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3CC8B567-4644-45A3-ADE5-F6E48D98EF09}" xr6:coauthVersionLast="47" xr6:coauthVersionMax="47" xr10:uidLastSave="{00000000-0000-0000-0000-000000000000}"/>
  <bookViews>
    <workbookView xWindow="-19425" yWindow="-16320" windowWidth="29040" windowHeight="15720" firstSheet="3" activeTab="3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<sst xmlns="http://schemas.openxmlformats.org/spreadsheetml/2006/main" count="1187" uniqueCount="161">
  <si>
    <t xml:space="preserve">Triggering Project </t>
  </si>
  <si>
    <t>Circuit</t>
  </si>
  <si>
    <t>Upgrade</t>
  </si>
  <si>
    <t>Cost Sharing PRJ(S)</t>
  </si>
  <si>
    <t>T-GFOV</t>
  </si>
  <si>
    <t>Line Upgrade</t>
  </si>
  <si>
    <t>Substation circuit voltage regulator</t>
  </si>
  <si>
    <t>Substation transformer bank</t>
  </si>
  <si>
    <t>824D1</t>
  </si>
  <si>
    <t>800D1</t>
  </si>
  <si>
    <t>817D3</t>
  </si>
  <si>
    <t>437D1</t>
  </si>
  <si>
    <t>656D3</t>
  </si>
  <si>
    <t>667D1</t>
  </si>
  <si>
    <t>661D2</t>
  </si>
  <si>
    <t>661D1</t>
  </si>
  <si>
    <t>812D1</t>
  </si>
  <si>
    <t>837D1</t>
  </si>
  <si>
    <t>463D1</t>
  </si>
  <si>
    <t>860D2</t>
  </si>
  <si>
    <t>436D6</t>
  </si>
  <si>
    <t>693D1</t>
  </si>
  <si>
    <t>839D1</t>
  </si>
  <si>
    <t>801D1</t>
  </si>
  <si>
    <t>827D2</t>
  </si>
  <si>
    <t>200D1</t>
  </si>
  <si>
    <t>120D1</t>
  </si>
  <si>
    <t>678D1</t>
  </si>
  <si>
    <t>602D3</t>
  </si>
  <si>
    <t>874D1</t>
  </si>
  <si>
    <t>803D5</t>
  </si>
  <si>
    <t>Line Regulator</t>
  </si>
  <si>
    <t>603D2</t>
  </si>
  <si>
    <t>263D1</t>
  </si>
  <si>
    <t>689D1</t>
  </si>
  <si>
    <t>210D2</t>
  </si>
  <si>
    <t>805D1</t>
  </si>
  <si>
    <t>211D2</t>
  </si>
  <si>
    <t>612D2</t>
  </si>
  <si>
    <t>215D3</t>
  </si>
  <si>
    <t>810D1</t>
  </si>
  <si>
    <t>216D1</t>
  </si>
  <si>
    <t>811D1</t>
  </si>
  <si>
    <t>873D1</t>
  </si>
  <si>
    <t>411D1</t>
  </si>
  <si>
    <t>617D1</t>
  </si>
  <si>
    <t>868D1</t>
  </si>
  <si>
    <t>818D1</t>
  </si>
  <si>
    <t>474?</t>
  </si>
  <si>
    <t>226D2</t>
  </si>
  <si>
    <t xml:space="preserve">630D4 </t>
  </si>
  <si>
    <t>416D2</t>
  </si>
  <si>
    <t>821D1</t>
  </si>
  <si>
    <t>695D2</t>
  </si>
  <si>
    <t>471D2</t>
  </si>
  <si>
    <t>632D1</t>
  </si>
  <si>
    <t>232D2</t>
  </si>
  <si>
    <t>428D1</t>
  </si>
  <si>
    <t>429D1</t>
  </si>
  <si>
    <t>233D1</t>
  </si>
  <si>
    <t>431D2</t>
  </si>
  <si>
    <t>238D1</t>
  </si>
  <si>
    <t>457D1</t>
  </si>
  <si>
    <t>238D2</t>
  </si>
  <si>
    <t>638D2</t>
  </si>
  <si>
    <t>3;146;445;699</t>
  </si>
  <si>
    <t>875D2</t>
  </si>
  <si>
    <t>445D2</t>
  </si>
  <si>
    <t>447D1</t>
  </si>
  <si>
    <t>450D2</t>
  </si>
  <si>
    <t>850D1</t>
  </si>
  <si>
    <t>660D1</t>
  </si>
  <si>
    <t>241D1</t>
  </si>
  <si>
    <t>853D1</t>
  </si>
  <si>
    <t>864D1</t>
  </si>
  <si>
    <t>663D2</t>
  </si>
  <si>
    <t>244D1</t>
  </si>
  <si>
    <t>244D2</t>
  </si>
  <si>
    <t>855D2</t>
  </si>
  <si>
    <t>668D5</t>
  </si>
  <si>
    <t>858D2</t>
  </si>
  <si>
    <t>250D1</t>
  </si>
  <si>
    <t>861D8</t>
  </si>
  <si>
    <t>252D2</t>
  </si>
  <si>
    <t>671D1</t>
  </si>
  <si>
    <t>671D2</t>
  </si>
  <si>
    <t>458D1</t>
  </si>
  <si>
    <t>865D5</t>
  </si>
  <si>
    <t>674D2</t>
  </si>
  <si>
    <t>256D1</t>
  </si>
  <si>
    <t>256D3</t>
  </si>
  <si>
    <t>258D1</t>
  </si>
  <si>
    <t>281;731</t>
  </si>
  <si>
    <t>TGFOV</t>
  </si>
  <si>
    <t>647D3</t>
  </si>
  <si>
    <t>866D1</t>
  </si>
  <si>
    <t>Line upgrade</t>
  </si>
  <si>
    <t>435D3</t>
  </si>
  <si>
    <t>435D1</t>
  </si>
  <si>
    <t>S</t>
  </si>
  <si>
    <t>239D7</t>
  </si>
  <si>
    <t>88D2</t>
  </si>
  <si>
    <t xml:space="preserve"> </t>
  </si>
  <si>
    <t>620D4</t>
  </si>
  <si>
    <t>650D4</t>
  </si>
  <si>
    <t>242D1</t>
  </si>
  <si>
    <t>405D1</t>
  </si>
  <si>
    <t>737:820</t>
  </si>
  <si>
    <t>451D8</t>
  </si>
  <si>
    <t>806D2</t>
  </si>
  <si>
    <t>183;724:772</t>
  </si>
  <si>
    <t>841D1</t>
  </si>
  <si>
    <t>634D4</t>
  </si>
  <si>
    <t>185;741</t>
  </si>
  <si>
    <t>605D1</t>
  </si>
  <si>
    <t>454D1</t>
  </si>
  <si>
    <t>206;801</t>
  </si>
  <si>
    <t>Voltage Regulator</t>
  </si>
  <si>
    <t>453D1</t>
  </si>
  <si>
    <t>34;778</t>
  </si>
  <si>
    <t>DVAR Statcom</t>
  </si>
  <si>
    <t>602D2</t>
  </si>
  <si>
    <t>511;730</t>
  </si>
  <si>
    <t>420D4</t>
  </si>
  <si>
    <t>237D1</t>
  </si>
  <si>
    <t>834D1</t>
  </si>
  <si>
    <t>718;757</t>
  </si>
  <si>
    <t>866D2</t>
  </si>
  <si>
    <t>240D1</t>
  </si>
  <si>
    <t>328;758</t>
  </si>
  <si>
    <t>852D1</t>
  </si>
  <si>
    <t>858D3</t>
  </si>
  <si>
    <t>813;868</t>
  </si>
  <si>
    <t>445D1</t>
  </si>
  <si>
    <t>451;808</t>
  </si>
  <si>
    <t>Line Recloser</t>
  </si>
  <si>
    <t>350;669</t>
  </si>
  <si>
    <t>225D3</t>
  </si>
  <si>
    <t>842D1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</si>
  <si>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</si>
  <si>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</si>
  <si>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</si>
  <si>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</si>
  <si>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</si>
  <si>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</si>
  <si>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829;904</t>
  </si>
  <si>
    <t>449D2</t>
  </si>
  <si>
    <t>Line Voltage Regulator</t>
  </si>
  <si>
    <t>Tranformer Bank Upgrade</t>
  </si>
  <si>
    <t>Circuit Regulator Upgrade</t>
  </si>
  <si>
    <t>400D1</t>
  </si>
  <si>
    <t>406D2</t>
  </si>
  <si>
    <t>798;811</t>
  </si>
  <si>
    <t>Voltage regulator</t>
  </si>
  <si>
    <t>106;349;885</t>
  </si>
  <si>
    <t>Distribution line terminal</t>
  </si>
  <si>
    <t>New feeder</t>
  </si>
  <si>
    <t>632D3</t>
  </si>
  <si>
    <t>287;814;895;902</t>
  </si>
  <si>
    <t>Please Note: This Cost Sharing Sheet is up to date as of 5/30/2025. This data is subject to change due to  many variables including but not limited to withdrawals, Fully Executed IA's, and level 2 projects that inject aggregated generation ahead of level 4 projects.</t>
  </si>
  <si>
    <t>282;409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</si>
</sst>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/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181" Type="http://schemas.openxmlformats.org/officeDocument/2006/relationships/worksheet" Target="worksheets/sheet181.xml"/><Relationship Id="rId186" Type="http://schemas.openxmlformats.org/officeDocument/2006/relationships/worksheet" Target="worksheets/sheet18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worksheet" Target="worksheets/sheet171.xml"/><Relationship Id="rId176" Type="http://schemas.openxmlformats.org/officeDocument/2006/relationships/worksheet" Target="worksheets/sheet176.xml"/><Relationship Id="rId192" Type="http://schemas.openxmlformats.org/officeDocument/2006/relationships/worksheet" Target="worksheets/sheet192.xml"/><Relationship Id="rId197" Type="http://schemas.openxmlformats.org/officeDocument/2006/relationships/worksheet" Target="worksheets/sheet197.xml"/><Relationship Id="rId206" Type="http://schemas.openxmlformats.org/officeDocument/2006/relationships/theme" Target="theme/theme1.xml"/><Relationship Id="rId201" Type="http://schemas.openxmlformats.org/officeDocument/2006/relationships/worksheet" Target="worksheets/sheet20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82" Type="http://schemas.openxmlformats.org/officeDocument/2006/relationships/worksheet" Target="worksheets/sheet182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2" Type="http://schemas.openxmlformats.org/officeDocument/2006/relationships/worksheet" Target="worksheets/sheet202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>
      <selection activeCell="A4" sqref="A4"/>
    </sheetView>
  </sheetViews>
  <sheetFormatPr defaultRowHeight="15" x14ac:dyDescent="0.25"/>
  <cols>
    <col min="1" max="1" width="119" customWidth="1"/>
  </cols>
  <sheetData>
    <row r="1" spans="1:25" ht="138.75" customHeight="1" x14ac:dyDescent="0.35">
      <c r="A1" s="12" t="s">
        <v>159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365</v>
      </c>
      <c r="B2" s="5" t="s">
        <v>58</v>
      </c>
      <c r="C2" s="5" t="s">
        <v>5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95</v>
      </c>
      <c r="B2" s="5" t="s">
        <v>59</v>
      </c>
      <c r="C2" s="5" t="s">
        <v>5</v>
      </c>
    </row>
    <row r="3" spans="1:4" x14ac:dyDescent="0.25">
      <c r="A3" s="5">
        <v>95</v>
      </c>
      <c r="B3" s="5" t="s">
        <v>59</v>
      </c>
      <c r="C3" s="5" t="s">
        <v>93</v>
      </c>
      <c r="D3" s="5" t="s">
        <v>136</v>
      </c>
    </row>
    <row r="4" spans="1:4" x14ac:dyDescent="0.25">
      <c r="A4" s="5">
        <v>669</v>
      </c>
      <c r="B4" s="5" t="s">
        <v>59</v>
      </c>
      <c r="C4" s="5" t="s">
        <v>5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 x14ac:dyDescent="0.2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8">
        <v>809</v>
      </c>
      <c r="B2" s="18" t="s">
        <v>112</v>
      </c>
      <c r="C2" s="18" t="s">
        <v>93</v>
      </c>
      <c r="D2" s="20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733</v>
      </c>
      <c r="B2" s="5" t="s">
        <v>124</v>
      </c>
      <c r="C2" s="5" t="s">
        <v>5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226</v>
      </c>
      <c r="B2" s="5" t="s">
        <v>60</v>
      </c>
      <c r="C2" s="5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189</v>
      </c>
      <c r="B2" s="5" t="s">
        <v>61</v>
      </c>
      <c r="C2" s="5" t="s">
        <v>4</v>
      </c>
      <c r="D2" s="5">
        <v>608</v>
      </c>
    </row>
    <row r="3" spans="1:4" x14ac:dyDescent="0.25">
      <c r="A3" s="5">
        <v>608</v>
      </c>
      <c r="B3" s="5" t="s">
        <v>61</v>
      </c>
      <c r="C3" s="5" t="s">
        <v>5</v>
      </c>
    </row>
    <row r="4" spans="1:4" x14ac:dyDescent="0.25">
      <c r="A4" s="5">
        <v>608</v>
      </c>
      <c r="B4" s="5" t="s">
        <v>61</v>
      </c>
      <c r="C4" s="5" t="s">
        <v>6</v>
      </c>
      <c r="D4" s="5" t="s">
        <v>102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800</v>
      </c>
      <c r="B2" s="5" t="s">
        <v>108</v>
      </c>
      <c r="C2" s="5" t="s">
        <v>93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89</v>
      </c>
      <c r="B2" s="5" t="s">
        <v>62</v>
      </c>
      <c r="C2" s="5" t="s">
        <v>5</v>
      </c>
    </row>
    <row r="3" spans="1:4" x14ac:dyDescent="0.25">
      <c r="A3" s="5">
        <v>135</v>
      </c>
      <c r="B3" s="5" t="s">
        <v>62</v>
      </c>
      <c r="C3" s="5" t="s">
        <v>4</v>
      </c>
      <c r="D3" s="6" t="s">
        <v>126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318</v>
      </c>
      <c r="B2" s="5" t="s">
        <v>125</v>
      </c>
      <c r="C2" s="5" t="s">
        <v>93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335</v>
      </c>
      <c r="B2" s="5" t="s">
        <v>29</v>
      </c>
      <c r="C2" s="5" t="s">
        <v>5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22</v>
      </c>
      <c r="B2" s="5" t="s">
        <v>17</v>
      </c>
      <c r="C2" s="5" t="s">
        <v>4</v>
      </c>
      <c r="D2" s="6"/>
    </row>
    <row r="3" spans="1:4" x14ac:dyDescent="0.25">
      <c r="A3" s="5">
        <v>22</v>
      </c>
      <c r="B3" s="5" t="s">
        <v>17</v>
      </c>
      <c r="C3" s="5" t="s">
        <v>5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332</v>
      </c>
      <c r="B2" s="5" t="s">
        <v>63</v>
      </c>
      <c r="C2" s="5" t="s">
        <v>7</v>
      </c>
      <c r="D2" s="5"/>
    </row>
    <row r="3" spans="1:4" x14ac:dyDescent="0.25">
      <c r="A3" s="5">
        <v>332</v>
      </c>
      <c r="B3" s="5" t="s">
        <v>63</v>
      </c>
      <c r="C3" s="5" t="s">
        <v>5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341</v>
      </c>
      <c r="B2" s="5" t="s">
        <v>64</v>
      </c>
      <c r="C2" s="5" t="s">
        <v>5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 x14ac:dyDescent="0.2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170</v>
      </c>
      <c r="B2" s="13" t="s">
        <v>97</v>
      </c>
      <c r="C2" s="5" t="s">
        <v>5</v>
      </c>
      <c r="D2" s="16"/>
    </row>
    <row r="3" spans="1:4" x14ac:dyDescent="0.25">
      <c r="A3" s="5">
        <v>170</v>
      </c>
      <c r="B3" s="5" t="s">
        <v>98</v>
      </c>
      <c r="C3" s="5" t="s">
        <v>93</v>
      </c>
      <c r="D3" s="16" t="s">
        <v>158</v>
      </c>
    </row>
    <row r="4" spans="1:4" x14ac:dyDescent="0.25">
      <c r="A4" s="5"/>
      <c r="B4" s="5"/>
      <c r="C4" s="5"/>
    </row>
    <row r="5" spans="1:4" x14ac:dyDescent="0.25">
      <c r="A5" s="5"/>
      <c r="B5" s="5"/>
      <c r="C5" s="5"/>
    </row>
    <row r="6" spans="1:4" x14ac:dyDescent="0.25">
      <c r="A6" s="5"/>
      <c r="B6" s="5"/>
      <c r="C6" s="5"/>
    </row>
    <row r="7" spans="1:4" x14ac:dyDescent="0.25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48</v>
      </c>
      <c r="B2" s="5" t="s">
        <v>22</v>
      </c>
      <c r="C2" s="5" t="s">
        <v>5</v>
      </c>
    </row>
    <row r="3" spans="1:4" x14ac:dyDescent="0.25">
      <c r="A3" s="5">
        <v>265</v>
      </c>
      <c r="B3" s="5" t="s">
        <v>22</v>
      </c>
      <c r="C3" s="5" t="s">
        <v>4</v>
      </c>
      <c r="D3" s="5">
        <v>698</v>
      </c>
    </row>
    <row r="4" spans="1:4" x14ac:dyDescent="0.25">
      <c r="A4" s="5">
        <v>265</v>
      </c>
      <c r="B4" s="5" t="s">
        <v>22</v>
      </c>
      <c r="C4" s="20" t="s">
        <v>5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175</v>
      </c>
      <c r="B2" s="5" t="s">
        <v>30</v>
      </c>
      <c r="C2" s="5" t="s">
        <v>4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</v>
      </c>
      <c r="B2" s="5" t="s">
        <v>11</v>
      </c>
      <c r="C2" s="5" t="s">
        <v>4</v>
      </c>
      <c r="D2" s="6" t="s">
        <v>65</v>
      </c>
    </row>
    <row r="3" spans="1:4" x14ac:dyDescent="0.25">
      <c r="A3" s="5">
        <v>445</v>
      </c>
      <c r="B3" s="5" t="s">
        <v>11</v>
      </c>
      <c r="C3" s="5" t="s">
        <v>5</v>
      </c>
      <c r="D3" s="5"/>
    </row>
    <row r="4" spans="1:4" x14ac:dyDescent="0.25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14">
        <v>555</v>
      </c>
      <c r="B2" s="14" t="s">
        <v>100</v>
      </c>
      <c r="C2" s="14" t="s">
        <v>96</v>
      </c>
      <c r="D2" s="14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264</v>
      </c>
      <c r="B2" s="5" t="s">
        <v>111</v>
      </c>
      <c r="C2" s="5" t="s">
        <v>96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896</v>
      </c>
      <c r="B2" s="5" t="s">
        <v>138</v>
      </c>
      <c r="C2" s="5" t="s">
        <v>93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19</v>
      </c>
      <c r="B2" s="5" t="s">
        <v>14</v>
      </c>
      <c r="C2" s="5" t="s">
        <v>4</v>
      </c>
      <c r="D2" s="6" t="s">
        <v>116</v>
      </c>
    </row>
    <row r="3" spans="1:4" x14ac:dyDescent="0.25">
      <c r="A3" s="5">
        <v>206</v>
      </c>
      <c r="B3" s="5" t="s">
        <v>15</v>
      </c>
      <c r="C3" s="5" t="s">
        <v>5</v>
      </c>
      <c r="D3" s="5">
        <v>801</v>
      </c>
    </row>
    <row r="4" spans="1:4" x14ac:dyDescent="0.25">
      <c r="A4" s="20">
        <v>801</v>
      </c>
      <c r="B4" s="20" t="s">
        <v>15</v>
      </c>
      <c r="C4" s="20" t="s">
        <v>5</v>
      </c>
      <c r="D4" s="20"/>
    </row>
    <row r="5" spans="1:4" x14ac:dyDescent="0.25">
      <c r="A5" s="20">
        <v>801</v>
      </c>
      <c r="B5" s="20" t="s">
        <v>15</v>
      </c>
      <c r="C5" s="20" t="s">
        <v>117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372</v>
      </c>
      <c r="B2" s="5" t="s">
        <v>32</v>
      </c>
      <c r="C2" s="5" t="s">
        <v>5</v>
      </c>
      <c r="D2" s="5" t="s">
        <v>102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4">
        <v>620</v>
      </c>
      <c r="B2" s="4" t="s">
        <v>94</v>
      </c>
      <c r="C2" s="4" t="s">
        <v>5</v>
      </c>
    </row>
    <row r="3" spans="1:4" x14ac:dyDescent="0.25">
      <c r="A3" s="4">
        <v>620</v>
      </c>
      <c r="B3" s="4" t="s">
        <v>94</v>
      </c>
      <c r="C3" s="4" t="s">
        <v>93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 x14ac:dyDescent="0.2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 x14ac:dyDescent="0.25">
      <c r="A1" s="3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  <row r="6" spans="1:4" x14ac:dyDescent="0.25">
      <c r="A6" s="5"/>
      <c r="B6" s="5"/>
      <c r="C6" s="5"/>
      <c r="D6" s="5"/>
    </row>
    <row r="7" spans="1:4" x14ac:dyDescent="0.25">
      <c r="A7" s="5"/>
      <c r="B7" s="5"/>
      <c r="C7" s="5"/>
      <c r="D7" s="5"/>
    </row>
    <row r="8" spans="1:4" x14ac:dyDescent="0.25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305</v>
      </c>
      <c r="B2" s="5" t="s">
        <v>66</v>
      </c>
      <c r="C2" s="5" t="s">
        <v>4</v>
      </c>
    </row>
    <row r="3" spans="1:4" x14ac:dyDescent="0.25">
      <c r="A3" s="5">
        <v>305</v>
      </c>
      <c r="B3" s="5" t="s">
        <v>66</v>
      </c>
      <c r="C3" s="5" t="s">
        <v>5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253</v>
      </c>
      <c r="B2" s="5" t="s">
        <v>67</v>
      </c>
      <c r="C2" s="5" t="s">
        <v>5</v>
      </c>
    </row>
    <row r="3" spans="1:4" x14ac:dyDescent="0.25">
      <c r="A3" s="5">
        <v>560</v>
      </c>
      <c r="B3" s="5" t="s">
        <v>133</v>
      </c>
      <c r="C3" s="5" t="s">
        <v>93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413</v>
      </c>
      <c r="B2" s="5" t="s">
        <v>128</v>
      </c>
      <c r="C2" s="5" t="s">
        <v>93</v>
      </c>
      <c r="D2" s="5" t="s">
        <v>145</v>
      </c>
    </row>
    <row r="3" spans="1:4" x14ac:dyDescent="0.25">
      <c r="A3" s="5">
        <v>904</v>
      </c>
      <c r="B3" s="5" t="s">
        <v>128</v>
      </c>
      <c r="C3" s="5" t="s">
        <v>5</v>
      </c>
    </row>
    <row r="4" spans="1:4" x14ac:dyDescent="0.25">
      <c r="A4" s="5">
        <v>904</v>
      </c>
      <c r="B4" s="5" t="s">
        <v>128</v>
      </c>
      <c r="C4" s="5" t="s">
        <v>31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812</v>
      </c>
      <c r="B2" s="5" t="s">
        <v>104</v>
      </c>
      <c r="C2" s="5" t="s">
        <v>96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886</v>
      </c>
      <c r="B2" s="5" t="s">
        <v>146</v>
      </c>
      <c r="C2" s="5" t="s">
        <v>147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707</v>
      </c>
      <c r="B2" s="5" t="s">
        <v>68</v>
      </c>
      <c r="C2" s="5" t="s">
        <v>5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519</v>
      </c>
      <c r="B2" s="5" t="s">
        <v>69</v>
      </c>
      <c r="C2" s="5" t="s">
        <v>4</v>
      </c>
    </row>
    <row r="3" spans="1:4" x14ac:dyDescent="0.25">
      <c r="A3" s="5">
        <v>519</v>
      </c>
      <c r="B3" s="5" t="s">
        <v>69</v>
      </c>
      <c r="C3" s="5" t="s">
        <v>5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11</v>
      </c>
      <c r="B2" s="5" t="s">
        <v>12</v>
      </c>
      <c r="C2" s="5" t="s">
        <v>4</v>
      </c>
      <c r="D2" s="6" t="s">
        <v>129</v>
      </c>
    </row>
    <row r="3" spans="1:4" x14ac:dyDescent="0.25">
      <c r="A3" s="5"/>
      <c r="B3" s="5"/>
      <c r="C3" s="5"/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40</v>
      </c>
      <c r="B2" s="5" t="s">
        <v>21</v>
      </c>
      <c r="C2" s="5" t="s">
        <v>5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203</v>
      </c>
      <c r="B2" s="5" t="s">
        <v>70</v>
      </c>
      <c r="C2" s="5" t="s">
        <v>4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 x14ac:dyDescent="0.25"/>
  <cols>
    <col min="1" max="1" width="16.28515625" style="10" customWidth="1"/>
    <col min="2" max="2" width="10.28515625" style="10" customWidth="1"/>
    <col min="3" max="3" width="32.140625" style="10" customWidth="1"/>
    <col min="4" max="4" width="23.42578125" style="10" customWidth="1"/>
    <col min="5" max="16384" width="9.140625" style="10"/>
  </cols>
  <sheetData>
    <row r="1" spans="1:4" x14ac:dyDescent="0.25">
      <c r="A1" s="9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746</v>
      </c>
      <c r="B2" s="5" t="s">
        <v>130</v>
      </c>
      <c r="C2" s="5" t="s">
        <v>96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53</v>
      </c>
      <c r="B2" s="5" t="s">
        <v>71</v>
      </c>
      <c r="C2" s="5" t="s">
        <v>4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 x14ac:dyDescent="0.2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603</v>
      </c>
      <c r="B2" s="4" t="s">
        <v>72</v>
      </c>
      <c r="C2" s="4" t="s">
        <v>5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353</v>
      </c>
      <c r="B2" s="5" t="s">
        <v>105</v>
      </c>
      <c r="C2" s="5" t="s">
        <v>93</v>
      </c>
      <c r="D2" s="5" t="s">
        <v>132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229</v>
      </c>
      <c r="B2" s="5" t="s">
        <v>73</v>
      </c>
      <c r="C2" s="5" t="s">
        <v>4</v>
      </c>
      <c r="D2" s="5" t="s">
        <v>107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184</v>
      </c>
      <c r="B2" s="5" t="s">
        <v>74</v>
      </c>
      <c r="C2" s="5" t="s">
        <v>7</v>
      </c>
      <c r="D2" s="5" t="s">
        <v>113</v>
      </c>
    </row>
    <row r="3" spans="1:4" x14ac:dyDescent="0.25">
      <c r="A3" s="5">
        <v>185</v>
      </c>
      <c r="B3" s="5" t="s">
        <v>74</v>
      </c>
      <c r="C3" s="5" t="s">
        <v>4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657</v>
      </c>
      <c r="B2" s="5" t="s">
        <v>75</v>
      </c>
      <c r="C2" s="5" t="s">
        <v>5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124</v>
      </c>
      <c r="B2" s="5" t="s">
        <v>76</v>
      </c>
      <c r="C2" s="5" t="s">
        <v>5</v>
      </c>
      <c r="D2" s="5">
        <v>745</v>
      </c>
    </row>
    <row r="3" spans="1:4" x14ac:dyDescent="0.25">
      <c r="A3" s="5">
        <v>725</v>
      </c>
      <c r="B3" s="5" t="s">
        <v>77</v>
      </c>
      <c r="C3" s="5" t="s">
        <v>5</v>
      </c>
    </row>
    <row r="4" spans="1:4" x14ac:dyDescent="0.25">
      <c r="A4" s="5">
        <v>745</v>
      </c>
      <c r="B4" s="5" t="s">
        <v>76</v>
      </c>
      <c r="C4" s="5" t="s">
        <v>4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18</v>
      </c>
      <c r="B2" s="5" t="s">
        <v>13</v>
      </c>
      <c r="C2" s="5" t="s">
        <v>5</v>
      </c>
      <c r="D2" s="5"/>
    </row>
    <row r="3" spans="1:4" x14ac:dyDescent="0.25">
      <c r="A3" s="5"/>
    </row>
    <row r="4" spans="1:4" x14ac:dyDescent="0.25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A10" sqref="A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920</v>
      </c>
      <c r="B2" s="5" t="s">
        <v>114</v>
      </c>
      <c r="C2" s="5" t="s">
        <v>5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254</v>
      </c>
      <c r="B2" s="5" t="s">
        <v>78</v>
      </c>
      <c r="C2" s="5" t="s">
        <v>4</v>
      </c>
      <c r="D2" s="5">
        <v>360</v>
      </c>
    </row>
    <row r="3" spans="1:4" x14ac:dyDescent="0.25">
      <c r="A3" s="5">
        <v>360</v>
      </c>
      <c r="B3" s="5" t="s">
        <v>78</v>
      </c>
      <c r="C3" s="5" t="s">
        <v>5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176</v>
      </c>
      <c r="B2" s="5" t="s">
        <v>79</v>
      </c>
      <c r="C2" s="5" t="s">
        <v>5</v>
      </c>
    </row>
    <row r="3" spans="1:4" x14ac:dyDescent="0.25">
      <c r="A3" s="5">
        <v>217</v>
      </c>
      <c r="B3" s="5" t="s">
        <v>79</v>
      </c>
      <c r="C3" s="5" t="s">
        <v>5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66</v>
      </c>
      <c r="B2" s="5" t="s">
        <v>131</v>
      </c>
      <c r="C2" s="5" t="s">
        <v>4</v>
      </c>
    </row>
    <row r="3" spans="1:4" x14ac:dyDescent="0.25">
      <c r="A3" s="5">
        <v>304</v>
      </c>
      <c r="B3" s="5" t="s">
        <v>80</v>
      </c>
      <c r="C3" s="5" t="s">
        <v>4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872</v>
      </c>
      <c r="B2" s="5" t="s">
        <v>29</v>
      </c>
      <c r="C2" s="5" t="s">
        <v>148</v>
      </c>
    </row>
    <row r="3" spans="1:4" x14ac:dyDescent="0.25">
      <c r="A3" s="5">
        <v>872</v>
      </c>
      <c r="B3" s="5" t="s">
        <v>29</v>
      </c>
      <c r="C3" s="5" t="s">
        <v>149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175</v>
      </c>
      <c r="B2" s="5" t="s">
        <v>81</v>
      </c>
      <c r="C2" s="5" t="s">
        <v>5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15">
        <v>770</v>
      </c>
      <c r="B2" s="15" t="s">
        <v>101</v>
      </c>
      <c r="C2" s="15" t="s">
        <v>4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859</v>
      </c>
      <c r="B2" s="5" t="s">
        <v>118</v>
      </c>
      <c r="C2" s="5" t="s">
        <v>93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849</v>
      </c>
      <c r="B2" s="5" t="s">
        <v>115</v>
      </c>
      <c r="C2" s="5" t="s">
        <v>93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181</v>
      </c>
      <c r="B2" s="5" t="s">
        <v>19</v>
      </c>
      <c r="C2" s="5" t="s">
        <v>4</v>
      </c>
      <c r="D2" s="6">
        <v>201205</v>
      </c>
    </row>
    <row r="3" spans="1:4" x14ac:dyDescent="0.25">
      <c r="A3" s="5">
        <v>181</v>
      </c>
      <c r="B3" s="5" t="s">
        <v>19</v>
      </c>
      <c r="C3" s="5" t="s">
        <v>5</v>
      </c>
      <c r="D3" s="6">
        <v>205</v>
      </c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  <row r="6" spans="1:4" x14ac:dyDescent="0.25">
      <c r="A6" s="5"/>
      <c r="B6" s="5"/>
      <c r="C6" s="5"/>
      <c r="D6" s="5"/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270</v>
      </c>
      <c r="B2" s="5" t="s">
        <v>82</v>
      </c>
      <c r="C2" s="5" t="s">
        <v>4</v>
      </c>
      <c r="D2" s="5" t="s">
        <v>92</v>
      </c>
    </row>
    <row r="3" spans="1:4" x14ac:dyDescent="0.25">
      <c r="A3" s="5">
        <v>270</v>
      </c>
      <c r="B3" s="5" t="s">
        <v>82</v>
      </c>
      <c r="C3" s="5" t="s">
        <v>5</v>
      </c>
      <c r="D3" s="5">
        <v>731</v>
      </c>
    </row>
    <row r="4" spans="1:4" x14ac:dyDescent="0.25">
      <c r="A4" s="5">
        <v>731</v>
      </c>
      <c r="B4" s="5" t="s">
        <v>82</v>
      </c>
      <c r="C4" s="20" t="s">
        <v>5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122</v>
      </c>
      <c r="B2" s="5" t="s">
        <v>83</v>
      </c>
      <c r="C2" s="5" t="s">
        <v>5</v>
      </c>
      <c r="D2" s="5">
        <v>191</v>
      </c>
    </row>
    <row r="3" spans="1:4" x14ac:dyDescent="0.25">
      <c r="A3" s="5">
        <v>191</v>
      </c>
      <c r="B3" s="5" t="s">
        <v>83</v>
      </c>
      <c r="C3" s="5" t="s">
        <v>4</v>
      </c>
    </row>
    <row r="4" spans="1:4" x14ac:dyDescent="0.25">
      <c r="A4" s="5">
        <v>191</v>
      </c>
      <c r="B4" s="5" t="s">
        <v>83</v>
      </c>
      <c r="C4" s="5" t="s">
        <v>5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297</v>
      </c>
      <c r="B2" s="5" t="s">
        <v>84</v>
      </c>
      <c r="C2" s="5" t="s">
        <v>5</v>
      </c>
    </row>
    <row r="3" spans="1:4" x14ac:dyDescent="0.25">
      <c r="A3" s="5">
        <v>321</v>
      </c>
      <c r="B3" s="5" t="s">
        <v>85</v>
      </c>
      <c r="C3" s="5" t="s">
        <v>4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579</v>
      </c>
      <c r="B2" s="5" t="s">
        <v>86</v>
      </c>
      <c r="C2" s="5" t="s">
        <v>5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D2" s="5" t="s">
        <v>102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476</v>
      </c>
      <c r="B2" s="5" t="s">
        <v>87</v>
      </c>
      <c r="C2" s="5" t="s">
        <v>4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437</v>
      </c>
      <c r="B2" s="5" t="s">
        <v>88</v>
      </c>
      <c r="C2" s="5" t="s">
        <v>4</v>
      </c>
    </row>
    <row r="3" spans="1:4" x14ac:dyDescent="0.25">
      <c r="A3" s="5">
        <v>437</v>
      </c>
      <c r="B3" s="5" t="s">
        <v>88</v>
      </c>
      <c r="C3" s="5" t="s">
        <v>5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227</v>
      </c>
      <c r="B2" s="5" t="s">
        <v>95</v>
      </c>
      <c r="C2" s="5" t="s">
        <v>96</v>
      </c>
      <c r="D2" s="5" t="s">
        <v>102</v>
      </c>
    </row>
    <row r="3" spans="1:4" x14ac:dyDescent="0.25">
      <c r="A3" s="5">
        <v>751</v>
      </c>
      <c r="B3" s="5" t="s">
        <v>127</v>
      </c>
      <c r="C3" s="5" t="s">
        <v>96</v>
      </c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20" customWidth="1"/>
    <col min="4" max="4" width="23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887</v>
      </c>
      <c r="B2" s="5" t="s">
        <v>150</v>
      </c>
      <c r="C2" s="20" t="s">
        <v>5</v>
      </c>
    </row>
    <row r="3" spans="1:4" x14ac:dyDescent="0.25">
      <c r="A3" s="5">
        <v>887</v>
      </c>
      <c r="B3" s="5" t="s">
        <v>150</v>
      </c>
      <c r="C3" s="20" t="s">
        <v>93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61</v>
      </c>
      <c r="B2" s="5" t="s">
        <v>89</v>
      </c>
      <c r="C2" s="5" t="s">
        <v>5</v>
      </c>
    </row>
    <row r="3" spans="1:4" x14ac:dyDescent="0.25">
      <c r="A3" s="5">
        <v>116</v>
      </c>
      <c r="B3" s="5" t="s">
        <v>90</v>
      </c>
      <c r="C3" s="5" t="s">
        <v>4</v>
      </c>
      <c r="D3" s="5">
        <v>653</v>
      </c>
    </row>
    <row r="4" spans="1:4" x14ac:dyDescent="0.25">
      <c r="A4" s="5">
        <v>116</v>
      </c>
      <c r="B4" s="5" t="s">
        <v>90</v>
      </c>
      <c r="C4" s="5" t="s">
        <v>96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290</v>
      </c>
      <c r="B2" s="5" t="s">
        <v>91</v>
      </c>
      <c r="C2" s="5" t="s">
        <v>4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s="5" customFormat="1" x14ac:dyDescent="0.25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 x14ac:dyDescent="0.2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2" t="s">
        <v>3</v>
      </c>
    </row>
    <row r="2" spans="1:4" x14ac:dyDescent="0.25">
      <c r="A2" s="5">
        <v>377</v>
      </c>
      <c r="B2" s="4" t="s">
        <v>33</v>
      </c>
      <c r="C2" s="5" t="s">
        <v>5</v>
      </c>
    </row>
    <row r="3" spans="1:4" x14ac:dyDescent="0.25">
      <c r="A3" s="5">
        <v>728</v>
      </c>
      <c r="B3" s="4" t="s">
        <v>33</v>
      </c>
      <c r="C3" s="5" t="s">
        <v>5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 x14ac:dyDescent="0.2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 x14ac:dyDescent="0.25">
      <c r="A1" s="3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4">
        <v>807</v>
      </c>
      <c r="B2" s="4" t="s">
        <v>34</v>
      </c>
      <c r="C2" s="4" t="s">
        <v>5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 x14ac:dyDescent="0.25"/>
  <cols>
    <col min="1" max="1" width="16.28515625" style="20" customWidth="1"/>
    <col min="2" max="2" width="10.28515625" customWidth="1"/>
    <col min="3" max="3" width="32.140625" style="20" customWidth="1"/>
    <col min="4" max="4" width="23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0">
        <v>888</v>
      </c>
      <c r="B2" s="5" t="s">
        <v>151</v>
      </c>
      <c r="C2" s="20" t="s">
        <v>5</v>
      </c>
    </row>
    <row r="3" spans="1:4" x14ac:dyDescent="0.25">
      <c r="A3" s="20">
        <v>888</v>
      </c>
      <c r="B3" s="20" t="s">
        <v>151</v>
      </c>
      <c r="C3" s="20" t="s">
        <v>5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491</v>
      </c>
      <c r="B2" s="5" t="s">
        <v>35</v>
      </c>
      <c r="C2" s="5" t="s">
        <v>4</v>
      </c>
      <c r="D2" s="6" t="s">
        <v>122</v>
      </c>
    </row>
    <row r="15" spans="1:4" x14ac:dyDescent="0.25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415</v>
      </c>
      <c r="B2" s="5" t="s">
        <v>36</v>
      </c>
      <c r="C2" s="5" t="s">
        <v>4</v>
      </c>
    </row>
    <row r="3" spans="1:4" x14ac:dyDescent="0.25">
      <c r="A3" s="5">
        <v>415</v>
      </c>
      <c r="B3" s="5" t="s">
        <v>36</v>
      </c>
      <c r="C3" s="5" t="s">
        <v>5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245</v>
      </c>
      <c r="B2" s="5" t="s">
        <v>23</v>
      </c>
      <c r="C2" s="5" t="s">
        <v>5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style="20" customWidth="1"/>
    <col min="2" max="2" width="10.28515625" customWidth="1"/>
    <col min="3" max="3" width="32.140625" style="20" customWidth="1"/>
    <col min="4" max="4" width="23.42578125" style="20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0">
        <v>209</v>
      </c>
      <c r="B2" s="5" t="s">
        <v>37</v>
      </c>
      <c r="C2" s="20" t="s">
        <v>5</v>
      </c>
    </row>
    <row r="3" spans="1:4" x14ac:dyDescent="0.25">
      <c r="A3" s="20">
        <v>209</v>
      </c>
      <c r="B3" s="5" t="s">
        <v>37</v>
      </c>
      <c r="C3" s="20" t="s">
        <v>4</v>
      </c>
      <c r="D3" s="20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 x14ac:dyDescent="0.25"/>
  <cols>
    <col min="1" max="1" width="16.28515625" style="20" customWidth="1"/>
    <col min="2" max="2" width="10.28515625" style="10" customWidth="1"/>
    <col min="3" max="3" width="32.140625" style="20" customWidth="1"/>
    <col min="4" max="4" width="23.42578125" customWidth="1"/>
  </cols>
  <sheetData>
    <row r="1" spans="1:4" x14ac:dyDescent="0.25">
      <c r="A1" s="2" t="s">
        <v>0</v>
      </c>
      <c r="B1" s="9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17">
        <v>702</v>
      </c>
      <c r="B2" s="17" t="s">
        <v>109</v>
      </c>
      <c r="C2" s="17" t="s">
        <v>5</v>
      </c>
      <c r="D2" s="17">
        <v>908</v>
      </c>
    </row>
    <row r="3" spans="1:4" x14ac:dyDescent="0.25">
      <c r="A3" s="20">
        <v>908</v>
      </c>
      <c r="B3" s="20" t="s">
        <v>109</v>
      </c>
      <c r="C3" s="20" t="s">
        <v>153</v>
      </c>
      <c r="D3" s="20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172</v>
      </c>
      <c r="B2" s="5" t="s">
        <v>38</v>
      </c>
      <c r="C2" s="5" t="s">
        <v>5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392</v>
      </c>
      <c r="B2" s="5" t="s">
        <v>39</v>
      </c>
      <c r="C2" s="5" t="s">
        <v>4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tabSelected="1" zoomScale="110" zoomScaleNormal="110" workbookViewId="0">
      <selection activeCell="C9" sqref="C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207</v>
      </c>
      <c r="B2" s="5" t="s">
        <v>24</v>
      </c>
      <c r="C2" s="5" t="s">
        <v>4</v>
      </c>
      <c r="D2" s="6" t="s">
        <v>160</v>
      </c>
    </row>
    <row r="3" spans="1:4" x14ac:dyDescent="0.25">
      <c r="A3" s="5">
        <v>282</v>
      </c>
      <c r="B3" s="5" t="s">
        <v>24</v>
      </c>
      <c r="C3" s="5" t="s">
        <v>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63</v>
      </c>
      <c r="B2" s="5" t="s">
        <v>18</v>
      </c>
      <c r="C2" s="5" t="s">
        <v>5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219</v>
      </c>
      <c r="B2" s="5" t="s">
        <v>40</v>
      </c>
      <c r="C2" s="5" t="s">
        <v>4</v>
      </c>
      <c r="D2" s="5">
        <v>901</v>
      </c>
    </row>
    <row r="3" spans="1:4" x14ac:dyDescent="0.25">
      <c r="A3" s="5">
        <v>219</v>
      </c>
      <c r="B3" s="5" t="s">
        <v>40</v>
      </c>
      <c r="C3" s="5" t="s">
        <v>5</v>
      </c>
      <c r="D3" s="5"/>
    </row>
    <row r="4" spans="1:4" x14ac:dyDescent="0.25">
      <c r="A4" s="20">
        <v>901</v>
      </c>
      <c r="B4" s="20" t="s">
        <v>40</v>
      </c>
      <c r="C4" s="20" t="s">
        <v>135</v>
      </c>
      <c r="D4" s="20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479</v>
      </c>
      <c r="B2" s="5" t="s">
        <v>41</v>
      </c>
      <c r="C2" s="5" t="s">
        <v>4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 x14ac:dyDescent="0.25"/>
  <cols>
    <col min="1" max="1" width="16.28515625" customWidth="1"/>
    <col min="2" max="2" width="10.28515625" customWidth="1"/>
    <col min="3" max="3" width="32.140625" style="10" customWidth="1"/>
    <col min="4" max="4" width="23.42578125" style="20" customWidth="1"/>
  </cols>
  <sheetData>
    <row r="1" spans="1:4" x14ac:dyDescent="0.25">
      <c r="A1" s="1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>
        <v>268</v>
      </c>
      <c r="B2" t="s">
        <v>42</v>
      </c>
      <c r="C2" s="10" t="s">
        <v>4</v>
      </c>
    </row>
    <row r="3" spans="1:4" x14ac:dyDescent="0.25">
      <c r="A3">
        <v>268</v>
      </c>
      <c r="C3" s="10" t="s">
        <v>5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561</v>
      </c>
      <c r="B2" s="5" t="s">
        <v>25</v>
      </c>
      <c r="C2" s="5" t="s">
        <v>4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82</v>
      </c>
      <c r="B2" s="5" t="s">
        <v>43</v>
      </c>
      <c r="C2" s="5" t="s">
        <v>4</v>
      </c>
      <c r="D2" s="5">
        <v>131</v>
      </c>
    </row>
    <row r="3" spans="1:4" s="20" customFormat="1" x14ac:dyDescent="0.25">
      <c r="A3" s="20">
        <v>407</v>
      </c>
      <c r="B3" s="20" t="s">
        <v>43</v>
      </c>
      <c r="C3" s="20" t="s">
        <v>5</v>
      </c>
    </row>
    <row r="4" spans="1:4" x14ac:dyDescent="0.25">
      <c r="A4" s="5">
        <v>472</v>
      </c>
      <c r="B4" s="5" t="s">
        <v>43</v>
      </c>
      <c r="C4" s="5" t="s">
        <v>31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258</v>
      </c>
      <c r="B2" s="5" t="s">
        <v>44</v>
      </c>
      <c r="C2" s="5" t="s">
        <v>5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404</v>
      </c>
      <c r="B2" s="5" t="s">
        <v>139</v>
      </c>
      <c r="C2" s="5" t="s">
        <v>140</v>
      </c>
    </row>
    <row r="3" spans="1:4" x14ac:dyDescent="0.25">
      <c r="A3" s="5">
        <v>701</v>
      </c>
      <c r="B3" s="5" t="s">
        <v>141</v>
      </c>
      <c r="C3" s="5" t="s">
        <v>142</v>
      </c>
    </row>
    <row r="4" spans="1:4" x14ac:dyDescent="0.25">
      <c r="A4" s="5">
        <v>701</v>
      </c>
      <c r="B4" s="5" t="s">
        <v>141</v>
      </c>
      <c r="C4" s="5" t="s">
        <v>143</v>
      </c>
    </row>
    <row r="5" spans="1:4" x14ac:dyDescent="0.25">
      <c r="A5" s="5">
        <v>701</v>
      </c>
      <c r="B5" s="5" t="s">
        <v>141</v>
      </c>
      <c r="C5" s="5" t="s">
        <v>144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 x14ac:dyDescent="0.2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20</v>
      </c>
      <c r="B2" s="5" t="s">
        <v>16</v>
      </c>
      <c r="C2" s="5" t="s">
        <v>4</v>
      </c>
      <c r="D2" s="6">
        <v>80</v>
      </c>
    </row>
    <row r="3" spans="1:4" x14ac:dyDescent="0.25">
      <c r="A3" s="5"/>
      <c r="B3" s="5"/>
      <c r="C3" s="5"/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 x14ac:dyDescent="0.2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B2" s="19"/>
    </row>
    <row r="3" spans="1:4" x14ac:dyDescent="0.25">
      <c r="B3" s="19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621</v>
      </c>
      <c r="B2" s="5" t="s">
        <v>45</v>
      </c>
      <c r="C2" s="5" t="s">
        <v>5</v>
      </c>
    </row>
    <row r="3" spans="1:4" x14ac:dyDescent="0.25">
      <c r="A3" s="5">
        <v>621</v>
      </c>
      <c r="B3" s="5" t="s">
        <v>45</v>
      </c>
      <c r="C3" s="5" t="s">
        <v>4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796</v>
      </c>
      <c r="B2" s="5" t="s">
        <v>103</v>
      </c>
      <c r="C2" s="5" t="s">
        <v>93</v>
      </c>
      <c r="D2" s="5" t="s">
        <v>152</v>
      </c>
    </row>
    <row r="3" spans="1:4" x14ac:dyDescent="0.25">
      <c r="A3" s="5">
        <v>798</v>
      </c>
      <c r="B3" s="5" t="s">
        <v>103</v>
      </c>
      <c r="C3" s="5" t="s">
        <v>5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523</v>
      </c>
      <c r="B2" s="5" t="s">
        <v>46</v>
      </c>
      <c r="C2" s="5" t="s">
        <v>5</v>
      </c>
    </row>
    <row r="3" spans="1:4" x14ac:dyDescent="0.25">
      <c r="A3" s="5">
        <v>855</v>
      </c>
      <c r="B3" s="5" t="s">
        <v>46</v>
      </c>
      <c r="C3" s="20" t="s">
        <v>5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 x14ac:dyDescent="0.2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2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1</v>
      </c>
      <c r="B2" t="s">
        <v>10</v>
      </c>
      <c r="C2" t="s">
        <v>4</v>
      </c>
      <c r="D2" s="6" t="s">
        <v>110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474</v>
      </c>
      <c r="B2" s="5" t="s">
        <v>47</v>
      </c>
      <c r="C2" s="5" t="s">
        <v>5</v>
      </c>
    </row>
    <row r="3" spans="1:4" x14ac:dyDescent="0.25">
      <c r="A3" s="5" t="s">
        <v>48</v>
      </c>
      <c r="B3" s="5" t="s">
        <v>47</v>
      </c>
      <c r="C3" s="5" t="s">
        <v>31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87</v>
      </c>
      <c r="B2" s="8" t="s">
        <v>26</v>
      </c>
      <c r="C2" s="5" t="s">
        <v>5</v>
      </c>
      <c r="D2" s="5">
        <v>375</v>
      </c>
    </row>
    <row r="3" spans="1:4" x14ac:dyDescent="0.25">
      <c r="A3" s="5">
        <v>375</v>
      </c>
      <c r="B3" s="8" t="s">
        <v>26</v>
      </c>
      <c r="C3" s="5" t="s">
        <v>5</v>
      </c>
    </row>
    <row r="4" spans="1:4" x14ac:dyDescent="0.25">
      <c r="B4" s="8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 x14ac:dyDescent="0.25"/>
  <cols>
    <col min="1" max="1" width="16.28515625" style="7" customWidth="1"/>
    <col min="2" max="2" width="10.28515625" style="7" customWidth="1"/>
    <col min="3" max="3" width="32.140625" style="7" customWidth="1"/>
    <col min="4" max="4" width="23.42578125" style="7" customWidth="1"/>
    <col min="5" max="16384" width="9.140625" style="7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9" x14ac:dyDescent="0.25">
      <c r="A2" s="5"/>
    </row>
    <row r="3" spans="1:9" x14ac:dyDescent="0.25">
      <c r="A3" s="5"/>
      <c r="B3" s="5"/>
      <c r="C3" s="5"/>
      <c r="D3" s="5"/>
    </row>
    <row r="4" spans="1:9" x14ac:dyDescent="0.25">
      <c r="A4" s="5"/>
      <c r="B4" s="5"/>
      <c r="C4" s="5"/>
      <c r="D4" s="5"/>
    </row>
    <row r="5" spans="1:9" x14ac:dyDescent="0.25">
      <c r="A5" s="5"/>
      <c r="B5" s="5"/>
      <c r="C5" s="5"/>
      <c r="D5" s="5"/>
    </row>
    <row r="6" spans="1:9" x14ac:dyDescent="0.25">
      <c r="A6" s="5"/>
      <c r="B6" s="5"/>
      <c r="C6" s="5"/>
      <c r="D6" s="5"/>
    </row>
    <row r="7" spans="1:9" x14ac:dyDescent="0.25">
      <c r="A7" s="5"/>
      <c r="B7" s="5"/>
      <c r="C7" s="5"/>
      <c r="D7" s="5"/>
    </row>
    <row r="8" spans="1:9" x14ac:dyDescent="0.25">
      <c r="A8" s="5"/>
      <c r="B8" s="5"/>
      <c r="C8" s="5"/>
      <c r="D8" s="5"/>
    </row>
    <row r="9" spans="1:9" x14ac:dyDescent="0.25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 x14ac:dyDescent="0.2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0">
        <v>856</v>
      </c>
      <c r="B2" s="20" t="s">
        <v>137</v>
      </c>
      <c r="C2" s="20" t="s">
        <v>5</v>
      </c>
      <c r="D2" s="20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H13" sqref="H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B34" sqref="B34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834</v>
      </c>
      <c r="B2" s="5" t="s">
        <v>106</v>
      </c>
      <c r="C2" s="5" t="s">
        <v>93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221</v>
      </c>
      <c r="B2" s="5" t="s">
        <v>49</v>
      </c>
      <c r="C2" s="5" t="s">
        <v>4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333</v>
      </c>
      <c r="B2" s="5" t="s">
        <v>50</v>
      </c>
      <c r="C2" s="5" t="s">
        <v>5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5" x14ac:dyDescent="0.25">
      <c r="A2" s="5">
        <v>64</v>
      </c>
      <c r="B2" s="5" t="s">
        <v>51</v>
      </c>
      <c r="C2" s="5" t="s">
        <v>4</v>
      </c>
    </row>
    <row r="10" spans="1:5" x14ac:dyDescent="0.25">
      <c r="E10" s="5" t="s">
        <v>99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5">
        <v>33</v>
      </c>
      <c r="B2" s="5" t="s">
        <v>20</v>
      </c>
      <c r="C2" s="5" t="s">
        <v>4</v>
      </c>
      <c r="D2" s="5" t="s">
        <v>119</v>
      </c>
    </row>
    <row r="3" spans="1:4" x14ac:dyDescent="0.25">
      <c r="A3" s="5">
        <v>33</v>
      </c>
      <c r="B3" s="5" t="s">
        <v>20</v>
      </c>
      <c r="C3" s="5" t="s">
        <v>5</v>
      </c>
      <c r="D3" s="5" t="s">
        <v>119</v>
      </c>
    </row>
    <row r="4" spans="1:4" x14ac:dyDescent="0.25">
      <c r="A4" s="4"/>
      <c r="B4" s="4"/>
      <c r="C4" s="5"/>
      <c r="D4" s="4"/>
    </row>
    <row r="5" spans="1:4" x14ac:dyDescent="0.25">
      <c r="A5" s="4"/>
      <c r="B5" s="4"/>
      <c r="C5" s="5"/>
      <c r="D5" s="4"/>
    </row>
    <row r="6" spans="1:4" x14ac:dyDescent="0.25">
      <c r="A6" s="4"/>
      <c r="B6" s="4"/>
      <c r="C6" s="5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79</v>
      </c>
      <c r="B2" s="5" t="s">
        <v>52</v>
      </c>
      <c r="C2" s="5" t="s">
        <v>5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C9" sqref="C9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485</v>
      </c>
      <c r="B2" s="5" t="s">
        <v>27</v>
      </c>
      <c r="C2" s="5" t="s">
        <v>4</v>
      </c>
      <c r="D2" s="6"/>
    </row>
    <row r="3" spans="1:4" x14ac:dyDescent="0.25">
      <c r="A3" s="5">
        <v>485</v>
      </c>
      <c r="B3" s="5" t="s">
        <v>27</v>
      </c>
      <c r="C3" s="5" t="s">
        <v>5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 x14ac:dyDescent="0.2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20">
        <v>715</v>
      </c>
      <c r="B2" s="20" t="s">
        <v>8</v>
      </c>
      <c r="C2" s="20" t="s">
        <v>4</v>
      </c>
      <c r="D2" s="20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29</v>
      </c>
      <c r="B2" s="5" t="s">
        <v>123</v>
      </c>
      <c r="C2" s="5" t="s">
        <v>93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110</v>
      </c>
      <c r="B2" s="5" t="s">
        <v>28</v>
      </c>
      <c r="C2" s="5" t="s">
        <v>5</v>
      </c>
    </row>
    <row r="3" spans="1:4" x14ac:dyDescent="0.25">
      <c r="A3" s="5">
        <v>330</v>
      </c>
      <c r="B3" s="5" t="s">
        <v>28</v>
      </c>
      <c r="C3" s="5" t="s">
        <v>5</v>
      </c>
    </row>
    <row r="4" spans="1:4" x14ac:dyDescent="0.25">
      <c r="A4" s="5">
        <v>588</v>
      </c>
      <c r="B4" s="5" t="s">
        <v>121</v>
      </c>
      <c r="C4" s="5" t="s">
        <v>5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 x14ac:dyDescent="0.2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2" t="s">
        <v>3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 x14ac:dyDescent="0.2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414</v>
      </c>
      <c r="B2" s="4" t="s">
        <v>53</v>
      </c>
      <c r="C2" s="4" t="s">
        <v>4</v>
      </c>
      <c r="D2" s="4" t="s">
        <v>134</v>
      </c>
    </row>
    <row r="3" spans="1:4" x14ac:dyDescent="0.25">
      <c r="A3" s="4">
        <v>414</v>
      </c>
      <c r="B3" s="4" t="s">
        <v>53</v>
      </c>
      <c r="C3" s="4" t="s">
        <v>120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68</v>
      </c>
      <c r="B2" s="5" t="s">
        <v>54</v>
      </c>
      <c r="C2" s="5" t="s">
        <v>5</v>
      </c>
    </row>
    <row r="3" spans="1:4" x14ac:dyDescent="0.25">
      <c r="A3" s="5">
        <v>152</v>
      </c>
      <c r="B3" s="5" t="s">
        <v>54</v>
      </c>
      <c r="C3" s="5" t="s">
        <v>5</v>
      </c>
    </row>
    <row r="4" spans="1:4" x14ac:dyDescent="0.25">
      <c r="A4" s="5">
        <v>587</v>
      </c>
      <c r="B4" s="5" t="s">
        <v>29</v>
      </c>
      <c r="C4" s="5" t="s">
        <v>93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101</v>
      </c>
      <c r="B2" s="5" t="s">
        <v>55</v>
      </c>
      <c r="C2" s="5" t="s">
        <v>4</v>
      </c>
      <c r="D2" s="5" t="s">
        <v>154</v>
      </c>
    </row>
    <row r="3" spans="1:4" x14ac:dyDescent="0.25">
      <c r="A3" s="5">
        <v>349</v>
      </c>
      <c r="B3" s="5" t="s">
        <v>55</v>
      </c>
      <c r="C3" s="5" t="s">
        <v>5</v>
      </c>
    </row>
    <row r="4" spans="1:4" x14ac:dyDescent="0.25">
      <c r="A4" s="5">
        <v>885</v>
      </c>
      <c r="B4" s="5" t="s">
        <v>55</v>
      </c>
      <c r="C4" s="5" t="s">
        <v>155</v>
      </c>
    </row>
    <row r="5" spans="1:4" x14ac:dyDescent="0.25">
      <c r="A5" s="5">
        <v>885</v>
      </c>
      <c r="B5" s="20" t="s">
        <v>157</v>
      </c>
      <c r="C5" s="5" t="s">
        <v>156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 x14ac:dyDescent="0.2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2" t="s">
        <v>3</v>
      </c>
    </row>
    <row r="2" spans="1:4" x14ac:dyDescent="0.25">
      <c r="A2" s="5">
        <v>416</v>
      </c>
      <c r="B2" s="4" t="s">
        <v>9</v>
      </c>
      <c r="C2" t="s">
        <v>4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640</v>
      </c>
      <c r="B2" s="5" t="s">
        <v>56</v>
      </c>
      <c r="C2" s="5" t="s">
        <v>4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 x14ac:dyDescent="0.2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262</v>
      </c>
      <c r="B2" s="5" t="s">
        <v>57</v>
      </c>
      <c r="C2" s="5" t="s">
        <v>5</v>
      </c>
    </row>
    <row r="3" spans="1:4" x14ac:dyDescent="0.25">
      <c r="A3" s="5">
        <v>373</v>
      </c>
      <c r="B3" s="5" t="s">
        <v>57</v>
      </c>
      <c r="C3" s="20" t="s">
        <v>5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205</vt:i4>
      </vt:variant>
    </vt:vector>
  </HeadingPairs>
  <TitlesOfParts>
    <vt:vector size="205" baseType="lpstr">
      <vt:lpstr>NOTE</vt:lpstr>
      <vt:lpstr>ANDOVER</vt:lpstr>
      <vt:lpstr>ANSON</vt:lpstr>
      <vt:lpstr>ATHENS</vt:lpstr>
      <vt:lpstr>AUGUSTA K5</vt:lpstr>
      <vt:lpstr>BALDWIN</vt:lpstr>
      <vt:lpstr>BANGOR HYDRO</vt:lpstr>
      <vt:lpstr>BAR MILLS</vt:lpstr>
      <vt:lpstr>BASSETT</vt:lpstr>
      <vt:lpstr>BATH 34</vt:lpstr>
      <vt:lpstr>BATH NORTH END</vt:lpstr>
      <vt:lpstr>BELFAST 115</vt:lpstr>
      <vt:lpstr>BELFAST WEST SIDE</vt:lpstr>
      <vt:lpstr>BERWICK</vt:lpstr>
      <vt:lpstr>BETHEL</vt:lpstr>
      <vt:lpstr>BIDDEFORD INDUSTRIAL PARK</vt:lpstr>
      <vt:lpstr>BIDDEFORD PUMP</vt:lpstr>
      <vt:lpstr>BIGELOW</vt:lpstr>
      <vt:lpstr>BISHOP STREET</vt:lpstr>
      <vt:lpstr>BLAIR ROAD</vt:lpstr>
      <vt:lpstr>BOLT HILL</vt:lpstr>
      <vt:lpstr>BOND BROOK</vt:lpstr>
      <vt:lpstr>BONNY EAGLE</vt:lpstr>
      <vt:lpstr>BOOTHBAY HARBOR</vt:lpstr>
      <vt:lpstr>BOWMAN STREET</vt:lpstr>
      <vt:lpstr>BRAGDON COMMONS</vt:lpstr>
      <vt:lpstr>BRIDGTON</vt:lpstr>
      <vt:lpstr>BRISTOL</vt:lpstr>
      <vt:lpstr>BROOKS</vt:lpstr>
      <vt:lpstr>BROWNS CROSSING</vt:lpstr>
      <vt:lpstr>BRUNSWICK HYDRO</vt:lpstr>
      <vt:lpstr>BRUNSWICK WEST SIDE</vt:lpstr>
      <vt:lpstr>BRYANT POND</vt:lpstr>
      <vt:lpstr>BUCKSPORT</vt:lpstr>
      <vt:lpstr>BURNHAM</vt:lpstr>
      <vt:lpstr>BUTLER'S CORNER</vt:lpstr>
      <vt:lpstr>CAMDEN</vt:lpstr>
      <vt:lpstr>CAPE ELIZABETH</vt:lpstr>
      <vt:lpstr>CAPITOL STREET</vt:lpstr>
      <vt:lpstr>CARMEL</vt:lpstr>
      <vt:lpstr>CASCO TAP</vt:lpstr>
      <vt:lpstr>CHALLENGER 12 KV</vt:lpstr>
      <vt:lpstr>CHALLENGER 34 KV</vt:lpstr>
      <vt:lpstr>CLINTON</vt:lpstr>
      <vt:lpstr>CONY ROAD</vt:lpstr>
      <vt:lpstr>COOKS CORNER</vt:lpstr>
      <vt:lpstr>COOPERS MILLS ROAD</vt:lpstr>
      <vt:lpstr>COPLIN TAP</vt:lpstr>
      <vt:lpstr>CORINNA</vt:lpstr>
      <vt:lpstr>COUNTY RD (RICE RIPS)</vt:lpstr>
      <vt:lpstr>CROWLEYS</vt:lpstr>
      <vt:lpstr>DALLAS TAP</vt:lpstr>
      <vt:lpstr>DAMARISCOTTA MILLS</vt:lpstr>
      <vt:lpstr>DEER RIPS</vt:lpstr>
      <vt:lpstr>DENMARK</vt:lpstr>
      <vt:lpstr>DETROIT</vt:lpstr>
      <vt:lpstr>DOVER</vt:lpstr>
      <vt:lpstr>DUNSTAN</vt:lpstr>
      <vt:lpstr>EAST DEERING</vt:lpstr>
      <vt:lpstr>EAST WILTON</vt:lpstr>
      <vt:lpstr>EDGECOMB</vt:lpstr>
      <vt:lpstr>ELIOT</vt:lpstr>
      <vt:lpstr>ELM STREET</vt:lpstr>
      <vt:lpstr>EMBDEN</vt:lpstr>
      <vt:lpstr>FACTORY ISLAND</vt:lpstr>
      <vt:lpstr>FAIRFIELD</vt:lpstr>
      <vt:lpstr>FALMOUTH</vt:lpstr>
      <vt:lpstr>FARMINGTON FALLS</vt:lpstr>
      <vt:lpstr>FORE RIVER</vt:lpstr>
      <vt:lpstr>FORT HILL</vt:lpstr>
      <vt:lpstr>FREEPORT</vt:lpstr>
      <vt:lpstr>FRYEBURG</vt:lpstr>
      <vt:lpstr>FRYBURG TAP</vt:lpstr>
      <vt:lpstr>GARDINER</vt:lpstr>
      <vt:lpstr>GOOSEFARE</vt:lpstr>
      <vt:lpstr>GRAY</vt:lpstr>
      <vt:lpstr>GREAT FALLS</vt:lpstr>
      <vt:lpstr>GREENVILLE</vt:lpstr>
      <vt:lpstr>GUILFORD</vt:lpstr>
      <vt:lpstr>HARRIS</vt:lpstr>
      <vt:lpstr>HARTLAND</vt:lpstr>
      <vt:lpstr>HIGH STREET</vt:lpstr>
      <vt:lpstr>HINCKLEY POND</vt:lpstr>
      <vt:lpstr>HIRAM HYDRO</vt:lpstr>
      <vt:lpstr>HIRAM TAP</vt:lpstr>
      <vt:lpstr>HOTEL ROAD</vt:lpstr>
      <vt:lpstr>JACKMAN</vt:lpstr>
      <vt:lpstr>KENNEBUNKPORT</vt:lpstr>
      <vt:lpstr>KIMBALL ROAD</vt:lpstr>
      <vt:lpstr>KITTERY</vt:lpstr>
      <vt:lpstr>LAMBERT STREET</vt:lpstr>
      <vt:lpstr>LEBANON</vt:lpstr>
      <vt:lpstr>LEEDS</vt:lpstr>
      <vt:lpstr>LEWISTON LOWER 115 KV</vt:lpstr>
      <vt:lpstr>LIMERICK</vt:lpstr>
      <vt:lpstr>LINCOLNVILLE</vt:lpstr>
      <vt:lpstr>LISBON</vt:lpstr>
      <vt:lpstr>LISBON FALLS</vt:lpstr>
      <vt:lpstr>LIVERMORE FALLS</vt:lpstr>
      <vt:lpstr>LOCKES MILLS</vt:lpstr>
      <vt:lpstr>LOUDEN</vt:lpstr>
      <vt:lpstr>LOVELL</vt:lpstr>
      <vt:lpstr>LUDDEN LANE</vt:lpstr>
      <vt:lpstr>MAINE YANKEE</vt:lpstr>
      <vt:lpstr>MANCHESTER</vt:lpstr>
      <vt:lpstr>MANKTOWN ROAD</vt:lpstr>
      <vt:lpstr>MAY STREET</vt:lpstr>
      <vt:lpstr>MCCOY'S</vt:lpstr>
      <vt:lpstr>MEADOW ROAD</vt:lpstr>
      <vt:lpstr>MECHANIC FALLS</vt:lpstr>
      <vt:lpstr>MESSINA</vt:lpstr>
      <vt:lpstr>MIDDLE STREET 115KV  34KV &amp; 12K</vt:lpstr>
      <vt:lpstr>MONMOUTH</vt:lpstr>
      <vt:lpstr>MONSON</vt:lpstr>
      <vt:lpstr>MOSHERS</vt:lpstr>
      <vt:lpstr>MUSSEY ROAD</vt:lpstr>
      <vt:lpstr>NAPLES</vt:lpstr>
      <vt:lpstr>NEW PORTLAND</vt:lpstr>
      <vt:lpstr>NEW VINEYARD</vt:lpstr>
      <vt:lpstr>NEWPORT</vt:lpstr>
      <vt:lpstr>NEWRY</vt:lpstr>
      <vt:lpstr>NORTH ANSON</vt:lpstr>
      <vt:lpstr>NORTH AUGUSTA</vt:lpstr>
      <vt:lpstr>NORTH LIMINGTON</vt:lpstr>
      <vt:lpstr>NORTH WINDHAM</vt:lpstr>
      <vt:lpstr>NORWAY</vt:lpstr>
      <vt:lpstr>OAKLAND</vt:lpstr>
      <vt:lpstr>OGUNQUIT</vt:lpstr>
      <vt:lpstr>OLD ORCHARD BEACH</vt:lpstr>
      <vt:lpstr>OXFORD</vt:lpstr>
      <vt:lpstr>PAPOOSE POND</vt:lpstr>
      <vt:lpstr>PARIS TAP</vt:lpstr>
      <vt:lpstr>PARK STREET</vt:lpstr>
      <vt:lpstr>PERRIER</vt:lpstr>
      <vt:lpstr>PHILIPS ELMET NEW</vt:lpstr>
      <vt:lpstr>PHILLIPS STRONG</vt:lpstr>
      <vt:lpstr>PITTSFIELD</vt:lpstr>
      <vt:lpstr>PLEASANT HILL</vt:lpstr>
      <vt:lpstr>PRATT &amp; WHITNEY</vt:lpstr>
      <vt:lpstr>PRIDES CORNER</vt:lpstr>
      <vt:lpstr>PROSPECT</vt:lpstr>
      <vt:lpstr>PUDDLEDOCK ROAD</vt:lpstr>
      <vt:lpstr>RANGLEY</vt:lpstr>
      <vt:lpstr>RAYMOND 115 KV</vt:lpstr>
      <vt:lpstr>RAYMOND 34 KV</vt:lpstr>
      <vt:lpstr>RED BROOK</vt:lpstr>
      <vt:lpstr>RICHMOND</vt:lpstr>
      <vt:lpstr>RIGBY</vt:lpstr>
      <vt:lpstr>RILEY</vt:lpstr>
      <vt:lpstr>RUMFORD 115 KV &amp; 12KV</vt:lpstr>
      <vt:lpstr>RUMFORD INDUSTRIAL PARK</vt:lpstr>
      <vt:lpstr>SABATTUS</vt:lpstr>
      <vt:lpstr>SADDLEBACK</vt:lpstr>
      <vt:lpstr>SAND ROAD TAP</vt:lpstr>
      <vt:lpstr>SANFORD INDUSTRIAL PARK</vt:lpstr>
      <vt:lpstr>SANFORD SWITCH</vt:lpstr>
      <vt:lpstr>SCARBOROUGH</vt:lpstr>
      <vt:lpstr>SEARSPORT</vt:lpstr>
      <vt:lpstr>SEWALL STREET</vt:lpstr>
      <vt:lpstr>SHAWMUT</vt:lpstr>
      <vt:lpstr>SHAWS MILL ROAD</vt:lpstr>
      <vt:lpstr>SHEEPSCOT</vt:lpstr>
      <vt:lpstr>SIDNEY</vt:lpstr>
      <vt:lpstr>SKOWHEGAN NORTH SIDE</vt:lpstr>
      <vt:lpstr>SKOWHEGAN SOUTH SIDE</vt:lpstr>
      <vt:lpstr>SKOWHEGAN TAP</vt:lpstr>
      <vt:lpstr>SOUTH BERWICK</vt:lpstr>
      <vt:lpstr>SOUTH CHINA</vt:lpstr>
      <vt:lpstr>SOUTH SANFORD</vt:lpstr>
      <vt:lpstr>SOUTH WATERVILLE</vt:lpstr>
      <vt:lpstr>SPRING STREET</vt:lpstr>
      <vt:lpstr>STICKNEYS CORNER</vt:lpstr>
      <vt:lpstr>STRATTON</vt:lpstr>
      <vt:lpstr>STURTEVANT</vt:lpstr>
      <vt:lpstr>SWETT ROAD</vt:lpstr>
      <vt:lpstr>THOMASTON CREEK</vt:lpstr>
      <vt:lpstr>THORNDIKE TAP</vt:lpstr>
      <vt:lpstr>TOPSHAM 34 KV</vt:lpstr>
      <vt:lpstr>TOPSHAM OLD</vt:lpstr>
      <vt:lpstr>TRAP CORNER</vt:lpstr>
      <vt:lpstr>TURNER</vt:lpstr>
      <vt:lpstr>TURNER TAP</vt:lpstr>
      <vt:lpstr>UNION</vt:lpstr>
      <vt:lpstr>UNION STREET</vt:lpstr>
      <vt:lpstr>UNITY</vt:lpstr>
      <vt:lpstr>VASSALBORO</vt:lpstr>
      <vt:lpstr>WALDOBORO</vt:lpstr>
      <vt:lpstr>WARREN</vt:lpstr>
      <vt:lpstr>WASHINGTON ST (BATH)</vt:lpstr>
      <vt:lpstr>WATERBORO</vt:lpstr>
      <vt:lpstr>WEST BRIDGTON</vt:lpstr>
      <vt:lpstr>WEST STREET</vt:lpstr>
      <vt:lpstr>WEST WATERVILLE</vt:lpstr>
      <vt:lpstr>WESTBROOK</vt:lpstr>
      <vt:lpstr>WESTERN AVENUE</vt:lpstr>
      <vt:lpstr>WESTON</vt:lpstr>
      <vt:lpstr>WILLIAM F WYMAN OUTSIDE</vt:lpstr>
      <vt:lpstr>WILTON</vt:lpstr>
      <vt:lpstr>WINSLOW</vt:lpstr>
      <vt:lpstr>WINTHROP</vt:lpstr>
      <vt:lpstr>WOODSTOCK</vt:lpstr>
      <vt:lpstr>WOOLWICH</vt:lpstr>
      <vt:lpstr>WYMAN HYDRO</vt:lpstr>
      <vt:lpstr>YORK BEACH</vt:lpstr>
      <vt:lpstr>YORK HARBOR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JOHN</dc:creator>
  <cp:lastModifiedBy>JACKSON, JOHN</cp:lastModifiedBy>
  <dcterms:created xsi:type="dcterms:W3CDTF">2022-12-07T19:00:28Z</dcterms:created>
  <dcterms:modified xsi:type="dcterms:W3CDTF">2025-05-29T18:04:57Z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</Properties>
</file>