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"/>
    </mc:Choice>
  </mc:AlternateContent>
  <xr:revisionPtr revIDLastSave="0" documentId="13_ncr:1_{5444E566-8FAB-48F2-AEEF-457A81BFE91F}" xr6:coauthVersionLast="47" xr6:coauthVersionMax="47" xr10:uidLastSave="{00000000-0000-0000-0000-000000000000}"/>
  <bookViews>
    <workbookView xWindow="-51720" yWindow="-120" windowWidth="51840" windowHeight="21240" xr2:uid="{3F575712-62FE-4A42-8F34-F9EA34F8BF76}"/>
  </bookViews>
  <sheets>
    <sheet name="F4261 by Vendor 2023" sheetId="13" r:id="rId1"/>
  </sheets>
  <definedNames>
    <definedName name="_xlnm._FilterDatabase" localSheetId="0" hidden="1">'F4261 by Vendor 2023'!$A$8:$L$209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7" i="13" l="1"/>
  <c r="G217" i="13"/>
  <c r="F217" i="13"/>
  <c r="F208" i="13" l="1"/>
  <c r="K60" i="13"/>
  <c r="L60" i="13" l="1"/>
  <c r="G208" i="13"/>
  <c r="H208" i="13" l="1"/>
</calcChain>
</file>

<file path=xl/sharedStrings.xml><?xml version="1.0" encoding="utf-8"?>
<sst xmlns="http://schemas.openxmlformats.org/spreadsheetml/2006/main" count="825" uniqueCount="206">
  <si>
    <t>ORDER DESCRIPTION</t>
  </si>
  <si>
    <t>GL ACCOUNT</t>
  </si>
  <si>
    <t>GL ACCOUNT DESCRIPTION</t>
  </si>
  <si>
    <t>Total</t>
  </si>
  <si>
    <t>President's Office - Donations</t>
  </si>
  <si>
    <t>627000300</t>
  </si>
  <si>
    <t>DONATIONS</t>
  </si>
  <si>
    <t>Elec-Pub Aff Donations / Sponsorship</t>
  </si>
  <si>
    <t>627000330</t>
  </si>
  <si>
    <t>ADVERTISING SPONSOR.</t>
  </si>
  <si>
    <t>CMP Donations to AGR Foundation</t>
  </si>
  <si>
    <t>CMP Donations to AGR Foundation Non-Op</t>
  </si>
  <si>
    <t>Grand Total</t>
  </si>
  <si>
    <t>KENNEBEC VALLEY HUMANE SOCIETY</t>
  </si>
  <si>
    <t>AMERICAN HEART ASSOCIATION</t>
  </si>
  <si>
    <t>FULL PLATES FULL POTENTIAL</t>
  </si>
  <si>
    <t>AUGUSTA FOOD BANK</t>
  </si>
  <si>
    <t>TRAVIS MILLS FOUNDATION</t>
  </si>
  <si>
    <t>Electric Distribution</t>
  </si>
  <si>
    <t>Electric Transmission</t>
  </si>
  <si>
    <t>KENNEBEC VALLEY CHAMBER</t>
  </si>
  <si>
    <t>MAINE STATE CHAMBER OF COMMERCE</t>
  </si>
  <si>
    <t>REPORTED FERC FORM 1 Page 117 FERC 4261</t>
  </si>
  <si>
    <t>Make a Wish Foundation</t>
  </si>
  <si>
    <t>PORTLAND REGIONAL CHAMBER</t>
  </si>
  <si>
    <t>CITY OF SANFORD</t>
  </si>
  <si>
    <t>WABAN PROJECTS INC</t>
  </si>
  <si>
    <t>JOHNSON HALL INC</t>
  </si>
  <si>
    <t>SPORTMAN'S ALLIANCE OF ME</t>
  </si>
  <si>
    <t>MERCY HOSPITAL FOUNDATION</t>
  </si>
  <si>
    <t>WINTERKIDS EDUCATION FOUNDATION</t>
  </si>
  <si>
    <t>AMYOTROPHIC LATERAL SCLEROSIS</t>
  </si>
  <si>
    <t>BIG BROTHERS BIG SISTERS</t>
  </si>
  <si>
    <t>ATLANTIC COAST RADIO LLC</t>
  </si>
  <si>
    <t>MTM ACQUISITON INC</t>
  </si>
  <si>
    <t>RANGELEY REGION HEALTH AND WELLNESS</t>
  </si>
  <si>
    <t>MAINE VETERANS PROJECT</t>
  </si>
  <si>
    <t>CENTER FOR WILDLIFE STUDIES</t>
  </si>
  <si>
    <t>LEWISTON AUBURN METROPOLITAN</t>
  </si>
  <si>
    <t>TWIN CITY PUBLISHING INC</t>
  </si>
  <si>
    <t>THE SUNRISEGUIDE LLC</t>
  </si>
  <si>
    <t>MUSKIE FUND FOR LEGAL SERVICES</t>
  </si>
  <si>
    <t>FRANKLIN COUNTY CHAMBER OF COMMERCE</t>
  </si>
  <si>
    <t>TOWN OF BOWDOINHAM</t>
  </si>
  <si>
    <t>UNIVERSITY OF MAINE SYSTEM</t>
  </si>
  <si>
    <t>TREASURER STATE OF MAINE BUREAU OF PARKS &amp; LANDS</t>
  </si>
  <si>
    <t>MAINE MARITIME MUSEUM</t>
  </si>
  <si>
    <t>AUGUSTA DOWNTOWN ALLIANCE</t>
  </si>
  <si>
    <t>MAINEHEALTH MAINE CHILDREN'S CANCER PROGRAM</t>
  </si>
  <si>
    <t>AMERICAN LUNG ASSOCIATION</t>
  </si>
  <si>
    <t>MSAD #6</t>
  </si>
  <si>
    <t>ST JUDE CHILDRENS RESEARCH HOSPITAL</t>
  </si>
  <si>
    <t>BIDDEFORD-SACO CHAMBER OF</t>
  </si>
  <si>
    <t>ENVIRONMENTAL &amp; ENERGY TECHNOLOGY</t>
  </si>
  <si>
    <t>MAINE GENERAL HEALTH</t>
  </si>
  <si>
    <t>THE CENTER FOR GRIEVING CHILDREN</t>
  </si>
  <si>
    <t>PALAVER STRINGS</t>
  </si>
  <si>
    <t>MAINE BLUE COLLAR SCHOLARSHIP</t>
  </si>
  <si>
    <t>RIVER VALLEY CHAMBER OF COMMERCE</t>
  </si>
  <si>
    <t>AGR FOUNDATION</t>
  </si>
  <si>
    <t>President's Office - Adminstration</t>
  </si>
  <si>
    <t>Vendor Description</t>
  </si>
  <si>
    <t>TREASURER CITY OF ROCKLAND</t>
  </si>
  <si>
    <t>THE GREATER YORK CHAMBER</t>
  </si>
  <si>
    <t>MAINE BETTER TRANSPORTATION</t>
  </si>
  <si>
    <t>MAINE HEALTH</t>
  </si>
  <si>
    <t>MAINE STATE TROOPERS FOUNDATION</t>
  </si>
  <si>
    <t>AMERICAN CANCER SOCIETY INC</t>
  </si>
  <si>
    <t>SHRINERS INTERNATIONAL</t>
  </si>
  <si>
    <t>MIDCOAST HUMANE</t>
  </si>
  <si>
    <t>COMMUNITY CONCEPTS INC</t>
  </si>
  <si>
    <t>TREE STREET YOUTH</t>
  </si>
  <si>
    <t>PORTLAND COMMUNITY SQUASH</t>
  </si>
  <si>
    <t>ST PETER PARISH</t>
  </si>
  <si>
    <t>PEOPLE PLUS</t>
  </si>
  <si>
    <t>PHOENIX NO LIMITS KARATE INC</t>
  </si>
  <si>
    <t>AUGUSTA MAINE ELKS LODGE NO 964</t>
  </si>
  <si>
    <t>SOUTHERN MAINE CHAPTER MILITARY</t>
  </si>
  <si>
    <t>OLD ORCHARD BEACH CHAMBER6923</t>
  </si>
  <si>
    <t>MAINE FOREST PRODUCTS COUNCIL</t>
  </si>
  <si>
    <t>KENNEBUNK KENNEBUNKPORT &amp; ARUNDEL</t>
  </si>
  <si>
    <t>ASSOCIATED BUILDERS AND CONTRACTORS</t>
  </si>
  <si>
    <t>TRI-COUNTY MENTAL HEALTH SERVICES</t>
  </si>
  <si>
    <t>INTERNATIONAL GUIDING EYES INC</t>
  </si>
  <si>
    <t>BELFAST ROTARY CLUB</t>
  </si>
  <si>
    <t>RETTS ROOST</t>
  </si>
  <si>
    <t>BRIDGTON HISTORICAL SOCIETY</t>
  </si>
  <si>
    <t>PORTLAND FIREFIGHTERS UNION LOCAL</t>
  </si>
  <si>
    <t>TEAR CAP WORKSHOPS</t>
  </si>
  <si>
    <t>THE IRIS NETWORK</t>
  </si>
  <si>
    <t xml:space="preserve"> BEN BERNIER MEMORIAL FOUNDATION</t>
  </si>
  <si>
    <t>CAPITAL AREA RECREATION ASSOCIATION</t>
  </si>
  <si>
    <t>MAINE TRUST FOR LOCAL NEWS L3C</t>
  </si>
  <si>
    <t>MAINE TOWN CITY &amp; COUNTY MANAGEMENT</t>
  </si>
  <si>
    <t>MAINE COMMUNITY FOUNDATION</t>
  </si>
  <si>
    <t>MAINE TRACK CLUB</t>
  </si>
  <si>
    <t>TREKKERS INC</t>
  </si>
  <si>
    <t>CHALLENGER LEARNING CENTER OF MAINE</t>
  </si>
  <si>
    <t>PEREGRINE CORPORATION</t>
  </si>
  <si>
    <t>MAINE FORE CHARITY</t>
  </si>
  <si>
    <t>YARMOUTH MAINE CHAMBER OF COMMERCE</t>
  </si>
  <si>
    <t>MCSEA BOOKS LLC</t>
  </si>
  <si>
    <t>SPECIAL OLYMPICS MAINE INC</t>
  </si>
  <si>
    <t>SWEETSER</t>
  </si>
  <si>
    <t>WATERVILLE CREATES</t>
  </si>
  <si>
    <t>HEALTHY HOMEWORKS</t>
  </si>
  <si>
    <t>SEEDLINGS TO SUNFLOWERS</t>
  </si>
  <si>
    <t>PINK FEATHER FOUNDATION</t>
  </si>
  <si>
    <t>THE AMYOTROPHIC LATERAL SCLEROSIS</t>
  </si>
  <si>
    <t>STAY FOR LIFE</t>
  </si>
  <si>
    <t>ST GEORGE MUNICIPAL SCHOOL UNIT</t>
  </si>
  <si>
    <t>SOUTHERN MAINE AFFORDABLE HOUSING</t>
  </si>
  <si>
    <t>MOSCOW ELEMENTARY SCHOOL</t>
  </si>
  <si>
    <t>LIVING WATERS ASSEMBLY OF GOD</t>
  </si>
  <si>
    <t>MT BLUE ALL SPORTS BOOSTERS</t>
  </si>
  <si>
    <t>PRINCETON COMMUNITY CHURCH</t>
  </si>
  <si>
    <t>BROOKS HISTORICAL SOCIETY</t>
  </si>
  <si>
    <t>EPILEPSY FOUNDATION OF AMERICA</t>
  </si>
  <si>
    <t>CYSTIC FIBROSIS FOUNDATION</t>
  </si>
  <si>
    <t>TAX COLLECTOR-THOMASTON</t>
  </si>
  <si>
    <t>GREATER BRIDGTON</t>
  </si>
  <si>
    <t>UNITED WAY ANDROSCOGGIN COUNTY INC</t>
  </si>
  <si>
    <t>CITY OF AUGUSTA</t>
  </si>
  <si>
    <t>GREATER FREEPORT CHAMBER OF</t>
  </si>
  <si>
    <t>KIDS FIRST CENTER</t>
  </si>
  <si>
    <t>FREE ME FROM LUNG CANCER</t>
  </si>
  <si>
    <t>CENTRAL MAINE MEDICAL CENTER</t>
  </si>
  <si>
    <t>CONY PROJECT GRADUATION</t>
  </si>
  <si>
    <t>DOWNEAST COMMUNITY PARTNERS</t>
  </si>
  <si>
    <t>KENNEBEC VALLEY COMMUNITY</t>
  </si>
  <si>
    <t>MAINE MARITIME ACADEMY</t>
  </si>
  <si>
    <t>RILEY H BOULAY MEMORIAL SCHOLARSHIP</t>
  </si>
  <si>
    <t>MID COAST HUNGER PREVENTION PROGRAM</t>
  </si>
  <si>
    <t>CITY OF LEWISTON SCHOOL DEPARTMENT</t>
  </si>
  <si>
    <t>PISCATAQUIS REGIONAL FOOD CENTER</t>
  </si>
  <si>
    <t>REGIONAL SCHOOL UNIT NO 9</t>
  </si>
  <si>
    <t>SOUTHERN MAINE AGENCY ON AGING</t>
  </si>
  <si>
    <t>BELFAST AREA CHAMBER OF COMMERCE</t>
  </si>
  <si>
    <t>AN ANGEL'S WING INC</t>
  </si>
  <si>
    <t>OUTDOORS AGAIN</t>
  </si>
  <si>
    <t>MAINE FOODSCAPES</t>
  </si>
  <si>
    <t>FALMOUTH HOCKEY FRIENDS</t>
  </si>
  <si>
    <t>OCEANSIDE ALL SPORTS BOOSTERS</t>
  </si>
  <si>
    <t>MARSHWOOD YOUTH BASEBALL</t>
  </si>
  <si>
    <t>WEST END HOUSE GIRLS CAMP INC</t>
  </si>
  <si>
    <t>ANIMAL REFUGE LEAGUE OF GREATER</t>
  </si>
  <si>
    <t>MAINE COLLEGE OF ART &amp; DESIGN</t>
  </si>
  <si>
    <t>KISMET ROCK FOUNDATION</t>
  </si>
  <si>
    <t>SNOWLION REPERTORY COMPANY</t>
  </si>
  <si>
    <t>GIRLS ON THE RUN MAINE</t>
  </si>
  <si>
    <t>BATH AREA FAMILY YMCA</t>
  </si>
  <si>
    <t>FRANCO AMERICAN HERITAGE CENTER AT</t>
  </si>
  <si>
    <t>OCEAN AVENUE PTO</t>
  </si>
  <si>
    <t>LEWISTON POLICE ATHLETIC LEAGUE INC</t>
  </si>
  <si>
    <t>WINTHROP ATHLETIC COMPLEX COMMITTEE</t>
  </si>
  <si>
    <t>KITTERY ART ASSOCIATION</t>
  </si>
  <si>
    <t>GREENLIGHT MAINE FUND INC</t>
  </si>
  <si>
    <t>BIG BROTHERS BIG SISTERS OF</t>
  </si>
  <si>
    <t>MAINE SCHOOL ADMINISTRATIVE</t>
  </si>
  <si>
    <t>MAINE FEDERATION OF FARMERS MARKETS</t>
  </si>
  <si>
    <t>FRANK KNIGHT FOUNDATION</t>
  </si>
  <si>
    <t>OWLS HEAD TRANSPORTATION MUSEUM</t>
  </si>
  <si>
    <t>FURNITURE FRIENDS</t>
  </si>
  <si>
    <t>MAINE ADAPTIVE SPORTS &amp; RECREATION</t>
  </si>
  <si>
    <t>OGUNQUIT PLAYHOUSE FOUNDATION</t>
  </si>
  <si>
    <t>GOULD ACADEMY</t>
  </si>
  <si>
    <t>TOWN OF WOODLAND</t>
  </si>
  <si>
    <t>GREELY GIRLS LACROSSE BOOSTERS</t>
  </si>
  <si>
    <t>SCARBOROUGH LAND CONSERVATION TRUST</t>
  </si>
  <si>
    <t>EASTER FOR ELI INC</t>
  </si>
  <si>
    <t>CAMP KITA INC</t>
  </si>
  <si>
    <t>SPRING STREET WORKSHOPS LLC</t>
  </si>
  <si>
    <t>STAY STRONG FOUNDATION</t>
  </si>
  <si>
    <t>THORNTON ACADEMY HOCKEY BOOSTERS</t>
  </si>
  <si>
    <t>MAINE ACADEMY OF MODERN MUSIC</t>
  </si>
  <si>
    <t>THE RANGELEY LAKES REGION</t>
  </si>
  <si>
    <t>FIVE TOWN LITTLE LEAGUE</t>
  </si>
  <si>
    <t>GIRL SCOUTS OF MAINE INC</t>
  </si>
  <si>
    <t>KINGFIELD POPS</t>
  </si>
  <si>
    <t>FRIENDS OF THE COBBOSSEE WATERSHED</t>
  </si>
  <si>
    <t>CAPITAL AREA NEW MAINERS PROJECT</t>
  </si>
  <si>
    <t>WORLD AFFAIRS COUNCIL OF MAINE</t>
  </si>
  <si>
    <t>REGIONAL SCHOOL UNIT NO 56</t>
  </si>
  <si>
    <t>THE SISTERS OF ST JOSEPH OF LYON</t>
  </si>
  <si>
    <t>BRUNSWICK NAVAL MUSEUM AND MEMORIAL</t>
  </si>
  <si>
    <t>MAINE OPERATION GAME THIEF</t>
  </si>
  <si>
    <t>UNIVERSITY OF NEW ENGLAND</t>
  </si>
  <si>
    <t>MAINE SENIOR GAMES</t>
  </si>
  <si>
    <t>VALO</t>
  </si>
  <si>
    <t>REGIONAL SCHOOL UNIT 4</t>
  </si>
  <si>
    <t>FRIENDS OF STARLING HALL</t>
  </si>
  <si>
    <t>CAPE ROBOTICS</t>
  </si>
  <si>
    <t>LOAVES AND FISHES FOOD PANTRY</t>
  </si>
  <si>
    <t>K9S ON THE FRONT LINE</t>
  </si>
  <si>
    <t>CHINA FOUR SEASONS CLUB</t>
  </si>
  <si>
    <t>AGRICULTURAL WILDBLUEBERRY</t>
  </si>
  <si>
    <t>TRUSTEES OF BRIDGTON ACADEMY</t>
  </si>
  <si>
    <t>LINE</t>
  </si>
  <si>
    <t>Summary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</si>
  <si>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</si>
  <si>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</si>
  <si>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</si>
  <si>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</si>
  <si>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 xml:space="preserve">FERC Account 426.1  - Donations </t>
  </si>
  <si>
    <t>MPUC-CMP-1-22 Attachment 1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</si>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</sst>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top"/>
    </xf>
    <xf numFmtId="43" fontId="3" fillId="0" borderId="0" xfId="1" applyNumberFormat="1" applyFont="1" applyAlignment="1">
      <alignment vertical="top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2" fillId="0" borderId="0" xfId="1" applyFont="1" applyAlignment="1">
      <alignment horizontal="center" vertical="center" wrapText="1"/>
    </xf>
    <xf numFmtId="0" fontId="3" fillId="0" borderId="0" xfId="3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44" fontId="3" fillId="0" borderId="0" xfId="8" applyFont="1" applyAlignment="1">
      <alignment vertical="top"/>
    </xf>
    <xf numFmtId="44" fontId="2" fillId="0" borderId="2" xfId="8" applyFont="1" applyBorder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0" borderId="0" xfId="1" applyFont="1" applyAlignment="1">
      <alignment horizontal="center" vertical="top"/>
    </xf>
    <xf numFmtId="43" fontId="3" fillId="0" borderId="0" xfId="4" applyFont="1" applyAlignment="1">
      <alignment vertical="top"/>
    </xf>
    <xf numFmtId="10" fontId="3" fillId="0" borderId="0" xfId="5" applyNumberFormat="1" applyFont="1" applyAlignment="1">
      <alignment vertical="top"/>
    </xf>
    <xf numFmtId="44" fontId="8" fillId="0" borderId="0" xfId="8" applyFont="1" applyAlignment="1">
      <alignment vertical="top"/>
    </xf>
    <xf numFmtId="10" fontId="3" fillId="0" borderId="0" xfId="1" applyNumberFormat="1" applyFont="1" applyAlignment="1">
      <alignment vertical="top"/>
    </xf>
    <xf numFmtId="0" fontId="8" fillId="0" borderId="0" xfId="0" applyFont="1" applyAlignment="1">
      <alignment horizontal="left" vertical="top" indent="1"/>
    </xf>
    <xf numFmtId="44" fontId="8" fillId="0" borderId="0" xfId="8" applyFont="1"/>
  </cellXfs>
  <cellStyles count="9">
    <cellStyle name="Comma" xfId="4" builtinId="3"/>
    <cellStyle name="Comma 2" xfId="2" xr:uid="{63868E10-54CB-498E-8063-69094E1960A6}"/>
    <cellStyle name="Comma 3" xfId="7" xr:uid="{CB3B7A2B-DB6F-45C2-97B0-72C69A66F97B}"/>
    <cellStyle name="Currency" xfId="8" builtinId="4"/>
    <cellStyle name="Normal" xfId="0" builtinId="0"/>
    <cellStyle name="Normal 2" xfId="1" xr:uid="{EA32DD02-91CF-424D-8330-E18C13E7614C}"/>
    <cellStyle name="Normal 3" xfId="3" xr:uid="{025D29F9-9BF0-49C2-8222-D886A4B5694E}"/>
    <cellStyle name="Normal 4" xfId="6" xr:uid="{A7A21021-E108-41FE-AF1C-295F3C3BD6D8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F076-40AF-4173-8B56-9D1B52FE6CC6}">
  <sheetPr>
    <tabColor theme="9" tint="0.59999389629810485"/>
  </sheetPr>
  <dimension ref="A1:L217"/>
  <sheetViews>
    <sheetView tabSelected="1" zoomScale="118" zoomScaleNormal="118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8.7265625" defaultRowHeight="13" x14ac:dyDescent="0.35"/>
  <cols>
    <col min="1" max="1" width="17.1796875" style="18" customWidth="1"/>
    <col min="2" max="2" width="34.54296875" style="2" bestFit="1" customWidth="1"/>
    <col min="3" max="3" width="55.1796875" style="2" bestFit="1" customWidth="1"/>
    <col min="4" max="4" width="16.1796875" style="2" customWidth="1"/>
    <col min="5" max="5" width="23.1796875" style="2" customWidth="1"/>
    <col min="6" max="6" width="14.453125" style="2" customWidth="1"/>
    <col min="7" max="7" width="13.54296875" style="2" customWidth="1"/>
    <col min="8" max="9" width="12.7265625" style="2" bestFit="1" customWidth="1"/>
    <col min="10" max="10" width="8.7265625" style="2"/>
    <col min="11" max="11" width="11.1796875" style="2" bestFit="1" customWidth="1"/>
    <col min="12" max="16384" width="8.7265625" style="2"/>
  </cols>
  <sheetData>
    <row r="1" spans="1:12" x14ac:dyDescent="0.3">
      <c r="A1" s="15" t="s">
        <v>199</v>
      </c>
      <c r="B1" s="15"/>
      <c r="C1" s="15"/>
      <c r="D1" s="15"/>
      <c r="E1" s="15"/>
      <c r="F1" s="15"/>
      <c r="G1" s="15"/>
      <c r="H1" s="15"/>
    </row>
    <row r="2" spans="1:12" x14ac:dyDescent="0.3">
      <c r="A2" s="15" t="s">
        <v>200</v>
      </c>
      <c r="B2" s="15"/>
      <c r="C2" s="15"/>
      <c r="D2" s="15"/>
      <c r="E2" s="15"/>
      <c r="F2" s="15"/>
      <c r="G2" s="15"/>
      <c r="H2" s="15"/>
    </row>
    <row r="3" spans="1:12" x14ac:dyDescent="0.3">
      <c r="A3" s="15" t="s">
        <v>201</v>
      </c>
      <c r="B3" s="15"/>
      <c r="C3" s="15"/>
      <c r="D3" s="15"/>
      <c r="E3" s="15"/>
      <c r="F3" s="15"/>
      <c r="G3" s="15"/>
      <c r="H3" s="15"/>
    </row>
    <row r="4" spans="1:12" x14ac:dyDescent="0.3">
      <c r="A4" s="15" t="s">
        <v>202</v>
      </c>
      <c r="B4" s="15"/>
      <c r="C4" s="15"/>
      <c r="D4" s="15"/>
      <c r="E4" s="15"/>
      <c r="F4" s="15"/>
      <c r="G4" s="15"/>
      <c r="H4" s="15"/>
    </row>
    <row r="5" spans="1:12" x14ac:dyDescent="0.3">
      <c r="A5" s="15" t="s">
        <v>204</v>
      </c>
      <c r="B5" s="15"/>
      <c r="C5" s="15"/>
      <c r="D5" s="15"/>
      <c r="E5" s="15"/>
      <c r="F5" s="15"/>
      <c r="G5" s="15"/>
      <c r="H5" s="15"/>
    </row>
    <row r="6" spans="1:12" x14ac:dyDescent="0.3">
      <c r="A6" s="16"/>
      <c r="B6" s="16"/>
      <c r="C6" s="16"/>
      <c r="D6" s="16"/>
      <c r="E6" s="16"/>
    </row>
    <row r="7" spans="1:12" x14ac:dyDescent="0.3">
      <c r="A7" s="17" t="s">
        <v>203</v>
      </c>
      <c r="B7" s="16"/>
      <c r="C7" s="16"/>
      <c r="D7" s="16"/>
      <c r="E7" s="16"/>
    </row>
    <row r="8" spans="1:12" ht="26" x14ac:dyDescent="0.35">
      <c r="D8" s="5"/>
      <c r="E8" s="5"/>
      <c r="F8" s="1"/>
      <c r="G8" s="8" t="s">
        <v>18</v>
      </c>
      <c r="H8" s="8" t="s">
        <v>19</v>
      </c>
    </row>
    <row r="9" spans="1:12" x14ac:dyDescent="0.35">
      <c r="A9" s="4" t="s">
        <v>197</v>
      </c>
      <c r="B9" s="4" t="s">
        <v>0</v>
      </c>
      <c r="C9" s="4" t="s">
        <v>61</v>
      </c>
      <c r="D9" s="4" t="s">
        <v>1</v>
      </c>
      <c r="E9" s="4" t="s">
        <v>2</v>
      </c>
      <c r="F9" s="4" t="s">
        <v>3</v>
      </c>
      <c r="G9" s="4">
        <v>1310</v>
      </c>
      <c r="H9" s="4">
        <v>1320</v>
      </c>
    </row>
    <row r="10" spans="1:12" x14ac:dyDescent="0.35">
      <c r="A10" s="11">
        <v>1</v>
      </c>
      <c r="B10" s="10" t="s">
        <v>60</v>
      </c>
      <c r="C10" s="10" t="s">
        <v>92</v>
      </c>
      <c r="D10" s="10" t="s">
        <v>5</v>
      </c>
      <c r="E10" s="10" t="s">
        <v>6</v>
      </c>
      <c r="F10" s="13">
        <v>831</v>
      </c>
      <c r="G10" s="13">
        <v>622.27357975931625</v>
      </c>
      <c r="H10" s="13">
        <v>208.72642024068384</v>
      </c>
      <c r="I10" s="3"/>
      <c r="K10" s="19"/>
      <c r="L10" s="20"/>
    </row>
    <row r="11" spans="1:12" x14ac:dyDescent="0.35">
      <c r="A11" s="11">
        <v>2</v>
      </c>
      <c r="B11" s="10" t="s">
        <v>4</v>
      </c>
      <c r="C11" s="10" t="s">
        <v>93</v>
      </c>
      <c r="D11" s="10" t="s">
        <v>5</v>
      </c>
      <c r="E11" s="10" t="s">
        <v>6</v>
      </c>
      <c r="F11" s="21">
        <v>3000</v>
      </c>
      <c r="G11" s="13">
        <v>2246.4750171816472</v>
      </c>
      <c r="H11" s="13">
        <v>753.52498281835312</v>
      </c>
      <c r="I11" s="3"/>
      <c r="K11" s="19"/>
      <c r="L11" s="20"/>
    </row>
    <row r="12" spans="1:12" x14ac:dyDescent="0.35">
      <c r="A12" s="11">
        <v>3</v>
      </c>
      <c r="B12" s="10" t="s">
        <v>4</v>
      </c>
      <c r="C12" s="10" t="s">
        <v>74</v>
      </c>
      <c r="D12" s="10" t="s">
        <v>5</v>
      </c>
      <c r="E12" s="10" t="s">
        <v>6</v>
      </c>
      <c r="F12" s="21">
        <v>25000</v>
      </c>
      <c r="G12" s="13">
        <v>18720.62514318039</v>
      </c>
      <c r="H12" s="13">
        <v>6279.3748568196097</v>
      </c>
      <c r="I12" s="3"/>
      <c r="K12" s="19"/>
      <c r="L12" s="20"/>
    </row>
    <row r="13" spans="1:12" x14ac:dyDescent="0.35">
      <c r="A13" s="11">
        <v>4</v>
      </c>
      <c r="B13" s="10" t="s">
        <v>4</v>
      </c>
      <c r="C13" s="10" t="s">
        <v>33</v>
      </c>
      <c r="D13" s="10" t="s">
        <v>5</v>
      </c>
      <c r="E13" s="10" t="s">
        <v>6</v>
      </c>
      <c r="F13" s="21">
        <v>10000</v>
      </c>
      <c r="G13" s="13">
        <v>7488.2500572721565</v>
      </c>
      <c r="H13" s="13">
        <v>2511.749942727844</v>
      </c>
      <c r="I13" s="3"/>
      <c r="K13" s="19"/>
      <c r="L13" s="20"/>
    </row>
    <row r="14" spans="1:12" x14ac:dyDescent="0.35">
      <c r="A14" s="11">
        <v>5</v>
      </c>
      <c r="B14" s="10" t="s">
        <v>4</v>
      </c>
      <c r="C14" s="10" t="s">
        <v>44</v>
      </c>
      <c r="D14" s="10" t="s">
        <v>5</v>
      </c>
      <c r="E14" s="10" t="s">
        <v>6</v>
      </c>
      <c r="F14" s="21">
        <v>25000</v>
      </c>
      <c r="G14" s="13">
        <v>18720.62514318039</v>
      </c>
      <c r="H14" s="13">
        <v>6279.3748568196097</v>
      </c>
      <c r="I14" s="3"/>
      <c r="K14" s="19"/>
      <c r="L14" s="20"/>
    </row>
    <row r="15" spans="1:12" x14ac:dyDescent="0.35">
      <c r="A15" s="11">
        <v>6</v>
      </c>
      <c r="B15" s="10" t="s">
        <v>4</v>
      </c>
      <c r="C15" s="10" t="s">
        <v>51</v>
      </c>
      <c r="D15" s="10" t="s">
        <v>5</v>
      </c>
      <c r="E15" s="10" t="s">
        <v>6</v>
      </c>
      <c r="F15" s="21">
        <v>0</v>
      </c>
      <c r="G15" s="13">
        <v>0</v>
      </c>
      <c r="H15" s="13">
        <v>0</v>
      </c>
      <c r="I15" s="3"/>
      <c r="K15" s="19"/>
      <c r="L15" s="20"/>
    </row>
    <row r="16" spans="1:12" x14ac:dyDescent="0.35">
      <c r="A16" s="11">
        <v>7</v>
      </c>
      <c r="B16" s="10" t="s">
        <v>4</v>
      </c>
      <c r="C16" s="10" t="s">
        <v>94</v>
      </c>
      <c r="D16" s="10" t="s">
        <v>5</v>
      </c>
      <c r="E16" s="10" t="s">
        <v>6</v>
      </c>
      <c r="F16" s="21">
        <v>50000</v>
      </c>
      <c r="G16" s="13">
        <v>37441.250286360781</v>
      </c>
      <c r="H16" s="13">
        <v>12558.749713639219</v>
      </c>
      <c r="I16" s="3"/>
      <c r="K16" s="19"/>
      <c r="L16" s="20"/>
    </row>
    <row r="17" spans="1:12" x14ac:dyDescent="0.35">
      <c r="A17" s="11">
        <v>8</v>
      </c>
      <c r="B17" s="10" t="s">
        <v>4</v>
      </c>
      <c r="C17" s="10" t="s">
        <v>32</v>
      </c>
      <c r="D17" s="10" t="s">
        <v>5</v>
      </c>
      <c r="E17" s="10" t="s">
        <v>6</v>
      </c>
      <c r="F17" s="21">
        <v>1000</v>
      </c>
      <c r="G17" s="13">
        <v>748.82500572721563</v>
      </c>
      <c r="H17" s="13">
        <v>251.1749942727844</v>
      </c>
      <c r="I17" s="3"/>
      <c r="K17" s="19"/>
      <c r="L17" s="20"/>
    </row>
    <row r="18" spans="1:12" x14ac:dyDescent="0.35">
      <c r="A18" s="11">
        <v>9</v>
      </c>
      <c r="B18" s="10" t="s">
        <v>4</v>
      </c>
      <c r="C18" s="10" t="s">
        <v>63</v>
      </c>
      <c r="D18" s="10" t="s">
        <v>5</v>
      </c>
      <c r="E18" s="10" t="s">
        <v>6</v>
      </c>
      <c r="F18" s="21">
        <v>25000</v>
      </c>
      <c r="G18" s="13">
        <v>18720.62514318039</v>
      </c>
      <c r="H18" s="13">
        <v>6279.3748568196097</v>
      </c>
      <c r="I18" s="3"/>
      <c r="K18" s="19"/>
      <c r="L18" s="20"/>
    </row>
    <row r="19" spans="1:12" x14ac:dyDescent="0.35">
      <c r="A19" s="11">
        <v>10</v>
      </c>
      <c r="B19" s="10" t="s">
        <v>4</v>
      </c>
      <c r="C19" s="10" t="s">
        <v>95</v>
      </c>
      <c r="D19" s="10" t="s">
        <v>5</v>
      </c>
      <c r="E19" s="10" t="s">
        <v>6</v>
      </c>
      <c r="F19" s="21">
        <v>1600</v>
      </c>
      <c r="G19" s="13">
        <v>1198.1200091635451</v>
      </c>
      <c r="H19" s="13">
        <v>401.87999083645502</v>
      </c>
      <c r="I19" s="3"/>
      <c r="K19" s="19"/>
      <c r="L19" s="20"/>
    </row>
    <row r="20" spans="1:12" x14ac:dyDescent="0.35">
      <c r="A20" s="11">
        <v>11</v>
      </c>
      <c r="B20" s="10" t="s">
        <v>4</v>
      </c>
      <c r="C20" s="10" t="s">
        <v>96</v>
      </c>
      <c r="D20" s="10" t="s">
        <v>5</v>
      </c>
      <c r="E20" s="10" t="s">
        <v>6</v>
      </c>
      <c r="F20" s="21">
        <v>2500</v>
      </c>
      <c r="G20" s="13">
        <v>1872.0625143180391</v>
      </c>
      <c r="H20" s="13">
        <v>627.93748568196099</v>
      </c>
      <c r="I20" s="3"/>
      <c r="K20" s="19"/>
      <c r="L20" s="20"/>
    </row>
    <row r="21" spans="1:12" x14ac:dyDescent="0.35">
      <c r="A21" s="11">
        <v>12</v>
      </c>
      <c r="B21" s="10" t="s">
        <v>4</v>
      </c>
      <c r="C21" s="10" t="s">
        <v>52</v>
      </c>
      <c r="D21" s="10" t="s">
        <v>5</v>
      </c>
      <c r="E21" s="10" t="s">
        <v>6</v>
      </c>
      <c r="F21" s="21">
        <v>5000</v>
      </c>
      <c r="G21" s="13">
        <v>3744.1250286360782</v>
      </c>
      <c r="H21" s="13">
        <v>1255.874971363922</v>
      </c>
      <c r="I21" s="3"/>
      <c r="K21" s="19"/>
      <c r="L21" s="20"/>
    </row>
    <row r="22" spans="1:12" x14ac:dyDescent="0.35">
      <c r="A22" s="11">
        <v>13</v>
      </c>
      <c r="B22" s="10" t="s">
        <v>4</v>
      </c>
      <c r="C22" s="10" t="s">
        <v>43</v>
      </c>
      <c r="D22" s="10" t="s">
        <v>5</v>
      </c>
      <c r="E22" s="10" t="s">
        <v>6</v>
      </c>
      <c r="F22" s="21">
        <v>250</v>
      </c>
      <c r="G22" s="13">
        <v>187.20625143180391</v>
      </c>
      <c r="H22" s="13">
        <v>62.793748568196101</v>
      </c>
      <c r="I22" s="3"/>
      <c r="K22" s="19"/>
      <c r="L22" s="20"/>
    </row>
    <row r="23" spans="1:12" x14ac:dyDescent="0.35">
      <c r="A23" s="11">
        <v>14</v>
      </c>
      <c r="B23" s="10" t="s">
        <v>4</v>
      </c>
      <c r="C23" s="10" t="s">
        <v>44</v>
      </c>
      <c r="D23" s="10" t="s">
        <v>5</v>
      </c>
      <c r="E23" s="10" t="s">
        <v>6</v>
      </c>
      <c r="F23" s="21">
        <v>10000</v>
      </c>
      <c r="G23" s="13">
        <v>7488.2500572721565</v>
      </c>
      <c r="H23" s="13">
        <v>2511.749942727844</v>
      </c>
      <c r="I23" s="3"/>
      <c r="K23" s="19"/>
      <c r="L23" s="20"/>
    </row>
    <row r="24" spans="1:12" x14ac:dyDescent="0.35">
      <c r="A24" s="11">
        <v>15</v>
      </c>
      <c r="B24" s="10" t="s">
        <v>4</v>
      </c>
      <c r="C24" s="10" t="s">
        <v>41</v>
      </c>
      <c r="D24" s="10" t="s">
        <v>5</v>
      </c>
      <c r="E24" s="10" t="s">
        <v>6</v>
      </c>
      <c r="F24" s="21">
        <v>20000</v>
      </c>
      <c r="G24" s="13">
        <v>14976.500114544313</v>
      </c>
      <c r="H24" s="13">
        <v>5023.4998854556879</v>
      </c>
      <c r="I24" s="3"/>
      <c r="K24" s="19"/>
      <c r="L24" s="20"/>
    </row>
    <row r="25" spans="1:12" x14ac:dyDescent="0.35">
      <c r="A25" s="11">
        <v>16</v>
      </c>
      <c r="B25" s="10" t="s">
        <v>4</v>
      </c>
      <c r="C25" s="10" t="s">
        <v>45</v>
      </c>
      <c r="D25" s="10" t="s">
        <v>5</v>
      </c>
      <c r="E25" s="10" t="s">
        <v>6</v>
      </c>
      <c r="F25" s="21">
        <v>52280</v>
      </c>
      <c r="G25" s="13">
        <v>39148.571299418836</v>
      </c>
      <c r="H25" s="13">
        <v>13131.428700581168</v>
      </c>
      <c r="I25" s="3"/>
      <c r="K25" s="19"/>
      <c r="L25" s="20"/>
    </row>
    <row r="26" spans="1:12" x14ac:dyDescent="0.35">
      <c r="A26" s="11">
        <v>17</v>
      </c>
      <c r="B26" s="10" t="s">
        <v>4</v>
      </c>
      <c r="C26" s="10" t="s">
        <v>46</v>
      </c>
      <c r="D26" s="10" t="s">
        <v>5</v>
      </c>
      <c r="E26" s="10" t="s">
        <v>6</v>
      </c>
      <c r="F26" s="21">
        <v>5000</v>
      </c>
      <c r="G26" s="13">
        <v>3744.1250286360782</v>
      </c>
      <c r="H26" s="13">
        <v>1255.874971363922</v>
      </c>
      <c r="I26" s="3"/>
      <c r="K26" s="19"/>
      <c r="L26" s="20"/>
    </row>
    <row r="27" spans="1:12" x14ac:dyDescent="0.35">
      <c r="A27" s="11">
        <v>18</v>
      </c>
      <c r="B27" s="10" t="s">
        <v>4</v>
      </c>
      <c r="C27" s="10" t="s">
        <v>97</v>
      </c>
      <c r="D27" s="10" t="s">
        <v>5</v>
      </c>
      <c r="E27" s="10" t="s">
        <v>6</v>
      </c>
      <c r="F27" s="21">
        <v>10000</v>
      </c>
      <c r="G27" s="13">
        <v>7488.2500572721565</v>
      </c>
      <c r="H27" s="13">
        <v>2511.749942727844</v>
      </c>
      <c r="I27" s="3"/>
      <c r="K27" s="19"/>
      <c r="L27" s="20"/>
    </row>
    <row r="28" spans="1:12" x14ac:dyDescent="0.35">
      <c r="A28" s="11">
        <v>19</v>
      </c>
      <c r="B28" s="10" t="s">
        <v>4</v>
      </c>
      <c r="C28" s="10" t="s">
        <v>47</v>
      </c>
      <c r="D28" s="10" t="s">
        <v>5</v>
      </c>
      <c r="E28" s="10" t="s">
        <v>6</v>
      </c>
      <c r="F28" s="21">
        <v>5000</v>
      </c>
      <c r="G28" s="13">
        <v>3744.1250286360782</v>
      </c>
      <c r="H28" s="13">
        <v>1255.874971363922</v>
      </c>
      <c r="I28" s="3"/>
      <c r="K28" s="19"/>
      <c r="L28" s="20"/>
    </row>
    <row r="29" spans="1:12" x14ac:dyDescent="0.35">
      <c r="A29" s="11">
        <v>20</v>
      </c>
      <c r="B29" s="10" t="s">
        <v>4</v>
      </c>
      <c r="C29" s="10" t="s">
        <v>98</v>
      </c>
      <c r="D29" s="10" t="s">
        <v>5</v>
      </c>
      <c r="E29" s="10" t="s">
        <v>6</v>
      </c>
      <c r="F29" s="21">
        <v>5000</v>
      </c>
      <c r="G29" s="13">
        <v>3744.1250286360782</v>
      </c>
      <c r="H29" s="13">
        <v>1255.874971363922</v>
      </c>
      <c r="I29" s="3"/>
      <c r="K29" s="19"/>
      <c r="L29" s="20"/>
    </row>
    <row r="30" spans="1:12" x14ac:dyDescent="0.35">
      <c r="A30" s="11">
        <v>21</v>
      </c>
      <c r="B30" s="10" t="s">
        <v>4</v>
      </c>
      <c r="C30" s="10" t="s">
        <v>26</v>
      </c>
      <c r="D30" s="10" t="s">
        <v>5</v>
      </c>
      <c r="E30" s="10" t="s">
        <v>6</v>
      </c>
      <c r="F30" s="21">
        <v>20000</v>
      </c>
      <c r="G30" s="13">
        <v>14976.500114544313</v>
      </c>
      <c r="H30" s="13">
        <v>5023.4998854556879</v>
      </c>
      <c r="I30" s="3"/>
      <c r="K30" s="19"/>
      <c r="L30" s="20"/>
    </row>
    <row r="31" spans="1:12" x14ac:dyDescent="0.35">
      <c r="A31" s="11">
        <v>22</v>
      </c>
      <c r="B31" s="10" t="s">
        <v>4</v>
      </c>
      <c r="C31" s="10" t="s">
        <v>15</v>
      </c>
      <c r="D31" s="10" t="s">
        <v>5</v>
      </c>
      <c r="E31" s="10" t="s">
        <v>6</v>
      </c>
      <c r="F31" s="21">
        <v>0</v>
      </c>
      <c r="G31" s="13">
        <v>0</v>
      </c>
      <c r="H31" s="13">
        <v>0</v>
      </c>
      <c r="I31" s="3"/>
      <c r="K31" s="19"/>
      <c r="L31" s="20"/>
    </row>
    <row r="32" spans="1:12" x14ac:dyDescent="0.35">
      <c r="A32" s="11">
        <v>23</v>
      </c>
      <c r="B32" s="10" t="s">
        <v>4</v>
      </c>
      <c r="C32" s="10" t="s">
        <v>55</v>
      </c>
      <c r="D32" s="10" t="s">
        <v>5</v>
      </c>
      <c r="E32" s="10" t="s">
        <v>6</v>
      </c>
      <c r="F32" s="21">
        <v>2500</v>
      </c>
      <c r="G32" s="13">
        <v>1872.0625143180391</v>
      </c>
      <c r="H32" s="13">
        <v>627.93748568196099</v>
      </c>
      <c r="I32" s="3"/>
      <c r="K32" s="19"/>
      <c r="L32" s="20"/>
    </row>
    <row r="33" spans="1:12" x14ac:dyDescent="0.35">
      <c r="A33" s="11">
        <v>24</v>
      </c>
      <c r="B33" s="10" t="s">
        <v>4</v>
      </c>
      <c r="C33" s="10" t="s">
        <v>31</v>
      </c>
      <c r="D33" s="10" t="s">
        <v>5</v>
      </c>
      <c r="E33" s="10" t="s">
        <v>6</v>
      </c>
      <c r="F33" s="21">
        <v>12111</v>
      </c>
      <c r="G33" s="13">
        <v>9069.0196443623081</v>
      </c>
      <c r="H33" s="13">
        <v>3041.9803556376919</v>
      </c>
      <c r="I33" s="3"/>
      <c r="K33" s="19"/>
      <c r="L33" s="20"/>
    </row>
    <row r="34" spans="1:12" x14ac:dyDescent="0.35">
      <c r="A34" s="11">
        <v>25</v>
      </c>
      <c r="B34" s="10" t="s">
        <v>4</v>
      </c>
      <c r="C34" s="10" t="s">
        <v>28</v>
      </c>
      <c r="D34" s="10" t="s">
        <v>5</v>
      </c>
      <c r="E34" s="10" t="s">
        <v>6</v>
      </c>
      <c r="F34" s="21">
        <v>350</v>
      </c>
      <c r="G34" s="13">
        <v>262.08875200452547</v>
      </c>
      <c r="H34" s="13">
        <v>87.91124799547454</v>
      </c>
      <c r="I34" s="3"/>
      <c r="K34" s="19"/>
      <c r="L34" s="20"/>
    </row>
    <row r="35" spans="1:12" x14ac:dyDescent="0.35">
      <c r="A35" s="11">
        <v>26</v>
      </c>
      <c r="B35" s="10" t="s">
        <v>4</v>
      </c>
      <c r="C35" s="10" t="s">
        <v>99</v>
      </c>
      <c r="D35" s="10" t="s">
        <v>5</v>
      </c>
      <c r="E35" s="10" t="s">
        <v>6</v>
      </c>
      <c r="F35" s="21">
        <v>20000</v>
      </c>
      <c r="G35" s="13">
        <v>14976.500114544313</v>
      </c>
      <c r="H35" s="13">
        <v>5023.4998854556879</v>
      </c>
      <c r="I35" s="3"/>
      <c r="K35" s="19"/>
      <c r="L35" s="20"/>
    </row>
    <row r="36" spans="1:12" x14ac:dyDescent="0.35">
      <c r="A36" s="11">
        <v>27</v>
      </c>
      <c r="B36" s="10" t="s">
        <v>4</v>
      </c>
      <c r="C36" s="10" t="s">
        <v>56</v>
      </c>
      <c r="D36" s="10" t="s">
        <v>5</v>
      </c>
      <c r="E36" s="10" t="s">
        <v>6</v>
      </c>
      <c r="F36" s="21">
        <v>5000</v>
      </c>
      <c r="G36" s="13">
        <v>3744.1250286360782</v>
      </c>
      <c r="H36" s="13">
        <v>1255.874971363922</v>
      </c>
      <c r="I36" s="3"/>
      <c r="K36" s="19"/>
      <c r="L36" s="20"/>
    </row>
    <row r="37" spans="1:12" x14ac:dyDescent="0.35">
      <c r="A37" s="11">
        <v>28</v>
      </c>
      <c r="B37" s="10" t="s">
        <v>4</v>
      </c>
      <c r="C37" s="10" t="s">
        <v>57</v>
      </c>
      <c r="D37" s="10" t="s">
        <v>5</v>
      </c>
      <c r="E37" s="10" t="s">
        <v>6</v>
      </c>
      <c r="F37" s="21">
        <v>20000</v>
      </c>
      <c r="G37" s="13">
        <v>14976.500114544313</v>
      </c>
      <c r="H37" s="13">
        <v>5023.4998854556879</v>
      </c>
      <c r="I37" s="3"/>
      <c r="K37" s="19"/>
      <c r="L37" s="20"/>
    </row>
    <row r="38" spans="1:12" x14ac:dyDescent="0.35">
      <c r="A38" s="11">
        <v>29</v>
      </c>
      <c r="B38" s="10" t="s">
        <v>4</v>
      </c>
      <c r="C38" s="10" t="s">
        <v>17</v>
      </c>
      <c r="D38" s="10" t="s">
        <v>5</v>
      </c>
      <c r="E38" s="10" t="s">
        <v>6</v>
      </c>
      <c r="F38" s="21">
        <v>20000</v>
      </c>
      <c r="G38" s="13">
        <v>14976.500114544313</v>
      </c>
      <c r="H38" s="13">
        <v>5023.4998854556879</v>
      </c>
      <c r="I38" s="3"/>
      <c r="K38" s="19"/>
      <c r="L38" s="20"/>
    </row>
    <row r="39" spans="1:12" x14ac:dyDescent="0.35">
      <c r="A39" s="11">
        <v>30</v>
      </c>
      <c r="B39" s="10" t="s">
        <v>4</v>
      </c>
      <c r="C39" s="10" t="s">
        <v>29</v>
      </c>
      <c r="D39" s="10" t="s">
        <v>5</v>
      </c>
      <c r="E39" s="10" t="s">
        <v>6</v>
      </c>
      <c r="F39" s="21">
        <v>10000</v>
      </c>
      <c r="G39" s="13">
        <v>7488.2500572721565</v>
      </c>
      <c r="H39" s="13">
        <v>2511.749942727844</v>
      </c>
      <c r="I39" s="3"/>
      <c r="K39" s="19"/>
      <c r="L39" s="20"/>
    </row>
    <row r="40" spans="1:12" x14ac:dyDescent="0.35">
      <c r="A40" s="11">
        <v>31</v>
      </c>
      <c r="B40" s="10" t="s">
        <v>4</v>
      </c>
      <c r="C40" s="10" t="s">
        <v>36</v>
      </c>
      <c r="D40" s="10" t="s">
        <v>5</v>
      </c>
      <c r="E40" s="10" t="s">
        <v>6</v>
      </c>
      <c r="F40" s="21">
        <v>5000</v>
      </c>
      <c r="G40" s="13">
        <v>3744.1250286360782</v>
      </c>
      <c r="H40" s="13">
        <v>1255.874971363922</v>
      </c>
      <c r="I40" s="3"/>
      <c r="K40" s="19"/>
      <c r="L40" s="20"/>
    </row>
    <row r="41" spans="1:12" x14ac:dyDescent="0.35">
      <c r="A41" s="11">
        <v>32</v>
      </c>
      <c r="B41" s="10" t="s">
        <v>4</v>
      </c>
      <c r="C41" s="10" t="s">
        <v>100</v>
      </c>
      <c r="D41" s="10" t="s">
        <v>5</v>
      </c>
      <c r="E41" s="10" t="s">
        <v>6</v>
      </c>
      <c r="F41" s="21">
        <v>7800</v>
      </c>
      <c r="G41" s="13">
        <v>5840.8350446722825</v>
      </c>
      <c r="H41" s="13">
        <v>1959.1649553277182</v>
      </c>
      <c r="I41" s="3"/>
      <c r="K41" s="19"/>
      <c r="L41" s="20"/>
    </row>
    <row r="42" spans="1:12" x14ac:dyDescent="0.35">
      <c r="A42" s="11">
        <v>33</v>
      </c>
      <c r="B42" s="10" t="s">
        <v>4</v>
      </c>
      <c r="C42" s="10" t="s">
        <v>101</v>
      </c>
      <c r="D42" s="10" t="s">
        <v>5</v>
      </c>
      <c r="E42" s="10" t="s">
        <v>6</v>
      </c>
      <c r="F42" s="21">
        <v>10770</v>
      </c>
      <c r="G42" s="13">
        <v>8064.8453116821129</v>
      </c>
      <c r="H42" s="13">
        <v>2705.154688317888</v>
      </c>
      <c r="I42" s="3"/>
      <c r="K42" s="19"/>
      <c r="L42" s="20"/>
    </row>
    <row r="43" spans="1:12" x14ac:dyDescent="0.35">
      <c r="A43" s="11">
        <v>34</v>
      </c>
      <c r="B43" s="10" t="s">
        <v>4</v>
      </c>
      <c r="C43" s="10" t="s">
        <v>102</v>
      </c>
      <c r="D43" s="10" t="s">
        <v>5</v>
      </c>
      <c r="E43" s="10" t="s">
        <v>6</v>
      </c>
      <c r="F43" s="21">
        <v>10000</v>
      </c>
      <c r="G43" s="13">
        <v>7488.2500572721565</v>
      </c>
      <c r="H43" s="13">
        <v>2511.749942727844</v>
      </c>
      <c r="I43" s="3"/>
      <c r="K43" s="19"/>
      <c r="L43" s="20"/>
    </row>
    <row r="44" spans="1:12" x14ac:dyDescent="0.35">
      <c r="A44" s="11">
        <v>35</v>
      </c>
      <c r="B44" s="10" t="s">
        <v>4</v>
      </c>
      <c r="C44" s="10" t="s">
        <v>103</v>
      </c>
      <c r="D44" s="10" t="s">
        <v>5</v>
      </c>
      <c r="E44" s="10" t="s">
        <v>6</v>
      </c>
      <c r="F44" s="21">
        <v>20000</v>
      </c>
      <c r="G44" s="13">
        <v>14976.500114544313</v>
      </c>
      <c r="H44" s="13">
        <v>5023.4998854556879</v>
      </c>
      <c r="I44" s="3"/>
      <c r="K44" s="19"/>
      <c r="L44" s="20"/>
    </row>
    <row r="45" spans="1:12" x14ac:dyDescent="0.35">
      <c r="A45" s="11">
        <v>36</v>
      </c>
      <c r="B45" s="10" t="s">
        <v>4</v>
      </c>
      <c r="C45" s="10" t="s">
        <v>104</v>
      </c>
      <c r="D45" s="10" t="s">
        <v>5</v>
      </c>
      <c r="E45" s="10" t="s">
        <v>6</v>
      </c>
      <c r="F45" s="21">
        <v>1000</v>
      </c>
      <c r="G45" s="13">
        <v>748.82500572721563</v>
      </c>
      <c r="H45" s="13">
        <v>251.1749942727844</v>
      </c>
      <c r="I45" s="3"/>
      <c r="K45" s="19"/>
      <c r="L45" s="20"/>
    </row>
    <row r="46" spans="1:12" x14ac:dyDescent="0.35">
      <c r="A46" s="11">
        <v>37</v>
      </c>
      <c r="B46" s="10" t="s">
        <v>4</v>
      </c>
      <c r="C46" s="10" t="s">
        <v>105</v>
      </c>
      <c r="D46" s="10" t="s">
        <v>5</v>
      </c>
      <c r="E46" s="10" t="s">
        <v>6</v>
      </c>
      <c r="F46" s="21">
        <v>5270</v>
      </c>
      <c r="G46" s="13">
        <v>3946.3077801824265</v>
      </c>
      <c r="H46" s="13">
        <v>1323.6922198175737</v>
      </c>
      <c r="I46" s="3"/>
      <c r="K46" s="19"/>
      <c r="L46" s="20"/>
    </row>
    <row r="47" spans="1:12" x14ac:dyDescent="0.35">
      <c r="A47" s="11">
        <v>38</v>
      </c>
      <c r="B47" s="10" t="s">
        <v>4</v>
      </c>
      <c r="C47" s="10" t="s">
        <v>106</v>
      </c>
      <c r="D47" s="10" t="s">
        <v>5</v>
      </c>
      <c r="E47" s="10" t="s">
        <v>6</v>
      </c>
      <c r="F47" s="21">
        <v>500</v>
      </c>
      <c r="G47" s="13">
        <v>374.41250286360781</v>
      </c>
      <c r="H47" s="13">
        <v>125.5874971363922</v>
      </c>
      <c r="I47" s="3"/>
      <c r="K47" s="19"/>
      <c r="L47" s="20"/>
    </row>
    <row r="48" spans="1:12" x14ac:dyDescent="0.35">
      <c r="A48" s="11">
        <v>39</v>
      </c>
      <c r="B48" s="10" t="s">
        <v>4</v>
      </c>
      <c r="C48" s="10" t="s">
        <v>107</v>
      </c>
      <c r="D48" s="10" t="s">
        <v>5</v>
      </c>
      <c r="E48" s="10" t="s">
        <v>6</v>
      </c>
      <c r="F48" s="21">
        <v>2500</v>
      </c>
      <c r="G48" s="13">
        <v>1872.0625143180391</v>
      </c>
      <c r="H48" s="13">
        <v>627.93748568196099</v>
      </c>
      <c r="I48" s="3"/>
      <c r="K48" s="19"/>
      <c r="L48" s="20"/>
    </row>
    <row r="49" spans="1:12" x14ac:dyDescent="0.35">
      <c r="A49" s="11">
        <v>40</v>
      </c>
      <c r="B49" s="10" t="s">
        <v>4</v>
      </c>
      <c r="C49" s="10" t="s">
        <v>108</v>
      </c>
      <c r="D49" s="10" t="s">
        <v>5</v>
      </c>
      <c r="E49" s="10" t="s">
        <v>6</v>
      </c>
      <c r="F49" s="21">
        <v>2500</v>
      </c>
      <c r="G49" s="13">
        <v>1872.0625143180391</v>
      </c>
      <c r="H49" s="13">
        <v>627.93748568196099</v>
      </c>
      <c r="I49" s="3"/>
      <c r="K49" s="19"/>
      <c r="L49" s="20"/>
    </row>
    <row r="50" spans="1:12" x14ac:dyDescent="0.35">
      <c r="A50" s="11">
        <v>41</v>
      </c>
      <c r="B50" s="10" t="s">
        <v>4</v>
      </c>
      <c r="C50" s="10" t="s">
        <v>109</v>
      </c>
      <c r="D50" s="10" t="s">
        <v>5</v>
      </c>
      <c r="E50" s="10" t="s">
        <v>6</v>
      </c>
      <c r="F50" s="21">
        <v>2006</v>
      </c>
      <c r="G50" s="13">
        <v>1502.1429614887945</v>
      </c>
      <c r="H50" s="13">
        <v>503.85703851120547</v>
      </c>
      <c r="I50" s="3"/>
      <c r="K50" s="19"/>
      <c r="L50" s="20"/>
    </row>
    <row r="51" spans="1:12" x14ac:dyDescent="0.35">
      <c r="A51" s="11">
        <v>42</v>
      </c>
      <c r="B51" s="10" t="s">
        <v>4</v>
      </c>
      <c r="C51" s="10" t="s">
        <v>110</v>
      </c>
      <c r="D51" s="10" t="s">
        <v>5</v>
      </c>
      <c r="E51" s="10" t="s">
        <v>6</v>
      </c>
      <c r="F51" s="21">
        <v>2500</v>
      </c>
      <c r="G51" s="13">
        <v>1872.0625143180391</v>
      </c>
      <c r="H51" s="13">
        <v>627.93748568196099</v>
      </c>
      <c r="I51" s="3"/>
      <c r="K51" s="19"/>
      <c r="L51" s="20"/>
    </row>
    <row r="52" spans="1:12" x14ac:dyDescent="0.35">
      <c r="A52" s="11">
        <v>43</v>
      </c>
      <c r="B52" s="10" t="s">
        <v>4</v>
      </c>
      <c r="C52" s="10" t="s">
        <v>111</v>
      </c>
      <c r="D52" s="10" t="s">
        <v>5</v>
      </c>
      <c r="E52" s="10" t="s">
        <v>6</v>
      </c>
      <c r="F52" s="21">
        <v>2500</v>
      </c>
      <c r="G52" s="13">
        <v>1872.0625143180391</v>
      </c>
      <c r="H52" s="13">
        <v>627.93748568196099</v>
      </c>
      <c r="I52" s="3"/>
      <c r="K52" s="19"/>
      <c r="L52" s="20"/>
    </row>
    <row r="53" spans="1:12" x14ac:dyDescent="0.35">
      <c r="A53" s="11">
        <v>44</v>
      </c>
      <c r="B53" s="10" t="s">
        <v>4</v>
      </c>
      <c r="C53" s="10" t="s">
        <v>112</v>
      </c>
      <c r="D53" s="10" t="s">
        <v>5</v>
      </c>
      <c r="E53" s="10" t="s">
        <v>6</v>
      </c>
      <c r="F53" s="21">
        <v>2500</v>
      </c>
      <c r="G53" s="13">
        <v>1872.0625143180391</v>
      </c>
      <c r="H53" s="13">
        <v>627.93748568196099</v>
      </c>
      <c r="I53" s="3"/>
      <c r="K53" s="19"/>
      <c r="L53" s="20"/>
    </row>
    <row r="54" spans="1:12" x14ac:dyDescent="0.35">
      <c r="A54" s="11">
        <v>45</v>
      </c>
      <c r="B54" s="10" t="s">
        <v>4</v>
      </c>
      <c r="C54" s="10" t="s">
        <v>113</v>
      </c>
      <c r="D54" s="10" t="s">
        <v>5</v>
      </c>
      <c r="E54" s="10" t="s">
        <v>6</v>
      </c>
      <c r="F54" s="21">
        <v>500</v>
      </c>
      <c r="G54" s="13">
        <v>374.41250286360781</v>
      </c>
      <c r="H54" s="13">
        <v>125.5874971363922</v>
      </c>
      <c r="I54" s="3"/>
      <c r="K54" s="19"/>
      <c r="L54" s="20"/>
    </row>
    <row r="55" spans="1:12" x14ac:dyDescent="0.35">
      <c r="A55" s="11">
        <v>46</v>
      </c>
      <c r="B55" s="10" t="s">
        <v>4</v>
      </c>
      <c r="C55" s="10" t="s">
        <v>114</v>
      </c>
      <c r="D55" s="10" t="s">
        <v>5</v>
      </c>
      <c r="E55" s="10" t="s">
        <v>6</v>
      </c>
      <c r="F55" s="21">
        <v>1000</v>
      </c>
      <c r="G55" s="13">
        <v>748.82500572721563</v>
      </c>
      <c r="H55" s="13">
        <v>251.1749942727844</v>
      </c>
      <c r="I55" s="3"/>
      <c r="K55" s="19"/>
      <c r="L55" s="20"/>
    </row>
    <row r="56" spans="1:12" x14ac:dyDescent="0.35">
      <c r="A56" s="11">
        <v>47</v>
      </c>
      <c r="B56" s="10" t="s">
        <v>4</v>
      </c>
      <c r="C56" s="10" t="s">
        <v>115</v>
      </c>
      <c r="D56" s="10" t="s">
        <v>5</v>
      </c>
      <c r="E56" s="10" t="s">
        <v>6</v>
      </c>
      <c r="F56" s="21">
        <v>500</v>
      </c>
      <c r="G56" s="13">
        <v>374.41250286360781</v>
      </c>
      <c r="H56" s="13">
        <v>125.5874971363922</v>
      </c>
      <c r="I56" s="3"/>
      <c r="K56" s="19"/>
      <c r="L56" s="20"/>
    </row>
    <row r="57" spans="1:12" x14ac:dyDescent="0.35">
      <c r="A57" s="11">
        <v>48</v>
      </c>
      <c r="B57" s="10" t="s">
        <v>4</v>
      </c>
      <c r="C57" s="10" t="s">
        <v>116</v>
      </c>
      <c r="D57" s="10" t="s">
        <v>5</v>
      </c>
      <c r="E57" s="10" t="s">
        <v>6</v>
      </c>
      <c r="F57" s="21">
        <v>500</v>
      </c>
      <c r="G57" s="13">
        <v>374.41250286360781</v>
      </c>
      <c r="H57" s="13">
        <v>125.5874971363922</v>
      </c>
      <c r="I57" s="3"/>
      <c r="K57" s="19"/>
      <c r="L57" s="20"/>
    </row>
    <row r="58" spans="1:12" x14ac:dyDescent="0.35">
      <c r="A58" s="11">
        <v>49</v>
      </c>
      <c r="B58" s="10" t="s">
        <v>4</v>
      </c>
      <c r="C58" s="10" t="s">
        <v>117</v>
      </c>
      <c r="D58" s="10" t="s">
        <v>5</v>
      </c>
      <c r="E58" s="10" t="s">
        <v>6</v>
      </c>
      <c r="F58" s="21">
        <v>2500</v>
      </c>
      <c r="G58" s="13">
        <v>1872.0625143180391</v>
      </c>
      <c r="H58" s="13">
        <v>627.93748568196099</v>
      </c>
      <c r="I58" s="3"/>
      <c r="K58" s="19"/>
      <c r="L58" s="20"/>
    </row>
    <row r="59" spans="1:12" x14ac:dyDescent="0.35">
      <c r="A59" s="11">
        <v>50</v>
      </c>
      <c r="B59" s="10" t="s">
        <v>4</v>
      </c>
      <c r="C59" s="10" t="s">
        <v>38</v>
      </c>
      <c r="D59" s="10" t="s">
        <v>5</v>
      </c>
      <c r="E59" s="10" t="s">
        <v>6</v>
      </c>
      <c r="F59" s="21">
        <v>25000</v>
      </c>
      <c r="G59" s="13">
        <v>18720.62514318039</v>
      </c>
      <c r="H59" s="13">
        <v>6279.3748568196097</v>
      </c>
      <c r="I59" s="3"/>
      <c r="K59" s="19"/>
      <c r="L59" s="20"/>
    </row>
    <row r="60" spans="1:12" ht="15.5" customHeight="1" x14ac:dyDescent="0.35">
      <c r="A60" s="11">
        <v>51</v>
      </c>
      <c r="B60" s="2" t="s">
        <v>7</v>
      </c>
      <c r="C60" s="10" t="s">
        <v>118</v>
      </c>
      <c r="D60" s="2" t="s">
        <v>5</v>
      </c>
      <c r="E60" s="2" t="s">
        <v>6</v>
      </c>
      <c r="F60" s="21">
        <v>1000</v>
      </c>
      <c r="G60" s="13">
        <v>748.82500572721563</v>
      </c>
      <c r="H60" s="13">
        <v>251.1749942727844</v>
      </c>
      <c r="I60" s="3"/>
      <c r="J60" s="2">
        <v>1480</v>
      </c>
      <c r="K60" s="3">
        <f>SUM(K10:K11)</f>
        <v>0</v>
      </c>
      <c r="L60" s="22">
        <f>SUM(L10:L11)</f>
        <v>0</v>
      </c>
    </row>
    <row r="61" spans="1:12" ht="15.5" customHeight="1" x14ac:dyDescent="0.35">
      <c r="A61" s="11">
        <v>52</v>
      </c>
      <c r="B61" s="2" t="s">
        <v>7</v>
      </c>
      <c r="C61" s="10" t="s">
        <v>119</v>
      </c>
      <c r="D61" s="2" t="s">
        <v>5</v>
      </c>
      <c r="E61" s="2" t="s">
        <v>6</v>
      </c>
      <c r="F61" s="21">
        <v>300</v>
      </c>
      <c r="G61" s="13">
        <v>224.6475017181647</v>
      </c>
      <c r="H61" s="13">
        <v>75.352498281835324</v>
      </c>
      <c r="I61" s="3"/>
      <c r="K61" s="3"/>
      <c r="L61" s="22"/>
    </row>
    <row r="62" spans="1:12" ht="15.5" customHeight="1" x14ac:dyDescent="0.35">
      <c r="A62" s="11">
        <v>53</v>
      </c>
      <c r="B62" s="2" t="s">
        <v>7</v>
      </c>
      <c r="C62" s="10" t="s">
        <v>37</v>
      </c>
      <c r="D62" s="2" t="s">
        <v>5</v>
      </c>
      <c r="E62" s="2" t="s">
        <v>6</v>
      </c>
      <c r="F62" s="21">
        <v>2500</v>
      </c>
      <c r="G62" s="13">
        <v>1872.0625143180391</v>
      </c>
      <c r="H62" s="13">
        <v>627.93748568196099</v>
      </c>
      <c r="I62" s="3"/>
      <c r="K62" s="3"/>
      <c r="L62" s="22"/>
    </row>
    <row r="63" spans="1:12" ht="15.5" customHeight="1" x14ac:dyDescent="0.35">
      <c r="A63" s="11">
        <v>54</v>
      </c>
      <c r="B63" s="2" t="s">
        <v>7</v>
      </c>
      <c r="C63" s="10" t="s">
        <v>120</v>
      </c>
      <c r="D63" s="2" t="s">
        <v>5</v>
      </c>
      <c r="E63" s="2" t="s">
        <v>6</v>
      </c>
      <c r="F63" s="21">
        <v>250</v>
      </c>
      <c r="G63" s="13">
        <v>187.20625143180391</v>
      </c>
      <c r="H63" s="13">
        <v>62.793748568196101</v>
      </c>
      <c r="I63" s="3"/>
      <c r="K63" s="3"/>
      <c r="L63" s="22"/>
    </row>
    <row r="64" spans="1:12" ht="15.5" customHeight="1" x14ac:dyDescent="0.35">
      <c r="A64" s="11">
        <v>55</v>
      </c>
      <c r="B64" s="2" t="s">
        <v>7</v>
      </c>
      <c r="C64" s="10" t="s">
        <v>90</v>
      </c>
      <c r="D64" s="2" t="s">
        <v>5</v>
      </c>
      <c r="E64" s="2" t="s">
        <v>6</v>
      </c>
      <c r="F64" s="21">
        <v>8000</v>
      </c>
      <c r="G64" s="13">
        <v>5990.600045817725</v>
      </c>
      <c r="H64" s="13">
        <v>2009.3999541822752</v>
      </c>
      <c r="I64" s="3"/>
      <c r="K64" s="3"/>
      <c r="L64" s="22"/>
    </row>
    <row r="65" spans="1:12" ht="15.5" customHeight="1" x14ac:dyDescent="0.35">
      <c r="A65" s="11">
        <v>56</v>
      </c>
      <c r="B65" s="2" t="s">
        <v>7</v>
      </c>
      <c r="C65" s="10" t="s">
        <v>121</v>
      </c>
      <c r="D65" s="2" t="s">
        <v>5</v>
      </c>
      <c r="E65" s="2" t="s">
        <v>6</v>
      </c>
      <c r="F65" s="21">
        <v>5000</v>
      </c>
      <c r="G65" s="13">
        <v>3744.1250286360782</v>
      </c>
      <c r="H65" s="13">
        <v>1255.874971363922</v>
      </c>
      <c r="I65" s="3"/>
      <c r="K65" s="3"/>
      <c r="L65" s="22"/>
    </row>
    <row r="66" spans="1:12" ht="15.5" customHeight="1" x14ac:dyDescent="0.35">
      <c r="A66" s="11">
        <v>57</v>
      </c>
      <c r="B66" s="2" t="s">
        <v>7</v>
      </c>
      <c r="C66" s="10" t="s">
        <v>122</v>
      </c>
      <c r="D66" s="2" t="s">
        <v>5</v>
      </c>
      <c r="E66" s="2" t="s">
        <v>6</v>
      </c>
      <c r="F66" s="21">
        <v>500</v>
      </c>
      <c r="G66" s="13">
        <v>374.41250286360781</v>
      </c>
      <c r="H66" s="13">
        <v>125.5874971363922</v>
      </c>
      <c r="I66" s="3"/>
      <c r="K66" s="3"/>
      <c r="L66" s="22"/>
    </row>
    <row r="67" spans="1:12" ht="15.5" customHeight="1" x14ac:dyDescent="0.35">
      <c r="A67" s="11">
        <v>58</v>
      </c>
      <c r="B67" s="2" t="s">
        <v>7</v>
      </c>
      <c r="C67" s="10" t="s">
        <v>50</v>
      </c>
      <c r="D67" s="2" t="s">
        <v>5</v>
      </c>
      <c r="E67" s="2" t="s">
        <v>6</v>
      </c>
      <c r="F67" s="21">
        <v>2000</v>
      </c>
      <c r="G67" s="13">
        <v>1497.6500114544313</v>
      </c>
      <c r="H67" s="13">
        <v>502.34998854556881</v>
      </c>
      <c r="I67" s="3"/>
      <c r="K67" s="3"/>
      <c r="L67" s="22"/>
    </row>
    <row r="68" spans="1:12" ht="15.5" customHeight="1" x14ac:dyDescent="0.35">
      <c r="A68" s="11">
        <v>59</v>
      </c>
      <c r="B68" s="2" t="s">
        <v>7</v>
      </c>
      <c r="C68" s="10" t="s">
        <v>33</v>
      </c>
      <c r="D68" s="2" t="s">
        <v>5</v>
      </c>
      <c r="E68" s="2" t="s">
        <v>6</v>
      </c>
      <c r="F68" s="21">
        <v>13174</v>
      </c>
      <c r="G68" s="13">
        <v>9865.0206254503391</v>
      </c>
      <c r="H68" s="13">
        <v>3308.9793745496618</v>
      </c>
      <c r="I68" s="3"/>
      <c r="K68" s="3"/>
      <c r="L68" s="22"/>
    </row>
    <row r="69" spans="1:12" ht="15.5" customHeight="1" x14ac:dyDescent="0.35">
      <c r="A69" s="11">
        <v>60</v>
      </c>
      <c r="B69" s="2" t="s">
        <v>7</v>
      </c>
      <c r="C69" s="10" t="s">
        <v>123</v>
      </c>
      <c r="D69" s="2" t="s">
        <v>5</v>
      </c>
      <c r="E69" s="2" t="s">
        <v>6</v>
      </c>
      <c r="F69" s="21">
        <v>1500</v>
      </c>
      <c r="G69" s="13">
        <v>1123.2375085908236</v>
      </c>
      <c r="H69" s="13">
        <v>376.76249140917656</v>
      </c>
      <c r="I69" s="3"/>
      <c r="K69" s="3"/>
      <c r="L69" s="22"/>
    </row>
    <row r="70" spans="1:12" ht="15.5" customHeight="1" x14ac:dyDescent="0.35">
      <c r="A70" s="11">
        <v>61</v>
      </c>
      <c r="B70" s="2" t="s">
        <v>7</v>
      </c>
      <c r="C70" s="10" t="s">
        <v>24</v>
      </c>
      <c r="D70" s="2" t="s">
        <v>5</v>
      </c>
      <c r="E70" s="2" t="s">
        <v>6</v>
      </c>
      <c r="F70" s="21">
        <v>7500</v>
      </c>
      <c r="G70" s="13">
        <v>5616.1875429541178</v>
      </c>
      <c r="H70" s="13">
        <v>1883.8124570458829</v>
      </c>
      <c r="I70" s="3"/>
      <c r="K70" s="3"/>
      <c r="L70" s="22"/>
    </row>
    <row r="71" spans="1:12" ht="15.5" customHeight="1" x14ac:dyDescent="0.35">
      <c r="A71" s="11">
        <v>62</v>
      </c>
      <c r="B71" s="2" t="s">
        <v>7</v>
      </c>
      <c r="C71" s="10" t="s">
        <v>39</v>
      </c>
      <c r="D71" s="2" t="s">
        <v>5</v>
      </c>
      <c r="E71" s="2" t="s">
        <v>6</v>
      </c>
      <c r="F71" s="21">
        <v>5000</v>
      </c>
      <c r="G71" s="13">
        <v>3744.1250286360782</v>
      </c>
      <c r="H71" s="13">
        <v>1255.874971363922</v>
      </c>
      <c r="I71" s="3"/>
      <c r="K71" s="3"/>
      <c r="L71" s="22"/>
    </row>
    <row r="72" spans="1:12" ht="15.5" customHeight="1" x14ac:dyDescent="0.35">
      <c r="A72" s="11">
        <v>63</v>
      </c>
      <c r="B72" s="2" t="s">
        <v>7</v>
      </c>
      <c r="C72" s="10" t="s">
        <v>124</v>
      </c>
      <c r="D72" s="2" t="s">
        <v>5</v>
      </c>
      <c r="E72" s="2" t="s">
        <v>6</v>
      </c>
      <c r="F72" s="21">
        <v>500</v>
      </c>
      <c r="G72" s="13">
        <v>374.41250286360781</v>
      </c>
      <c r="H72" s="13">
        <v>125.5874971363922</v>
      </c>
      <c r="I72" s="3"/>
      <c r="K72" s="3"/>
      <c r="L72" s="22"/>
    </row>
    <row r="73" spans="1:12" ht="15.5" customHeight="1" x14ac:dyDescent="0.35">
      <c r="A73" s="11">
        <v>64</v>
      </c>
      <c r="B73" s="2" t="s">
        <v>7</v>
      </c>
      <c r="C73" s="10" t="s">
        <v>14</v>
      </c>
      <c r="D73" s="2" t="s">
        <v>5</v>
      </c>
      <c r="E73" s="2" t="s">
        <v>6</v>
      </c>
      <c r="F73" s="21">
        <v>3000</v>
      </c>
      <c r="G73" s="13">
        <v>2246.4750171816472</v>
      </c>
      <c r="H73" s="13">
        <v>753.52498281835312</v>
      </c>
      <c r="I73" s="3"/>
      <c r="K73" s="3"/>
      <c r="L73" s="22"/>
    </row>
    <row r="74" spans="1:12" ht="15.5" customHeight="1" x14ac:dyDescent="0.35">
      <c r="A74" s="11">
        <v>65</v>
      </c>
      <c r="B74" s="2" t="s">
        <v>7</v>
      </c>
      <c r="C74" s="10" t="s">
        <v>125</v>
      </c>
      <c r="D74" s="2" t="s">
        <v>5</v>
      </c>
      <c r="E74" s="2" t="s">
        <v>6</v>
      </c>
      <c r="F74" s="21">
        <v>500</v>
      </c>
      <c r="G74" s="13">
        <v>374.41250286360781</v>
      </c>
      <c r="H74" s="13">
        <v>125.5874971363922</v>
      </c>
      <c r="I74" s="3"/>
      <c r="K74" s="3"/>
      <c r="L74" s="22"/>
    </row>
    <row r="75" spans="1:12" ht="15.5" customHeight="1" x14ac:dyDescent="0.35">
      <c r="A75" s="11">
        <v>66</v>
      </c>
      <c r="B75" s="2" t="s">
        <v>7</v>
      </c>
      <c r="C75" s="10" t="s">
        <v>25</v>
      </c>
      <c r="D75" s="2" t="s">
        <v>5</v>
      </c>
      <c r="E75" s="2" t="s">
        <v>6</v>
      </c>
      <c r="F75" s="21">
        <v>3000</v>
      </c>
      <c r="G75" s="13">
        <v>2246.4750171816472</v>
      </c>
      <c r="H75" s="13">
        <v>753.52498281835312</v>
      </c>
      <c r="I75" s="3"/>
      <c r="K75" s="3"/>
      <c r="L75" s="22"/>
    </row>
    <row r="76" spans="1:12" ht="15.5" customHeight="1" x14ac:dyDescent="0.35">
      <c r="A76" s="11">
        <v>67</v>
      </c>
      <c r="B76" s="2" t="s">
        <v>7</v>
      </c>
      <c r="C76" s="10" t="s">
        <v>126</v>
      </c>
      <c r="D76" s="2" t="s">
        <v>5</v>
      </c>
      <c r="E76" s="2" t="s">
        <v>6</v>
      </c>
      <c r="F76" s="21">
        <v>1000</v>
      </c>
      <c r="G76" s="13">
        <v>748.82500572721563</v>
      </c>
      <c r="H76" s="13">
        <v>251.1749942727844</v>
      </c>
      <c r="I76" s="3"/>
      <c r="K76" s="3"/>
      <c r="L76" s="22"/>
    </row>
    <row r="77" spans="1:12" ht="15.5" customHeight="1" x14ac:dyDescent="0.35">
      <c r="A77" s="11">
        <v>68</v>
      </c>
      <c r="B77" s="2" t="s">
        <v>7</v>
      </c>
      <c r="C77" s="10" t="s">
        <v>28</v>
      </c>
      <c r="D77" s="2" t="s">
        <v>5</v>
      </c>
      <c r="E77" s="2" t="s">
        <v>6</v>
      </c>
      <c r="F77" s="21">
        <v>10000</v>
      </c>
      <c r="G77" s="13">
        <v>7488.2500572721565</v>
      </c>
      <c r="H77" s="13">
        <v>2511.749942727844</v>
      </c>
      <c r="I77" s="3"/>
      <c r="K77" s="3"/>
      <c r="L77" s="22"/>
    </row>
    <row r="78" spans="1:12" ht="15.5" customHeight="1" x14ac:dyDescent="0.35">
      <c r="A78" s="11">
        <v>69</v>
      </c>
      <c r="B78" s="2" t="s">
        <v>7</v>
      </c>
      <c r="C78" s="10" t="s">
        <v>40</v>
      </c>
      <c r="D78" s="2" t="s">
        <v>5</v>
      </c>
      <c r="E78" s="2" t="s">
        <v>6</v>
      </c>
      <c r="F78" s="21">
        <v>1000</v>
      </c>
      <c r="G78" s="13">
        <v>748.82500572721563</v>
      </c>
      <c r="H78" s="13">
        <v>251.1749942727844</v>
      </c>
      <c r="I78" s="3"/>
      <c r="K78" s="3"/>
      <c r="L78" s="22"/>
    </row>
    <row r="79" spans="1:12" ht="15.5" customHeight="1" x14ac:dyDescent="0.35">
      <c r="A79" s="11">
        <v>70</v>
      </c>
      <c r="B79" s="2" t="s">
        <v>7</v>
      </c>
      <c r="C79" s="10" t="s">
        <v>127</v>
      </c>
      <c r="D79" s="2" t="s">
        <v>5</v>
      </c>
      <c r="E79" s="2" t="s">
        <v>6</v>
      </c>
      <c r="F79" s="21">
        <v>250</v>
      </c>
      <c r="G79" s="13">
        <v>187.20625143180391</v>
      </c>
      <c r="H79" s="13">
        <v>62.793748568196101</v>
      </c>
      <c r="I79" s="3"/>
      <c r="K79" s="3"/>
      <c r="L79" s="22"/>
    </row>
    <row r="80" spans="1:12" ht="15.5" customHeight="1" x14ac:dyDescent="0.35">
      <c r="A80" s="11">
        <v>71</v>
      </c>
      <c r="B80" s="2" t="s">
        <v>7</v>
      </c>
      <c r="C80" s="10" t="s">
        <v>128</v>
      </c>
      <c r="D80" s="2" t="s">
        <v>5</v>
      </c>
      <c r="E80" s="2" t="s">
        <v>6</v>
      </c>
      <c r="F80" s="21">
        <v>1000</v>
      </c>
      <c r="G80" s="13">
        <v>748.82500572721563</v>
      </c>
      <c r="H80" s="13">
        <v>251.1749942727844</v>
      </c>
      <c r="I80" s="3"/>
      <c r="K80" s="3"/>
      <c r="L80" s="22"/>
    </row>
    <row r="81" spans="1:12" ht="15.5" customHeight="1" x14ac:dyDescent="0.35">
      <c r="A81" s="11">
        <v>72</v>
      </c>
      <c r="B81" s="2" t="s">
        <v>7</v>
      </c>
      <c r="C81" s="23" t="s">
        <v>129</v>
      </c>
      <c r="D81" s="2" t="s">
        <v>5</v>
      </c>
      <c r="E81" s="2" t="s">
        <v>6</v>
      </c>
      <c r="F81" s="21">
        <v>10000</v>
      </c>
      <c r="G81" s="13">
        <v>7488.2500572721565</v>
      </c>
      <c r="H81" s="13">
        <v>2511.749942727844</v>
      </c>
      <c r="I81" s="3"/>
      <c r="K81" s="3"/>
      <c r="L81" s="22"/>
    </row>
    <row r="82" spans="1:12" ht="15.5" customHeight="1" x14ac:dyDescent="0.35">
      <c r="A82" s="11">
        <v>73</v>
      </c>
      <c r="B82" s="2" t="s">
        <v>7</v>
      </c>
      <c r="C82" s="10" t="s">
        <v>42</v>
      </c>
      <c r="D82" s="2" t="s">
        <v>5</v>
      </c>
      <c r="E82" s="2" t="s">
        <v>6</v>
      </c>
      <c r="F82" s="21">
        <v>5000</v>
      </c>
      <c r="G82" s="13">
        <v>3744.1250286360782</v>
      </c>
      <c r="H82" s="13">
        <v>1255.874971363922</v>
      </c>
      <c r="I82" s="3"/>
      <c r="K82" s="3"/>
      <c r="L82" s="22"/>
    </row>
    <row r="83" spans="1:12" ht="15.5" customHeight="1" x14ac:dyDescent="0.35">
      <c r="A83" s="11">
        <v>74</v>
      </c>
      <c r="B83" s="2" t="s">
        <v>7</v>
      </c>
      <c r="C83" s="10" t="s">
        <v>43</v>
      </c>
      <c r="D83" s="2" t="s">
        <v>5</v>
      </c>
      <c r="E83" s="2" t="s">
        <v>6</v>
      </c>
      <c r="F83" s="21">
        <v>250</v>
      </c>
      <c r="G83" s="13">
        <v>187.20625143180391</v>
      </c>
      <c r="H83" s="13">
        <v>62.793748568196101</v>
      </c>
      <c r="I83" s="3"/>
      <c r="K83" s="3"/>
      <c r="L83" s="22"/>
    </row>
    <row r="84" spans="1:12" ht="15.5" customHeight="1" x14ac:dyDescent="0.35">
      <c r="A84" s="11">
        <v>75</v>
      </c>
      <c r="B84" s="2" t="s">
        <v>7</v>
      </c>
      <c r="C84" s="10" t="s">
        <v>44</v>
      </c>
      <c r="D84" s="2" t="s">
        <v>5</v>
      </c>
      <c r="E84" s="2" t="s">
        <v>6</v>
      </c>
      <c r="F84" s="21">
        <v>500</v>
      </c>
      <c r="G84" s="13">
        <v>374.41250286360781</v>
      </c>
      <c r="H84" s="13">
        <v>125.5874971363922</v>
      </c>
      <c r="I84" s="3"/>
      <c r="K84" s="3"/>
      <c r="L84" s="22"/>
    </row>
    <row r="85" spans="1:12" ht="15.5" customHeight="1" x14ac:dyDescent="0.35">
      <c r="A85" s="11">
        <v>76</v>
      </c>
      <c r="B85" s="2" t="s">
        <v>7</v>
      </c>
      <c r="C85" s="10" t="s">
        <v>53</v>
      </c>
      <c r="D85" s="2" t="s">
        <v>5</v>
      </c>
      <c r="E85" s="2" t="s">
        <v>6</v>
      </c>
      <c r="F85" s="21">
        <v>5000</v>
      </c>
      <c r="G85" s="13">
        <v>3744.1250286360782</v>
      </c>
      <c r="H85" s="13">
        <v>1255.874971363922</v>
      </c>
      <c r="I85" s="3"/>
      <c r="K85" s="3"/>
      <c r="L85" s="22"/>
    </row>
    <row r="86" spans="1:12" ht="15.5" customHeight="1" x14ac:dyDescent="0.35">
      <c r="A86" s="11">
        <v>77</v>
      </c>
      <c r="B86" s="2" t="s">
        <v>7</v>
      </c>
      <c r="C86" s="10" t="s">
        <v>130</v>
      </c>
      <c r="D86" s="2" t="s">
        <v>5</v>
      </c>
      <c r="E86" s="2" t="s">
        <v>6</v>
      </c>
      <c r="F86" s="21">
        <v>2000</v>
      </c>
      <c r="G86" s="13">
        <v>1497.6500114544313</v>
      </c>
      <c r="H86" s="13">
        <v>502.34998854556881</v>
      </c>
      <c r="I86" s="3"/>
      <c r="K86" s="3"/>
      <c r="L86" s="22"/>
    </row>
    <row r="87" spans="1:12" ht="15.5" customHeight="1" x14ac:dyDescent="0.35">
      <c r="A87" s="11">
        <v>78</v>
      </c>
      <c r="B87" s="2" t="s">
        <v>7</v>
      </c>
      <c r="C87" s="10" t="s">
        <v>54</v>
      </c>
      <c r="D87" s="2" t="s">
        <v>5</v>
      </c>
      <c r="E87" s="2" t="s">
        <v>6</v>
      </c>
      <c r="F87" s="21">
        <v>10000</v>
      </c>
      <c r="G87" s="13">
        <v>7488.2500572721565</v>
      </c>
      <c r="H87" s="13">
        <v>2511.749942727844</v>
      </c>
      <c r="I87" s="3"/>
      <c r="K87" s="3"/>
      <c r="L87" s="22"/>
    </row>
    <row r="88" spans="1:12" ht="15.5" customHeight="1" x14ac:dyDescent="0.35">
      <c r="A88" s="11">
        <v>79</v>
      </c>
      <c r="B88" s="2" t="s">
        <v>7</v>
      </c>
      <c r="C88" s="10" t="s">
        <v>131</v>
      </c>
      <c r="D88" s="2" t="s">
        <v>5</v>
      </c>
      <c r="E88" s="2" t="s">
        <v>6</v>
      </c>
      <c r="F88" s="21">
        <v>500</v>
      </c>
      <c r="G88" s="13">
        <v>374.41250286360781</v>
      </c>
      <c r="H88" s="13">
        <v>125.5874971363922</v>
      </c>
      <c r="I88" s="3"/>
      <c r="K88" s="3"/>
      <c r="L88" s="22"/>
    </row>
    <row r="89" spans="1:12" ht="15.5" customHeight="1" x14ac:dyDescent="0.35">
      <c r="A89" s="11">
        <v>80</v>
      </c>
      <c r="B89" s="2" t="s">
        <v>7</v>
      </c>
      <c r="C89" s="10" t="s">
        <v>45</v>
      </c>
      <c r="D89" s="2" t="s">
        <v>5</v>
      </c>
      <c r="E89" s="2" t="s">
        <v>6</v>
      </c>
      <c r="F89" s="21">
        <v>2500</v>
      </c>
      <c r="G89" s="13">
        <v>1872.0625143180391</v>
      </c>
      <c r="H89" s="13">
        <v>627.93748568196099</v>
      </c>
      <c r="I89" s="3"/>
      <c r="K89" s="3"/>
      <c r="L89" s="22"/>
    </row>
    <row r="90" spans="1:12" ht="15.5" customHeight="1" x14ac:dyDescent="0.35">
      <c r="A90" s="11">
        <v>81</v>
      </c>
      <c r="B90" s="2" t="s">
        <v>7</v>
      </c>
      <c r="C90" s="10" t="s">
        <v>132</v>
      </c>
      <c r="D90" s="2" t="s">
        <v>5</v>
      </c>
      <c r="E90" s="2" t="s">
        <v>6</v>
      </c>
      <c r="F90" s="21">
        <v>5000</v>
      </c>
      <c r="G90" s="13">
        <v>3744.1250286360782</v>
      </c>
      <c r="H90" s="13">
        <v>1255.874971363922</v>
      </c>
      <c r="I90" s="3"/>
      <c r="K90" s="3"/>
      <c r="L90" s="22"/>
    </row>
    <row r="91" spans="1:12" ht="15.5" customHeight="1" x14ac:dyDescent="0.35">
      <c r="A91" s="11">
        <v>82</v>
      </c>
      <c r="B91" s="2" t="s">
        <v>7</v>
      </c>
      <c r="C91" s="10" t="s">
        <v>133</v>
      </c>
      <c r="D91" s="2" t="s">
        <v>5</v>
      </c>
      <c r="E91" s="2" t="s">
        <v>6</v>
      </c>
      <c r="F91" s="21">
        <v>750</v>
      </c>
      <c r="G91" s="13">
        <v>561.6187542954118</v>
      </c>
      <c r="H91" s="13">
        <v>188.38124570458828</v>
      </c>
      <c r="I91" s="3"/>
      <c r="K91" s="3"/>
      <c r="L91" s="22"/>
    </row>
    <row r="92" spans="1:12" ht="15.5" customHeight="1" x14ac:dyDescent="0.35">
      <c r="A92" s="11">
        <v>83</v>
      </c>
      <c r="B92" s="2" t="s">
        <v>7</v>
      </c>
      <c r="C92" s="10" t="s">
        <v>134</v>
      </c>
      <c r="D92" s="2" t="s">
        <v>5</v>
      </c>
      <c r="E92" s="2" t="s">
        <v>6</v>
      </c>
      <c r="F92" s="21">
        <v>3000</v>
      </c>
      <c r="G92" s="13">
        <v>2246.4750171816472</v>
      </c>
      <c r="H92" s="13">
        <v>753.52498281835312</v>
      </c>
      <c r="I92" s="3"/>
      <c r="K92" s="3"/>
      <c r="L92" s="22"/>
    </row>
    <row r="93" spans="1:12" ht="15.5" customHeight="1" x14ac:dyDescent="0.35">
      <c r="A93" s="11">
        <v>84</v>
      </c>
      <c r="B93" s="2" t="s">
        <v>7</v>
      </c>
      <c r="C93" s="10" t="s">
        <v>27</v>
      </c>
      <c r="D93" s="2" t="s">
        <v>5</v>
      </c>
      <c r="E93" s="2" t="s">
        <v>6</v>
      </c>
      <c r="F93" s="21">
        <v>2500</v>
      </c>
      <c r="G93" s="13">
        <v>1872.0625143180391</v>
      </c>
      <c r="H93" s="13">
        <v>627.93748568196099</v>
      </c>
      <c r="I93" s="3"/>
      <c r="K93" s="3"/>
      <c r="L93" s="22"/>
    </row>
    <row r="94" spans="1:12" ht="15.5" customHeight="1" x14ac:dyDescent="0.35">
      <c r="A94" s="11">
        <v>85</v>
      </c>
      <c r="B94" s="2" t="s">
        <v>7</v>
      </c>
      <c r="C94" s="10" t="s">
        <v>70</v>
      </c>
      <c r="D94" s="2" t="s">
        <v>5</v>
      </c>
      <c r="E94" s="2" t="s">
        <v>6</v>
      </c>
      <c r="F94" s="21">
        <v>1500</v>
      </c>
      <c r="G94" s="13">
        <v>1123.2375085908236</v>
      </c>
      <c r="H94" s="13">
        <v>376.76249140917656</v>
      </c>
      <c r="I94" s="3"/>
      <c r="K94" s="3"/>
      <c r="L94" s="22"/>
    </row>
    <row r="95" spans="1:12" ht="15.5" customHeight="1" x14ac:dyDescent="0.35">
      <c r="A95" s="11">
        <v>86</v>
      </c>
      <c r="B95" s="2" t="s">
        <v>7</v>
      </c>
      <c r="C95" s="10" t="s">
        <v>135</v>
      </c>
      <c r="D95" s="2" t="s">
        <v>5</v>
      </c>
      <c r="E95" s="2" t="s">
        <v>6</v>
      </c>
      <c r="F95" s="21">
        <v>5000</v>
      </c>
      <c r="G95" s="13">
        <v>3744.1250286360782</v>
      </c>
      <c r="H95" s="13">
        <v>1255.874971363922</v>
      </c>
      <c r="I95" s="3"/>
      <c r="K95" s="3"/>
      <c r="L95" s="22"/>
    </row>
    <row r="96" spans="1:12" ht="15.5" customHeight="1" x14ac:dyDescent="0.35">
      <c r="A96" s="11">
        <v>87</v>
      </c>
      <c r="B96" s="2" t="s">
        <v>7</v>
      </c>
      <c r="C96" s="10" t="s">
        <v>13</v>
      </c>
      <c r="D96" s="2" t="s">
        <v>5</v>
      </c>
      <c r="E96" s="2" t="s">
        <v>6</v>
      </c>
      <c r="F96" s="21">
        <v>2500</v>
      </c>
      <c r="G96" s="13">
        <v>1872.0625143180391</v>
      </c>
      <c r="H96" s="13">
        <v>627.93748568196099</v>
      </c>
      <c r="I96" s="3"/>
      <c r="K96" s="3"/>
      <c r="L96" s="22"/>
    </row>
    <row r="97" spans="1:12" ht="15.5" customHeight="1" x14ac:dyDescent="0.35">
      <c r="A97" s="11">
        <v>88</v>
      </c>
      <c r="B97" s="2" t="s">
        <v>7</v>
      </c>
      <c r="C97" s="10" t="s">
        <v>35</v>
      </c>
      <c r="D97" s="2" t="s">
        <v>5</v>
      </c>
      <c r="E97" s="2" t="s">
        <v>6</v>
      </c>
      <c r="F97" s="21">
        <v>5000</v>
      </c>
      <c r="G97" s="13">
        <v>3744.1250286360782</v>
      </c>
      <c r="H97" s="13">
        <v>1255.874971363922</v>
      </c>
      <c r="I97" s="3"/>
      <c r="K97" s="3"/>
      <c r="L97" s="22"/>
    </row>
    <row r="98" spans="1:12" ht="15.5" customHeight="1" x14ac:dyDescent="0.35">
      <c r="A98" s="11">
        <v>89</v>
      </c>
      <c r="B98" s="2" t="s">
        <v>7</v>
      </c>
      <c r="C98" s="10" t="s">
        <v>48</v>
      </c>
      <c r="D98" s="2" t="s">
        <v>5</v>
      </c>
      <c r="E98" s="2" t="s">
        <v>6</v>
      </c>
      <c r="F98" s="21">
        <v>1000</v>
      </c>
      <c r="G98" s="13">
        <v>748.82500572721563</v>
      </c>
      <c r="H98" s="13">
        <v>251.1749942727844</v>
      </c>
      <c r="I98" s="3"/>
      <c r="K98" s="3"/>
      <c r="L98" s="22"/>
    </row>
    <row r="99" spans="1:12" ht="15.5" customHeight="1" x14ac:dyDescent="0.35">
      <c r="A99" s="11">
        <v>90</v>
      </c>
      <c r="B99" s="2" t="s">
        <v>7</v>
      </c>
      <c r="C99" s="10" t="s">
        <v>30</v>
      </c>
      <c r="D99" s="2" t="s">
        <v>5</v>
      </c>
      <c r="E99" s="2" t="s">
        <v>6</v>
      </c>
      <c r="F99" s="21">
        <v>500</v>
      </c>
      <c r="G99" s="13">
        <v>374.41250286360781</v>
      </c>
      <c r="H99" s="13">
        <v>125.5874971363922</v>
      </c>
      <c r="I99" s="3"/>
      <c r="K99" s="3"/>
      <c r="L99" s="22"/>
    </row>
    <row r="100" spans="1:12" ht="15.5" customHeight="1" x14ac:dyDescent="0.35">
      <c r="A100" s="11">
        <v>91</v>
      </c>
      <c r="B100" s="2" t="s">
        <v>7</v>
      </c>
      <c r="C100" s="10" t="s">
        <v>49</v>
      </c>
      <c r="D100" s="2" t="s">
        <v>5</v>
      </c>
      <c r="E100" s="2" t="s">
        <v>6</v>
      </c>
      <c r="F100" s="21">
        <v>500</v>
      </c>
      <c r="G100" s="13">
        <v>374.41250286360781</v>
      </c>
      <c r="H100" s="13">
        <v>125.5874971363922</v>
      </c>
      <c r="I100" s="3"/>
      <c r="K100" s="3"/>
      <c r="L100" s="22"/>
    </row>
    <row r="101" spans="1:12" ht="15.5" customHeight="1" x14ac:dyDescent="0.35">
      <c r="A101" s="11">
        <v>92</v>
      </c>
      <c r="B101" s="2" t="s">
        <v>7</v>
      </c>
      <c r="C101" s="10" t="s">
        <v>71</v>
      </c>
      <c r="D101" s="2" t="s">
        <v>5</v>
      </c>
      <c r="E101" s="2" t="s">
        <v>6</v>
      </c>
      <c r="F101" s="21">
        <v>300</v>
      </c>
      <c r="G101" s="13">
        <v>224.6475017181647</v>
      </c>
      <c r="H101" s="13">
        <v>75.352498281835324</v>
      </c>
      <c r="I101" s="3"/>
      <c r="K101" s="3"/>
      <c r="L101" s="22"/>
    </row>
    <row r="102" spans="1:12" ht="15.5" customHeight="1" x14ac:dyDescent="0.35">
      <c r="A102" s="11">
        <v>93</v>
      </c>
      <c r="B102" s="2" t="s">
        <v>7</v>
      </c>
      <c r="C102" s="10" t="s">
        <v>136</v>
      </c>
      <c r="D102" s="2" t="s">
        <v>5</v>
      </c>
      <c r="E102" s="2" t="s">
        <v>6</v>
      </c>
      <c r="F102" s="21">
        <v>10000</v>
      </c>
      <c r="G102" s="13">
        <v>7488.2500572721565</v>
      </c>
      <c r="H102" s="13">
        <v>2511.749942727844</v>
      </c>
      <c r="I102" s="3"/>
      <c r="K102" s="3"/>
      <c r="L102" s="22"/>
    </row>
    <row r="103" spans="1:12" ht="15.5" customHeight="1" x14ac:dyDescent="0.35">
      <c r="A103" s="11">
        <v>94</v>
      </c>
      <c r="B103" s="2" t="s">
        <v>7</v>
      </c>
      <c r="C103" s="10" t="s">
        <v>137</v>
      </c>
      <c r="D103" s="2" t="s">
        <v>5</v>
      </c>
      <c r="E103" s="2" t="s">
        <v>6</v>
      </c>
      <c r="F103" s="21">
        <v>3000</v>
      </c>
      <c r="G103" s="13">
        <v>2246.4750171816472</v>
      </c>
      <c r="H103" s="13">
        <v>753.52498281835312</v>
      </c>
      <c r="I103" s="3"/>
      <c r="K103" s="3"/>
      <c r="L103" s="22"/>
    </row>
    <row r="104" spans="1:12" ht="15.5" customHeight="1" x14ac:dyDescent="0.35">
      <c r="A104" s="11">
        <v>95</v>
      </c>
      <c r="B104" s="2" t="s">
        <v>7</v>
      </c>
      <c r="C104" s="23" t="s">
        <v>138</v>
      </c>
      <c r="D104" s="2" t="s">
        <v>5</v>
      </c>
      <c r="E104" s="2" t="s">
        <v>6</v>
      </c>
      <c r="F104" s="21">
        <v>1000</v>
      </c>
      <c r="G104" s="13">
        <v>748.82500572721563</v>
      </c>
      <c r="H104" s="13">
        <v>251.1749942727844</v>
      </c>
      <c r="I104" s="3"/>
      <c r="K104" s="3"/>
      <c r="L104" s="22"/>
    </row>
    <row r="105" spans="1:12" ht="15.5" customHeight="1" x14ac:dyDescent="0.35">
      <c r="A105" s="11">
        <v>96</v>
      </c>
      <c r="B105" s="2" t="s">
        <v>7</v>
      </c>
      <c r="C105" s="10" t="s">
        <v>139</v>
      </c>
      <c r="D105" s="2" t="s">
        <v>5</v>
      </c>
      <c r="E105" s="2" t="s">
        <v>6</v>
      </c>
      <c r="F105" s="21">
        <v>2500</v>
      </c>
      <c r="G105" s="13">
        <v>1872.0625143180391</v>
      </c>
      <c r="H105" s="13">
        <v>627.93748568196099</v>
      </c>
      <c r="I105" s="3"/>
      <c r="K105" s="3"/>
      <c r="L105" s="22"/>
    </row>
    <row r="106" spans="1:12" ht="15.5" customHeight="1" x14ac:dyDescent="0.35">
      <c r="A106" s="11">
        <v>97</v>
      </c>
      <c r="B106" s="2" t="s">
        <v>7</v>
      </c>
      <c r="C106" s="10" t="s">
        <v>140</v>
      </c>
      <c r="D106" s="2" t="s">
        <v>5</v>
      </c>
      <c r="E106" s="2" t="s">
        <v>6</v>
      </c>
      <c r="F106" s="21">
        <v>5000</v>
      </c>
      <c r="G106" s="13">
        <v>3744.1250286360782</v>
      </c>
      <c r="H106" s="13">
        <v>1255.874971363922</v>
      </c>
      <c r="I106" s="3"/>
      <c r="K106" s="3"/>
      <c r="L106" s="22"/>
    </row>
    <row r="107" spans="1:12" ht="15.5" customHeight="1" x14ac:dyDescent="0.35">
      <c r="A107" s="11">
        <v>98</v>
      </c>
      <c r="B107" s="2" t="s">
        <v>7</v>
      </c>
      <c r="C107" s="10" t="s">
        <v>141</v>
      </c>
      <c r="D107" s="2" t="s">
        <v>5</v>
      </c>
      <c r="E107" s="2" t="s">
        <v>6</v>
      </c>
      <c r="F107" s="21">
        <v>500</v>
      </c>
      <c r="G107" s="13">
        <v>374.41250286360781</v>
      </c>
      <c r="H107" s="13">
        <v>125.5874971363922</v>
      </c>
      <c r="I107" s="3"/>
      <c r="K107" s="3"/>
      <c r="L107" s="22"/>
    </row>
    <row r="108" spans="1:12" ht="15.5" customHeight="1" x14ac:dyDescent="0.35">
      <c r="A108" s="11">
        <v>99</v>
      </c>
      <c r="B108" s="2" t="s">
        <v>7</v>
      </c>
      <c r="C108" s="10" t="s">
        <v>142</v>
      </c>
      <c r="D108" s="2" t="s">
        <v>5</v>
      </c>
      <c r="E108" s="2" t="s">
        <v>6</v>
      </c>
      <c r="F108" s="21">
        <v>250</v>
      </c>
      <c r="G108" s="13">
        <v>187.20625143180391</v>
      </c>
      <c r="H108" s="13">
        <v>62.793748568196101</v>
      </c>
      <c r="I108" s="3"/>
      <c r="K108" s="3"/>
      <c r="L108" s="22"/>
    </row>
    <row r="109" spans="1:12" ht="15.5" customHeight="1" x14ac:dyDescent="0.35">
      <c r="A109" s="11">
        <v>100</v>
      </c>
      <c r="B109" s="2" t="s">
        <v>7</v>
      </c>
      <c r="C109" s="23" t="s">
        <v>143</v>
      </c>
      <c r="D109" s="2" t="s">
        <v>5</v>
      </c>
      <c r="E109" s="2" t="s">
        <v>6</v>
      </c>
      <c r="F109" s="21">
        <v>500</v>
      </c>
      <c r="G109" s="13">
        <v>374.41250286360781</v>
      </c>
      <c r="H109" s="13">
        <v>125.5874971363922</v>
      </c>
      <c r="I109" s="3"/>
      <c r="K109" s="3"/>
      <c r="L109" s="22"/>
    </row>
    <row r="110" spans="1:12" ht="15.5" customHeight="1" x14ac:dyDescent="0.35">
      <c r="A110" s="11">
        <v>101</v>
      </c>
      <c r="B110" s="2" t="s">
        <v>7</v>
      </c>
      <c r="C110" s="23" t="s">
        <v>144</v>
      </c>
      <c r="D110" s="2" t="s">
        <v>5</v>
      </c>
      <c r="E110" s="2" t="s">
        <v>6</v>
      </c>
      <c r="F110" s="21">
        <v>5000</v>
      </c>
      <c r="G110" s="13">
        <v>3744.1250286360782</v>
      </c>
      <c r="H110" s="13">
        <v>1255.874971363922</v>
      </c>
      <c r="I110" s="3"/>
      <c r="K110" s="3"/>
      <c r="L110" s="22"/>
    </row>
    <row r="111" spans="1:12" ht="15.5" customHeight="1" x14ac:dyDescent="0.35">
      <c r="A111" s="11">
        <v>102</v>
      </c>
      <c r="B111" s="2" t="s">
        <v>7</v>
      </c>
      <c r="C111" s="10" t="s">
        <v>145</v>
      </c>
      <c r="D111" s="2" t="s">
        <v>5</v>
      </c>
      <c r="E111" s="2" t="s">
        <v>6</v>
      </c>
      <c r="F111" s="21">
        <v>2500</v>
      </c>
      <c r="G111" s="13">
        <v>1872.0625143180391</v>
      </c>
      <c r="H111" s="13">
        <v>627.93748568196099</v>
      </c>
      <c r="I111" s="3"/>
      <c r="K111" s="3"/>
      <c r="L111" s="22"/>
    </row>
    <row r="112" spans="1:12" ht="15.5" customHeight="1" x14ac:dyDescent="0.35">
      <c r="A112" s="11">
        <v>103</v>
      </c>
      <c r="B112" s="2" t="s">
        <v>7</v>
      </c>
      <c r="C112" s="10" t="s">
        <v>146</v>
      </c>
      <c r="D112" s="2" t="s">
        <v>5</v>
      </c>
      <c r="E112" s="2" t="s">
        <v>6</v>
      </c>
      <c r="F112" s="21">
        <v>500</v>
      </c>
      <c r="G112" s="13">
        <v>374.41250286360781</v>
      </c>
      <c r="H112" s="13">
        <v>125.5874971363922</v>
      </c>
      <c r="I112" s="3"/>
      <c r="K112" s="3"/>
      <c r="L112" s="22"/>
    </row>
    <row r="113" spans="1:12" ht="15.5" customHeight="1" x14ac:dyDescent="0.35">
      <c r="A113" s="11">
        <v>104</v>
      </c>
      <c r="B113" s="2" t="s">
        <v>7</v>
      </c>
      <c r="C113" s="23" t="s">
        <v>147</v>
      </c>
      <c r="D113" s="2" t="s">
        <v>5</v>
      </c>
      <c r="E113" s="2" t="s">
        <v>6</v>
      </c>
      <c r="F113" s="21">
        <v>500</v>
      </c>
      <c r="G113" s="13">
        <v>374.41250286360781</v>
      </c>
      <c r="H113" s="13">
        <v>125.5874971363922</v>
      </c>
      <c r="I113" s="3"/>
      <c r="K113" s="3"/>
      <c r="L113" s="22"/>
    </row>
    <row r="114" spans="1:12" ht="15.5" customHeight="1" x14ac:dyDescent="0.35">
      <c r="A114" s="11">
        <v>105</v>
      </c>
      <c r="B114" s="2" t="s">
        <v>7</v>
      </c>
      <c r="C114" s="10" t="s">
        <v>148</v>
      </c>
      <c r="D114" s="2" t="s">
        <v>5</v>
      </c>
      <c r="E114" s="2" t="s">
        <v>6</v>
      </c>
      <c r="F114" s="21">
        <v>250</v>
      </c>
      <c r="G114" s="13">
        <v>187.20625143180391</v>
      </c>
      <c r="H114" s="13">
        <v>62.793748568196101</v>
      </c>
      <c r="I114" s="3"/>
      <c r="K114" s="3"/>
      <c r="L114" s="22"/>
    </row>
    <row r="115" spans="1:12" ht="15.5" customHeight="1" x14ac:dyDescent="0.35">
      <c r="A115" s="11">
        <v>106</v>
      </c>
      <c r="B115" s="2" t="s">
        <v>7</v>
      </c>
      <c r="C115" s="10" t="s">
        <v>149</v>
      </c>
      <c r="D115" s="2" t="s">
        <v>5</v>
      </c>
      <c r="E115" s="2" t="s">
        <v>6</v>
      </c>
      <c r="F115" s="21">
        <v>3000</v>
      </c>
      <c r="G115" s="13">
        <v>2246.4750171816472</v>
      </c>
      <c r="H115" s="13">
        <v>753.52498281835312</v>
      </c>
      <c r="I115" s="3"/>
      <c r="K115" s="3"/>
      <c r="L115" s="22"/>
    </row>
    <row r="116" spans="1:12" ht="15.5" customHeight="1" x14ac:dyDescent="0.35">
      <c r="A116" s="11">
        <v>107</v>
      </c>
      <c r="B116" s="2" t="s">
        <v>7</v>
      </c>
      <c r="C116" s="10" t="s">
        <v>150</v>
      </c>
      <c r="D116" s="2" t="s">
        <v>5</v>
      </c>
      <c r="E116" s="2" t="s">
        <v>6</v>
      </c>
      <c r="F116" s="21">
        <v>500</v>
      </c>
      <c r="G116" s="13">
        <v>374.41250286360781</v>
      </c>
      <c r="H116" s="13">
        <v>125.5874971363922</v>
      </c>
      <c r="I116" s="3"/>
      <c r="K116" s="3"/>
      <c r="L116" s="22"/>
    </row>
    <row r="117" spans="1:12" ht="15.5" customHeight="1" x14ac:dyDescent="0.35">
      <c r="A117" s="11">
        <v>108</v>
      </c>
      <c r="B117" s="2" t="s">
        <v>7</v>
      </c>
      <c r="C117" s="10" t="s">
        <v>151</v>
      </c>
      <c r="D117" s="2" t="s">
        <v>5</v>
      </c>
      <c r="E117" s="2" t="s">
        <v>6</v>
      </c>
      <c r="F117" s="21">
        <v>500</v>
      </c>
      <c r="G117" s="13">
        <v>374.41250286360781</v>
      </c>
      <c r="H117" s="13">
        <v>125.5874971363922</v>
      </c>
      <c r="I117" s="3"/>
      <c r="K117" s="3"/>
      <c r="L117" s="22"/>
    </row>
    <row r="118" spans="1:12" ht="15.5" customHeight="1" x14ac:dyDescent="0.35">
      <c r="A118" s="11">
        <v>109</v>
      </c>
      <c r="B118" s="2" t="s">
        <v>7</v>
      </c>
      <c r="C118" s="10" t="s">
        <v>152</v>
      </c>
      <c r="D118" s="2" t="s">
        <v>5</v>
      </c>
      <c r="E118" s="2" t="s">
        <v>6</v>
      </c>
      <c r="F118" s="21">
        <v>250</v>
      </c>
      <c r="G118" s="13">
        <v>187.20625143180391</v>
      </c>
      <c r="H118" s="13">
        <v>62.793748568196101</v>
      </c>
      <c r="I118" s="3"/>
      <c r="K118" s="3"/>
      <c r="L118" s="22"/>
    </row>
    <row r="119" spans="1:12" ht="15.5" customHeight="1" x14ac:dyDescent="0.35">
      <c r="A119" s="11">
        <v>110</v>
      </c>
      <c r="B119" s="2" t="s">
        <v>7</v>
      </c>
      <c r="C119" s="23" t="s">
        <v>153</v>
      </c>
      <c r="D119" s="2" t="s">
        <v>5</v>
      </c>
      <c r="E119" s="2" t="s">
        <v>6</v>
      </c>
      <c r="F119" s="21">
        <v>365</v>
      </c>
      <c r="G119" s="13">
        <v>273.32112709043372</v>
      </c>
      <c r="H119" s="13">
        <v>91.678872909566309</v>
      </c>
      <c r="I119" s="3"/>
      <c r="K119" s="3"/>
      <c r="L119" s="22"/>
    </row>
    <row r="120" spans="1:12" ht="15.5" customHeight="1" x14ac:dyDescent="0.35">
      <c r="A120" s="11">
        <v>111</v>
      </c>
      <c r="B120" s="2" t="s">
        <v>7</v>
      </c>
      <c r="C120" s="10" t="s">
        <v>154</v>
      </c>
      <c r="D120" s="2" t="s">
        <v>5</v>
      </c>
      <c r="E120" s="2" t="s">
        <v>6</v>
      </c>
      <c r="F120" s="21">
        <v>5000</v>
      </c>
      <c r="G120" s="13">
        <v>3744.1250286360782</v>
      </c>
      <c r="H120" s="13">
        <v>1255.874971363922</v>
      </c>
      <c r="I120" s="3"/>
      <c r="K120" s="3"/>
      <c r="L120" s="22"/>
    </row>
    <row r="121" spans="1:12" ht="15.5" customHeight="1" x14ac:dyDescent="0.35">
      <c r="A121" s="11">
        <v>112</v>
      </c>
      <c r="B121" s="2" t="s">
        <v>7</v>
      </c>
      <c r="C121" s="10" t="s">
        <v>155</v>
      </c>
      <c r="D121" s="2" t="s">
        <v>5</v>
      </c>
      <c r="E121" s="2" t="s">
        <v>6</v>
      </c>
      <c r="F121" s="21">
        <v>500</v>
      </c>
      <c r="G121" s="13">
        <v>374.41250286360781</v>
      </c>
      <c r="H121" s="13">
        <v>125.5874971363922</v>
      </c>
      <c r="I121" s="3"/>
      <c r="K121" s="3"/>
      <c r="L121" s="22"/>
    </row>
    <row r="122" spans="1:12" ht="15.5" customHeight="1" x14ac:dyDescent="0.35">
      <c r="A122" s="11">
        <v>113</v>
      </c>
      <c r="B122" s="2" t="s">
        <v>7</v>
      </c>
      <c r="C122" s="10" t="s">
        <v>156</v>
      </c>
      <c r="D122" s="2" t="s">
        <v>5</v>
      </c>
      <c r="E122" s="2" t="s">
        <v>6</v>
      </c>
      <c r="F122" s="21">
        <v>5000</v>
      </c>
      <c r="G122" s="13">
        <v>3744.1250286360782</v>
      </c>
      <c r="H122" s="13">
        <v>1255.874971363922</v>
      </c>
      <c r="I122" s="3"/>
      <c r="K122" s="3"/>
      <c r="L122" s="22"/>
    </row>
    <row r="123" spans="1:12" ht="15.5" customHeight="1" x14ac:dyDescent="0.35">
      <c r="A123" s="11">
        <v>114</v>
      </c>
      <c r="B123" s="2" t="s">
        <v>7</v>
      </c>
      <c r="C123" s="10" t="s">
        <v>157</v>
      </c>
      <c r="D123" s="2" t="s">
        <v>5</v>
      </c>
      <c r="E123" s="2" t="s">
        <v>6</v>
      </c>
      <c r="F123" s="21">
        <v>2500</v>
      </c>
      <c r="G123" s="13">
        <v>1872.0625143180391</v>
      </c>
      <c r="H123" s="13">
        <v>627.93748568196099</v>
      </c>
      <c r="I123" s="3"/>
      <c r="K123" s="3"/>
      <c r="L123" s="22"/>
    </row>
    <row r="124" spans="1:12" ht="15.5" customHeight="1" x14ac:dyDescent="0.35">
      <c r="A124" s="11">
        <v>115</v>
      </c>
      <c r="B124" s="2" t="s">
        <v>7</v>
      </c>
      <c r="C124" s="10" t="s">
        <v>158</v>
      </c>
      <c r="D124" s="2" t="s">
        <v>5</v>
      </c>
      <c r="E124" s="2" t="s">
        <v>6</v>
      </c>
      <c r="F124" s="21">
        <v>500</v>
      </c>
      <c r="G124" s="13">
        <v>374.41250286360781</v>
      </c>
      <c r="H124" s="13">
        <v>125.5874971363922</v>
      </c>
      <c r="I124" s="3"/>
      <c r="K124" s="3"/>
      <c r="L124" s="22"/>
    </row>
    <row r="125" spans="1:12" ht="15.5" customHeight="1" x14ac:dyDescent="0.35">
      <c r="A125" s="11">
        <v>116</v>
      </c>
      <c r="B125" s="2" t="s">
        <v>7</v>
      </c>
      <c r="C125" s="23" t="s">
        <v>159</v>
      </c>
      <c r="D125" s="2" t="s">
        <v>5</v>
      </c>
      <c r="E125" s="2" t="s">
        <v>6</v>
      </c>
      <c r="F125" s="21">
        <v>10000</v>
      </c>
      <c r="G125" s="13">
        <v>7488.2500572721565</v>
      </c>
      <c r="H125" s="13">
        <v>2511.749942727844</v>
      </c>
      <c r="I125" s="3"/>
      <c r="K125" s="3"/>
      <c r="L125" s="22"/>
    </row>
    <row r="126" spans="1:12" ht="15.5" customHeight="1" x14ac:dyDescent="0.35">
      <c r="A126" s="11">
        <v>117</v>
      </c>
      <c r="B126" s="2" t="s">
        <v>7</v>
      </c>
      <c r="C126" s="10" t="s">
        <v>160</v>
      </c>
      <c r="D126" s="2" t="s">
        <v>5</v>
      </c>
      <c r="E126" s="2" t="s">
        <v>6</v>
      </c>
      <c r="F126" s="21">
        <v>1000</v>
      </c>
      <c r="G126" s="13">
        <v>748.82500572721563</v>
      </c>
      <c r="H126" s="13">
        <v>251.1749942727844</v>
      </c>
      <c r="I126" s="3"/>
      <c r="K126" s="3"/>
      <c r="L126" s="22"/>
    </row>
    <row r="127" spans="1:12" ht="15.5" customHeight="1" x14ac:dyDescent="0.35">
      <c r="A127" s="11">
        <v>118</v>
      </c>
      <c r="B127" s="2" t="s">
        <v>7</v>
      </c>
      <c r="C127" s="10" t="s">
        <v>161</v>
      </c>
      <c r="D127" s="2" t="s">
        <v>5</v>
      </c>
      <c r="E127" s="2" t="s">
        <v>6</v>
      </c>
      <c r="F127" s="21">
        <v>5000</v>
      </c>
      <c r="G127" s="13">
        <v>3744.1250286360782</v>
      </c>
      <c r="H127" s="13">
        <v>1255.874971363922</v>
      </c>
      <c r="I127" s="3"/>
      <c r="K127" s="3"/>
      <c r="L127" s="22"/>
    </row>
    <row r="128" spans="1:12" ht="15.5" customHeight="1" x14ac:dyDescent="0.35">
      <c r="A128" s="11">
        <v>119</v>
      </c>
      <c r="B128" s="2" t="s">
        <v>7</v>
      </c>
      <c r="C128" s="10" t="s">
        <v>162</v>
      </c>
      <c r="D128" s="2" t="s">
        <v>5</v>
      </c>
      <c r="E128" s="2" t="s">
        <v>6</v>
      </c>
      <c r="F128" s="21">
        <v>500</v>
      </c>
      <c r="G128" s="13">
        <v>374.41250286360781</v>
      </c>
      <c r="H128" s="13">
        <v>125.5874971363922</v>
      </c>
      <c r="I128" s="3"/>
      <c r="K128" s="3"/>
      <c r="L128" s="22"/>
    </row>
    <row r="129" spans="1:12" ht="15.5" customHeight="1" x14ac:dyDescent="0.35">
      <c r="A129" s="11">
        <v>120</v>
      </c>
      <c r="B129" s="2" t="s">
        <v>7</v>
      </c>
      <c r="C129" s="23" t="s">
        <v>163</v>
      </c>
      <c r="D129" s="2" t="s">
        <v>5</v>
      </c>
      <c r="E129" s="2" t="s">
        <v>6</v>
      </c>
      <c r="F129" s="21">
        <v>1000</v>
      </c>
      <c r="G129" s="13">
        <v>748.82500572721563</v>
      </c>
      <c r="H129" s="13">
        <v>251.1749942727844</v>
      </c>
      <c r="I129" s="3"/>
      <c r="K129" s="3"/>
      <c r="L129" s="22"/>
    </row>
    <row r="130" spans="1:12" ht="15.5" customHeight="1" x14ac:dyDescent="0.35">
      <c r="A130" s="11">
        <v>121</v>
      </c>
      <c r="B130" s="2" t="s">
        <v>7</v>
      </c>
      <c r="C130" s="10" t="s">
        <v>35</v>
      </c>
      <c r="D130" s="2" t="s">
        <v>5</v>
      </c>
      <c r="E130" s="2" t="s">
        <v>6</v>
      </c>
      <c r="F130" s="21">
        <v>250</v>
      </c>
      <c r="G130" s="13">
        <v>187.20625143180391</v>
      </c>
      <c r="H130" s="13">
        <v>62.793748568196101</v>
      </c>
      <c r="I130" s="3"/>
      <c r="K130" s="3"/>
      <c r="L130" s="22"/>
    </row>
    <row r="131" spans="1:12" ht="15.5" customHeight="1" x14ac:dyDescent="0.35">
      <c r="A131" s="11">
        <v>122</v>
      </c>
      <c r="B131" s="2" t="s">
        <v>7</v>
      </c>
      <c r="C131" s="10" t="s">
        <v>164</v>
      </c>
      <c r="D131" s="2" t="s">
        <v>5</v>
      </c>
      <c r="E131" s="2" t="s">
        <v>6</v>
      </c>
      <c r="F131" s="21">
        <v>2500</v>
      </c>
      <c r="G131" s="13">
        <v>1872.0625143180391</v>
      </c>
      <c r="H131" s="13">
        <v>627.93748568196099</v>
      </c>
      <c r="I131" s="3"/>
      <c r="K131" s="3"/>
      <c r="L131" s="22"/>
    </row>
    <row r="132" spans="1:12" ht="15.5" customHeight="1" x14ac:dyDescent="0.35">
      <c r="A132" s="11">
        <v>123</v>
      </c>
      <c r="B132" s="2" t="s">
        <v>7</v>
      </c>
      <c r="C132" s="10" t="s">
        <v>165</v>
      </c>
      <c r="D132" s="2" t="s">
        <v>5</v>
      </c>
      <c r="E132" s="2" t="s">
        <v>6</v>
      </c>
      <c r="F132" s="21">
        <v>250</v>
      </c>
      <c r="G132" s="13">
        <v>187.20625143180391</v>
      </c>
      <c r="H132" s="13">
        <v>62.793748568196101</v>
      </c>
      <c r="I132" s="3"/>
      <c r="K132" s="3"/>
      <c r="L132" s="22"/>
    </row>
    <row r="133" spans="1:12" ht="15.5" customHeight="1" x14ac:dyDescent="0.35">
      <c r="A133" s="11">
        <v>124</v>
      </c>
      <c r="B133" s="2" t="s">
        <v>7</v>
      </c>
      <c r="C133" s="23" t="s">
        <v>166</v>
      </c>
      <c r="D133" s="2" t="s">
        <v>5</v>
      </c>
      <c r="E133" s="2" t="s">
        <v>6</v>
      </c>
      <c r="F133" s="21">
        <v>500</v>
      </c>
      <c r="G133" s="13">
        <v>374.41250286360781</v>
      </c>
      <c r="H133" s="13">
        <v>125.5874971363922</v>
      </c>
      <c r="I133" s="3"/>
      <c r="K133" s="3"/>
      <c r="L133" s="22"/>
    </row>
    <row r="134" spans="1:12" ht="15.5" customHeight="1" x14ac:dyDescent="0.35">
      <c r="A134" s="11">
        <v>125</v>
      </c>
      <c r="B134" s="2" t="s">
        <v>7</v>
      </c>
      <c r="C134" s="10" t="s">
        <v>157</v>
      </c>
      <c r="D134" s="2" t="s">
        <v>5</v>
      </c>
      <c r="E134" s="2" t="s">
        <v>6</v>
      </c>
      <c r="F134" s="21">
        <v>1000</v>
      </c>
      <c r="G134" s="13">
        <v>748.82500572721563</v>
      </c>
      <c r="H134" s="13">
        <v>251.1749942727844</v>
      </c>
      <c r="I134" s="3"/>
      <c r="K134" s="3"/>
      <c r="L134" s="22"/>
    </row>
    <row r="135" spans="1:12" ht="15.5" customHeight="1" x14ac:dyDescent="0.35">
      <c r="A135" s="11">
        <v>126</v>
      </c>
      <c r="B135" s="2" t="s">
        <v>7</v>
      </c>
      <c r="C135" s="23" t="s">
        <v>167</v>
      </c>
      <c r="D135" s="2" t="s">
        <v>5</v>
      </c>
      <c r="E135" s="2" t="s">
        <v>6</v>
      </c>
      <c r="F135" s="21">
        <v>100</v>
      </c>
      <c r="G135" s="13">
        <v>74.882500572721568</v>
      </c>
      <c r="H135" s="13">
        <v>25.117499427278439</v>
      </c>
      <c r="I135" s="3"/>
      <c r="K135" s="3"/>
      <c r="L135" s="22"/>
    </row>
    <row r="136" spans="1:12" ht="15.5" customHeight="1" x14ac:dyDescent="0.35">
      <c r="A136" s="11">
        <v>127</v>
      </c>
      <c r="B136" s="2" t="s">
        <v>7</v>
      </c>
      <c r="C136" s="10" t="s">
        <v>168</v>
      </c>
      <c r="D136" s="2" t="s">
        <v>5</v>
      </c>
      <c r="E136" s="2" t="s">
        <v>6</v>
      </c>
      <c r="F136" s="21">
        <v>2000</v>
      </c>
      <c r="G136" s="13">
        <v>1497.6500114544313</v>
      </c>
      <c r="H136" s="13">
        <v>502.34998854556881</v>
      </c>
      <c r="I136" s="3"/>
      <c r="K136" s="3"/>
      <c r="L136" s="22"/>
    </row>
    <row r="137" spans="1:12" ht="15.5" customHeight="1" x14ac:dyDescent="0.35">
      <c r="A137" s="11">
        <v>128</v>
      </c>
      <c r="B137" s="2" t="s">
        <v>7</v>
      </c>
      <c r="C137" s="23" t="s">
        <v>169</v>
      </c>
      <c r="D137" s="2" t="s">
        <v>5</v>
      </c>
      <c r="E137" s="2" t="s">
        <v>6</v>
      </c>
      <c r="F137" s="21">
        <v>2500</v>
      </c>
      <c r="G137" s="13">
        <v>1872.0625143180391</v>
      </c>
      <c r="H137" s="13">
        <v>627.93748568196099</v>
      </c>
      <c r="I137" s="3"/>
      <c r="K137" s="3"/>
      <c r="L137" s="22"/>
    </row>
    <row r="138" spans="1:12" ht="15.5" customHeight="1" x14ac:dyDescent="0.35">
      <c r="A138" s="11">
        <v>129</v>
      </c>
      <c r="B138" s="2" t="s">
        <v>7</v>
      </c>
      <c r="C138" s="10" t="s">
        <v>170</v>
      </c>
      <c r="D138" s="2" t="s">
        <v>5</v>
      </c>
      <c r="E138" s="2" t="s">
        <v>6</v>
      </c>
      <c r="F138" s="21">
        <v>2500</v>
      </c>
      <c r="G138" s="13">
        <v>1872.0625143180391</v>
      </c>
      <c r="H138" s="13">
        <v>627.93748568196099</v>
      </c>
      <c r="I138" s="3"/>
      <c r="K138" s="3"/>
      <c r="L138" s="22"/>
    </row>
    <row r="139" spans="1:12" ht="15.5" customHeight="1" x14ac:dyDescent="0.35">
      <c r="A139" s="11">
        <v>130</v>
      </c>
      <c r="B139" s="2" t="s">
        <v>7</v>
      </c>
      <c r="C139" s="10" t="s">
        <v>171</v>
      </c>
      <c r="D139" s="2" t="s">
        <v>5</v>
      </c>
      <c r="E139" s="2" t="s">
        <v>6</v>
      </c>
      <c r="F139" s="21">
        <v>1000</v>
      </c>
      <c r="G139" s="13">
        <v>748.82500572721563</v>
      </c>
      <c r="H139" s="13">
        <v>251.1749942727844</v>
      </c>
      <c r="I139" s="3"/>
      <c r="K139" s="3"/>
      <c r="L139" s="22"/>
    </row>
    <row r="140" spans="1:12" ht="15.5" customHeight="1" x14ac:dyDescent="0.35">
      <c r="A140" s="11">
        <v>131</v>
      </c>
      <c r="B140" s="2" t="s">
        <v>7</v>
      </c>
      <c r="C140" s="10" t="s">
        <v>172</v>
      </c>
      <c r="D140" s="2" t="s">
        <v>5</v>
      </c>
      <c r="E140" s="2" t="s">
        <v>6</v>
      </c>
      <c r="F140" s="21">
        <v>800</v>
      </c>
      <c r="G140" s="13">
        <v>599.06000458177255</v>
      </c>
      <c r="H140" s="13">
        <v>200.93999541822751</v>
      </c>
      <c r="I140" s="3"/>
      <c r="K140" s="3"/>
      <c r="L140" s="22"/>
    </row>
    <row r="141" spans="1:12" ht="15.5" customHeight="1" x14ac:dyDescent="0.35">
      <c r="A141" s="11">
        <v>132</v>
      </c>
      <c r="B141" s="2" t="s">
        <v>7</v>
      </c>
      <c r="C141" s="23" t="s">
        <v>173</v>
      </c>
      <c r="D141" s="2" t="s">
        <v>5</v>
      </c>
      <c r="E141" s="2" t="s">
        <v>6</v>
      </c>
      <c r="F141" s="21">
        <v>250</v>
      </c>
      <c r="G141" s="13">
        <v>187.20625143180391</v>
      </c>
      <c r="H141" s="13">
        <v>62.793748568196101</v>
      </c>
      <c r="I141" s="3"/>
      <c r="K141" s="3"/>
      <c r="L141" s="22"/>
    </row>
    <row r="142" spans="1:12" ht="15.5" customHeight="1" x14ac:dyDescent="0.35">
      <c r="A142" s="11">
        <v>133</v>
      </c>
      <c r="B142" s="2" t="s">
        <v>7</v>
      </c>
      <c r="C142" s="10" t="s">
        <v>174</v>
      </c>
      <c r="D142" s="2" t="s">
        <v>5</v>
      </c>
      <c r="E142" s="2" t="s">
        <v>6</v>
      </c>
      <c r="F142" s="21">
        <v>1000</v>
      </c>
      <c r="G142" s="13">
        <v>748.82500572721563</v>
      </c>
      <c r="H142" s="13">
        <v>251.1749942727844</v>
      </c>
      <c r="I142" s="3"/>
      <c r="K142" s="3"/>
      <c r="L142" s="22"/>
    </row>
    <row r="143" spans="1:12" ht="15.5" customHeight="1" x14ac:dyDescent="0.35">
      <c r="A143" s="11">
        <v>134</v>
      </c>
      <c r="B143" s="2" t="s">
        <v>7</v>
      </c>
      <c r="C143" s="23" t="s">
        <v>175</v>
      </c>
      <c r="D143" s="2" t="s">
        <v>5</v>
      </c>
      <c r="E143" s="2" t="s">
        <v>6</v>
      </c>
      <c r="F143" s="21">
        <v>2500</v>
      </c>
      <c r="G143" s="13">
        <v>1872.0625143180391</v>
      </c>
      <c r="H143" s="13">
        <v>627.93748568196099</v>
      </c>
      <c r="I143" s="3"/>
      <c r="K143" s="3"/>
      <c r="L143" s="22"/>
    </row>
    <row r="144" spans="1:12" ht="15.5" customHeight="1" x14ac:dyDescent="0.35">
      <c r="A144" s="11">
        <v>135</v>
      </c>
      <c r="B144" s="2" t="s">
        <v>7</v>
      </c>
      <c r="C144" s="10" t="s">
        <v>176</v>
      </c>
      <c r="D144" s="2" t="s">
        <v>5</v>
      </c>
      <c r="E144" s="2" t="s">
        <v>6</v>
      </c>
      <c r="F144" s="21">
        <v>500</v>
      </c>
      <c r="G144" s="13">
        <v>374.41250286360781</v>
      </c>
      <c r="H144" s="13">
        <v>125.5874971363922</v>
      </c>
      <c r="I144" s="3"/>
      <c r="K144" s="3"/>
      <c r="L144" s="22"/>
    </row>
    <row r="145" spans="1:12" ht="15.5" customHeight="1" x14ac:dyDescent="0.35">
      <c r="A145" s="11">
        <v>136</v>
      </c>
      <c r="B145" s="2" t="s">
        <v>7</v>
      </c>
      <c r="C145" s="10" t="s">
        <v>177</v>
      </c>
      <c r="D145" s="2" t="s">
        <v>5</v>
      </c>
      <c r="E145" s="2" t="s">
        <v>6</v>
      </c>
      <c r="F145" s="21">
        <v>500</v>
      </c>
      <c r="G145" s="13">
        <v>374.41250286360781</v>
      </c>
      <c r="H145" s="13">
        <v>125.5874971363922</v>
      </c>
      <c r="I145" s="3"/>
      <c r="K145" s="3"/>
      <c r="L145" s="22"/>
    </row>
    <row r="146" spans="1:12" ht="15.5" customHeight="1" x14ac:dyDescent="0.35">
      <c r="A146" s="11">
        <v>137</v>
      </c>
      <c r="B146" s="2" t="s">
        <v>7</v>
      </c>
      <c r="C146" s="23" t="s">
        <v>178</v>
      </c>
      <c r="D146" s="2" t="s">
        <v>5</v>
      </c>
      <c r="E146" s="2" t="s">
        <v>6</v>
      </c>
      <c r="F146" s="21">
        <v>500</v>
      </c>
      <c r="G146" s="13">
        <v>374.41250286360781</v>
      </c>
      <c r="H146" s="13">
        <v>125.5874971363922</v>
      </c>
      <c r="I146" s="3"/>
      <c r="K146" s="3"/>
      <c r="L146" s="22"/>
    </row>
    <row r="147" spans="1:12" ht="15.5" customHeight="1" x14ac:dyDescent="0.35">
      <c r="A147" s="11">
        <v>138</v>
      </c>
      <c r="B147" s="2" t="s">
        <v>7</v>
      </c>
      <c r="C147" s="10" t="s">
        <v>179</v>
      </c>
      <c r="D147" s="2" t="s">
        <v>5</v>
      </c>
      <c r="E147" s="2" t="s">
        <v>6</v>
      </c>
      <c r="F147" s="21">
        <v>1000</v>
      </c>
      <c r="G147" s="13">
        <v>748.82500572721563</v>
      </c>
      <c r="H147" s="13">
        <v>251.1749942727844</v>
      </c>
      <c r="I147" s="3"/>
      <c r="K147" s="3"/>
      <c r="L147" s="22"/>
    </row>
    <row r="148" spans="1:12" ht="15.5" customHeight="1" x14ac:dyDescent="0.35">
      <c r="A148" s="11">
        <v>139</v>
      </c>
      <c r="B148" s="2" t="s">
        <v>7</v>
      </c>
      <c r="C148" s="23" t="s">
        <v>180</v>
      </c>
      <c r="D148" s="2" t="s">
        <v>5</v>
      </c>
      <c r="E148" s="2" t="s">
        <v>6</v>
      </c>
      <c r="F148" s="21">
        <v>500</v>
      </c>
      <c r="G148" s="13">
        <v>374.41250286360781</v>
      </c>
      <c r="H148" s="13">
        <v>125.5874971363922</v>
      </c>
      <c r="I148" s="3"/>
      <c r="K148" s="3"/>
      <c r="L148" s="22"/>
    </row>
    <row r="149" spans="1:12" ht="15.5" customHeight="1" x14ac:dyDescent="0.35">
      <c r="A149" s="11">
        <v>140</v>
      </c>
      <c r="B149" s="2" t="s">
        <v>7</v>
      </c>
      <c r="C149" s="10" t="s">
        <v>181</v>
      </c>
      <c r="D149" s="2" t="s">
        <v>5</v>
      </c>
      <c r="E149" s="2" t="s">
        <v>6</v>
      </c>
      <c r="F149" s="21">
        <v>500</v>
      </c>
      <c r="G149" s="13">
        <v>374.41250286360781</v>
      </c>
      <c r="H149" s="13">
        <v>125.5874971363922</v>
      </c>
      <c r="I149" s="3"/>
      <c r="K149" s="3"/>
      <c r="L149" s="22"/>
    </row>
    <row r="150" spans="1:12" ht="15.5" customHeight="1" x14ac:dyDescent="0.35">
      <c r="A150" s="11">
        <v>141</v>
      </c>
      <c r="B150" s="2" t="s">
        <v>7</v>
      </c>
      <c r="C150" s="23" t="s">
        <v>182</v>
      </c>
      <c r="D150" s="2" t="s">
        <v>5</v>
      </c>
      <c r="E150" s="2" t="s">
        <v>6</v>
      </c>
      <c r="F150" s="21">
        <v>2500</v>
      </c>
      <c r="G150" s="13">
        <v>1872.0625143180391</v>
      </c>
      <c r="H150" s="13">
        <v>627.93748568196099</v>
      </c>
      <c r="I150" s="3"/>
      <c r="K150" s="3"/>
      <c r="L150" s="22"/>
    </row>
    <row r="151" spans="1:12" ht="15.5" customHeight="1" x14ac:dyDescent="0.35">
      <c r="A151" s="11">
        <v>142</v>
      </c>
      <c r="B151" s="2" t="s">
        <v>7</v>
      </c>
      <c r="C151" s="23" t="s">
        <v>183</v>
      </c>
      <c r="D151" s="2" t="s">
        <v>5</v>
      </c>
      <c r="E151" s="2" t="s">
        <v>6</v>
      </c>
      <c r="F151" s="21">
        <v>1000</v>
      </c>
      <c r="G151" s="13">
        <v>748.82500572721563</v>
      </c>
      <c r="H151" s="13">
        <v>251.1749942727844</v>
      </c>
      <c r="I151" s="3"/>
      <c r="K151" s="3"/>
      <c r="L151" s="22"/>
    </row>
    <row r="152" spans="1:12" ht="15.5" customHeight="1" x14ac:dyDescent="0.35">
      <c r="A152" s="11">
        <v>143</v>
      </c>
      <c r="B152" s="2" t="s">
        <v>7</v>
      </c>
      <c r="C152" s="10" t="s">
        <v>81</v>
      </c>
      <c r="D152" s="2" t="s">
        <v>5</v>
      </c>
      <c r="E152" s="2" t="s">
        <v>6</v>
      </c>
      <c r="F152" s="21">
        <v>300</v>
      </c>
      <c r="G152" s="13">
        <v>224.6475017181647</v>
      </c>
      <c r="H152" s="13">
        <v>75.352498281835324</v>
      </c>
      <c r="I152" s="3"/>
      <c r="K152" s="3"/>
      <c r="L152" s="22"/>
    </row>
    <row r="153" spans="1:12" ht="15.5" customHeight="1" x14ac:dyDescent="0.35">
      <c r="A153" s="11">
        <v>144</v>
      </c>
      <c r="B153" s="2" t="s">
        <v>7</v>
      </c>
      <c r="C153" s="10" t="s">
        <v>184</v>
      </c>
      <c r="D153" s="2" t="s">
        <v>5</v>
      </c>
      <c r="E153" s="2" t="s">
        <v>6</v>
      </c>
      <c r="F153" s="21">
        <v>2500</v>
      </c>
      <c r="G153" s="13">
        <v>1872.0625143180391</v>
      </c>
      <c r="H153" s="13">
        <v>627.93748568196099</v>
      </c>
      <c r="I153" s="3"/>
      <c r="K153" s="3"/>
      <c r="L153" s="22"/>
    </row>
    <row r="154" spans="1:12" ht="15.5" customHeight="1" x14ac:dyDescent="0.35">
      <c r="A154" s="11">
        <v>145</v>
      </c>
      <c r="B154" s="2" t="s">
        <v>7</v>
      </c>
      <c r="C154" s="23" t="s">
        <v>185</v>
      </c>
      <c r="D154" s="2" t="s">
        <v>5</v>
      </c>
      <c r="E154" s="2" t="s">
        <v>6</v>
      </c>
      <c r="F154" s="21">
        <v>500</v>
      </c>
      <c r="G154" s="13">
        <v>374.41250286360781</v>
      </c>
      <c r="H154" s="13">
        <v>125.5874971363922</v>
      </c>
      <c r="I154" s="3"/>
      <c r="K154" s="3"/>
      <c r="L154" s="22"/>
    </row>
    <row r="155" spans="1:12" ht="15.5" customHeight="1" x14ac:dyDescent="0.35">
      <c r="A155" s="11">
        <v>146</v>
      </c>
      <c r="B155" s="2" t="s">
        <v>7</v>
      </c>
      <c r="C155" s="10" t="s">
        <v>186</v>
      </c>
      <c r="D155" s="2" t="s">
        <v>5</v>
      </c>
      <c r="E155" s="2" t="s">
        <v>6</v>
      </c>
      <c r="F155" s="21">
        <v>250</v>
      </c>
      <c r="G155" s="13">
        <v>187.20625143180391</v>
      </c>
      <c r="H155" s="13">
        <v>62.793748568196101</v>
      </c>
      <c r="I155" s="3"/>
      <c r="K155" s="3"/>
      <c r="L155" s="22"/>
    </row>
    <row r="156" spans="1:12" ht="15.5" customHeight="1" x14ac:dyDescent="0.35">
      <c r="A156" s="11">
        <v>147</v>
      </c>
      <c r="B156" s="2" t="s">
        <v>7</v>
      </c>
      <c r="C156" s="10" t="s">
        <v>187</v>
      </c>
      <c r="D156" s="2" t="s">
        <v>5</v>
      </c>
      <c r="E156" s="2" t="s">
        <v>6</v>
      </c>
      <c r="F156" s="21">
        <v>5000</v>
      </c>
      <c r="G156" s="13">
        <v>3744.1250286360782</v>
      </c>
      <c r="H156" s="13">
        <v>1255.874971363922</v>
      </c>
      <c r="I156" s="3"/>
      <c r="K156" s="3"/>
      <c r="L156" s="22"/>
    </row>
    <row r="157" spans="1:12" ht="15.5" customHeight="1" x14ac:dyDescent="0.35">
      <c r="A157" s="11">
        <v>148</v>
      </c>
      <c r="B157" s="2" t="s">
        <v>7</v>
      </c>
      <c r="C157" s="10" t="s">
        <v>188</v>
      </c>
      <c r="D157" s="2" t="s">
        <v>5</v>
      </c>
      <c r="E157" s="2" t="s">
        <v>6</v>
      </c>
      <c r="F157" s="21">
        <v>2500</v>
      </c>
      <c r="G157" s="13">
        <v>1872.0625143180391</v>
      </c>
      <c r="H157" s="13">
        <v>627.93748568196099</v>
      </c>
      <c r="I157" s="3"/>
      <c r="K157" s="3"/>
      <c r="L157" s="22"/>
    </row>
    <row r="158" spans="1:12" ht="15.5" customHeight="1" x14ac:dyDescent="0.35">
      <c r="A158" s="11">
        <v>149</v>
      </c>
      <c r="B158" s="2" t="s">
        <v>7</v>
      </c>
      <c r="C158" s="10" t="s">
        <v>189</v>
      </c>
      <c r="D158" s="2" t="s">
        <v>5</v>
      </c>
      <c r="E158" s="2" t="s">
        <v>6</v>
      </c>
      <c r="F158" s="21">
        <v>250</v>
      </c>
      <c r="G158" s="13">
        <v>187.20625143180391</v>
      </c>
      <c r="H158" s="13">
        <v>62.793748568196101</v>
      </c>
      <c r="I158" s="3"/>
      <c r="K158" s="3"/>
      <c r="L158" s="22"/>
    </row>
    <row r="159" spans="1:12" ht="15.5" customHeight="1" x14ac:dyDescent="0.35">
      <c r="A159" s="11">
        <v>150</v>
      </c>
      <c r="B159" s="2" t="s">
        <v>7</v>
      </c>
      <c r="C159" s="23" t="s">
        <v>190</v>
      </c>
      <c r="D159" s="2" t="s">
        <v>5</v>
      </c>
      <c r="E159" s="2" t="s">
        <v>6</v>
      </c>
      <c r="F159" s="21">
        <v>2500</v>
      </c>
      <c r="G159" s="13">
        <v>1872.0625143180391</v>
      </c>
      <c r="H159" s="13">
        <v>627.93748568196099</v>
      </c>
      <c r="I159" s="3"/>
      <c r="K159" s="3"/>
      <c r="L159" s="22"/>
    </row>
    <row r="160" spans="1:12" ht="15.5" customHeight="1" x14ac:dyDescent="0.35">
      <c r="A160" s="11">
        <v>151</v>
      </c>
      <c r="B160" s="2" t="s">
        <v>7</v>
      </c>
      <c r="C160" s="10" t="s">
        <v>191</v>
      </c>
      <c r="D160" s="2" t="s">
        <v>5</v>
      </c>
      <c r="E160" s="2" t="s">
        <v>6</v>
      </c>
      <c r="F160" s="21">
        <v>250</v>
      </c>
      <c r="G160" s="13">
        <v>187.20625143180391</v>
      </c>
      <c r="H160" s="13">
        <v>62.793748568196101</v>
      </c>
      <c r="I160" s="3"/>
      <c r="K160" s="3"/>
      <c r="L160" s="22"/>
    </row>
    <row r="161" spans="1:12" ht="15.5" customHeight="1" x14ac:dyDescent="0.35">
      <c r="A161" s="11">
        <v>152</v>
      </c>
      <c r="B161" s="2" t="s">
        <v>7</v>
      </c>
      <c r="C161" s="10" t="s">
        <v>192</v>
      </c>
      <c r="D161" s="2" t="s">
        <v>5</v>
      </c>
      <c r="E161" s="2" t="s">
        <v>6</v>
      </c>
      <c r="F161" s="21">
        <v>500</v>
      </c>
      <c r="G161" s="13">
        <v>374.41250286360781</v>
      </c>
      <c r="H161" s="13">
        <v>125.5874971363922</v>
      </c>
      <c r="I161" s="3"/>
      <c r="K161" s="3"/>
      <c r="L161" s="22"/>
    </row>
    <row r="162" spans="1:12" ht="15.5" customHeight="1" x14ac:dyDescent="0.35">
      <c r="A162" s="11">
        <v>153</v>
      </c>
      <c r="B162" s="2" t="s">
        <v>7</v>
      </c>
      <c r="C162" s="10" t="s">
        <v>193</v>
      </c>
      <c r="D162" s="2" t="s">
        <v>5</v>
      </c>
      <c r="E162" s="2" t="s">
        <v>6</v>
      </c>
      <c r="F162" s="21">
        <v>4350</v>
      </c>
      <c r="G162" s="13">
        <v>3257.3887749133883</v>
      </c>
      <c r="H162" s="13">
        <v>1092.6112250866122</v>
      </c>
      <c r="I162" s="3"/>
      <c r="K162" s="3"/>
      <c r="L162" s="22"/>
    </row>
    <row r="163" spans="1:12" ht="15.5" customHeight="1" x14ac:dyDescent="0.35">
      <c r="A163" s="11">
        <v>154</v>
      </c>
      <c r="B163" s="2" t="s">
        <v>7</v>
      </c>
      <c r="C163" s="23" t="s">
        <v>194</v>
      </c>
      <c r="D163" s="2" t="s">
        <v>5</v>
      </c>
      <c r="E163" s="2" t="s">
        <v>6</v>
      </c>
      <c r="F163" s="21">
        <v>250</v>
      </c>
      <c r="G163" s="13">
        <v>187.20625143180391</v>
      </c>
      <c r="H163" s="13">
        <v>62.793748568196101</v>
      </c>
      <c r="I163" s="3"/>
      <c r="K163" s="3"/>
      <c r="L163" s="22"/>
    </row>
    <row r="164" spans="1:12" ht="15.5" customHeight="1" x14ac:dyDescent="0.35">
      <c r="A164" s="11">
        <v>155</v>
      </c>
      <c r="B164" s="2" t="s">
        <v>7</v>
      </c>
      <c r="C164" s="10" t="s">
        <v>195</v>
      </c>
      <c r="D164" s="2" t="s">
        <v>5</v>
      </c>
      <c r="E164" s="2" t="s">
        <v>6</v>
      </c>
      <c r="F164" s="21">
        <v>250</v>
      </c>
      <c r="G164" s="13">
        <v>187.20625143180391</v>
      </c>
      <c r="H164" s="13">
        <v>62.793748568196101</v>
      </c>
      <c r="I164" s="3"/>
      <c r="K164" s="3"/>
      <c r="L164" s="22"/>
    </row>
    <row r="165" spans="1:12" ht="15.5" customHeight="1" x14ac:dyDescent="0.35">
      <c r="A165" s="11">
        <v>156</v>
      </c>
      <c r="B165" s="2" t="s">
        <v>7</v>
      </c>
      <c r="C165" s="10" t="s">
        <v>196</v>
      </c>
      <c r="D165" s="2" t="s">
        <v>5</v>
      </c>
      <c r="E165" s="2" t="s">
        <v>6</v>
      </c>
      <c r="F165" s="21">
        <v>250</v>
      </c>
      <c r="G165" s="13">
        <v>187.20625143180391</v>
      </c>
      <c r="H165" s="13">
        <v>62.793748568196101</v>
      </c>
      <c r="I165" s="3"/>
      <c r="K165" s="3"/>
      <c r="L165" s="22"/>
    </row>
    <row r="166" spans="1:12" x14ac:dyDescent="0.35">
      <c r="A166" s="11">
        <v>157</v>
      </c>
      <c r="B166" s="2" t="s">
        <v>10</v>
      </c>
      <c r="C166" s="9" t="s">
        <v>59</v>
      </c>
      <c r="D166" s="2" t="s">
        <v>5</v>
      </c>
      <c r="E166" s="2" t="s">
        <v>6</v>
      </c>
      <c r="F166" s="13">
        <v>472623</v>
      </c>
      <c r="G166" s="13">
        <v>353911.92068181385</v>
      </c>
      <c r="H166" s="13">
        <v>118711.07931818618</v>
      </c>
      <c r="I166" s="3"/>
    </row>
    <row r="167" spans="1:12" x14ac:dyDescent="0.3">
      <c r="A167" s="11">
        <v>158</v>
      </c>
      <c r="B167" s="2" t="s">
        <v>7</v>
      </c>
      <c r="C167" s="2" t="s">
        <v>20</v>
      </c>
      <c r="D167" s="2" t="s">
        <v>8</v>
      </c>
      <c r="E167" s="2" t="s">
        <v>9</v>
      </c>
      <c r="F167" s="24">
        <v>11000</v>
      </c>
      <c r="G167" s="13">
        <v>8237.0750629993727</v>
      </c>
      <c r="H167" s="13">
        <v>2762.9249370006282</v>
      </c>
      <c r="I167" s="3"/>
    </row>
    <row r="168" spans="1:12" x14ac:dyDescent="0.3">
      <c r="A168" s="11">
        <v>159</v>
      </c>
      <c r="B168" s="2" t="s">
        <v>7</v>
      </c>
      <c r="C168" s="2" t="s">
        <v>21</v>
      </c>
      <c r="D168" s="2" t="s">
        <v>8</v>
      </c>
      <c r="E168" s="2" t="s">
        <v>9</v>
      </c>
      <c r="F168" s="24">
        <v>2200</v>
      </c>
      <c r="G168" s="13">
        <v>1647.4150125998744</v>
      </c>
      <c r="H168" s="13">
        <v>552.58498740012567</v>
      </c>
      <c r="I168" s="3"/>
    </row>
    <row r="169" spans="1:12" x14ac:dyDescent="0.3">
      <c r="A169" s="11">
        <v>160</v>
      </c>
      <c r="B169" s="2" t="s">
        <v>7</v>
      </c>
      <c r="C169" s="2" t="s">
        <v>33</v>
      </c>
      <c r="D169" s="2" t="s">
        <v>8</v>
      </c>
      <c r="E169" s="2" t="s">
        <v>9</v>
      </c>
      <c r="F169" s="24">
        <v>9000</v>
      </c>
      <c r="G169" s="13">
        <v>6739.4250515449412</v>
      </c>
      <c r="H169" s="13">
        <v>2260.5749484550597</v>
      </c>
      <c r="I169" s="3"/>
    </row>
    <row r="170" spans="1:12" x14ac:dyDescent="0.3">
      <c r="A170" s="11">
        <v>161</v>
      </c>
      <c r="B170" s="2" t="s">
        <v>7</v>
      </c>
      <c r="C170" s="2" t="s">
        <v>62</v>
      </c>
      <c r="D170" s="2" t="s">
        <v>8</v>
      </c>
      <c r="E170" s="2" t="s">
        <v>9</v>
      </c>
      <c r="F170" s="24">
        <v>250</v>
      </c>
      <c r="G170" s="13">
        <v>187.20625143180391</v>
      </c>
      <c r="H170" s="13">
        <v>62.793748568196101</v>
      </c>
      <c r="I170" s="3"/>
    </row>
    <row r="171" spans="1:12" x14ac:dyDescent="0.3">
      <c r="A171" s="11">
        <v>162</v>
      </c>
      <c r="B171" s="2" t="s">
        <v>7</v>
      </c>
      <c r="C171" s="2" t="s">
        <v>32</v>
      </c>
      <c r="D171" s="2" t="s">
        <v>8</v>
      </c>
      <c r="E171" s="2" t="s">
        <v>9</v>
      </c>
      <c r="F171" s="24">
        <v>3000</v>
      </c>
      <c r="G171" s="13">
        <v>2246.4750171816472</v>
      </c>
      <c r="H171" s="13">
        <v>753.52498281835312</v>
      </c>
      <c r="I171" s="3"/>
    </row>
    <row r="172" spans="1:12" x14ac:dyDescent="0.3">
      <c r="A172" s="11">
        <v>163</v>
      </c>
      <c r="B172" s="2" t="s">
        <v>7</v>
      </c>
      <c r="C172" s="2" t="s">
        <v>63</v>
      </c>
      <c r="D172" s="2" t="s">
        <v>8</v>
      </c>
      <c r="E172" s="2" t="s">
        <v>9</v>
      </c>
      <c r="F172" s="24">
        <v>495</v>
      </c>
      <c r="G172" s="13">
        <v>370.66837783497175</v>
      </c>
      <c r="H172" s="13">
        <v>124.33162216502828</v>
      </c>
      <c r="I172" s="3"/>
    </row>
    <row r="173" spans="1:12" x14ac:dyDescent="0.3">
      <c r="A173" s="11">
        <v>164</v>
      </c>
      <c r="B173" s="2" t="s">
        <v>7</v>
      </c>
      <c r="C173" s="2" t="s">
        <v>64</v>
      </c>
      <c r="D173" s="2" t="s">
        <v>8</v>
      </c>
      <c r="E173" s="2" t="s">
        <v>9</v>
      </c>
      <c r="F173" s="24">
        <v>425</v>
      </c>
      <c r="G173" s="13">
        <v>318.25062743406664</v>
      </c>
      <c r="H173" s="13">
        <v>106.74937256593337</v>
      </c>
      <c r="I173" s="3"/>
    </row>
    <row r="174" spans="1:12" x14ac:dyDescent="0.3">
      <c r="A174" s="11">
        <v>165</v>
      </c>
      <c r="B174" s="2" t="s">
        <v>7</v>
      </c>
      <c r="C174" s="2" t="s">
        <v>28</v>
      </c>
      <c r="D174" s="2" t="s">
        <v>8</v>
      </c>
      <c r="E174" s="2" t="s">
        <v>9</v>
      </c>
      <c r="F174" s="24">
        <v>2250</v>
      </c>
      <c r="G174" s="13">
        <v>1684.8562628862353</v>
      </c>
      <c r="H174" s="13">
        <v>565.14373711376493</v>
      </c>
      <c r="I174" s="3"/>
    </row>
    <row r="175" spans="1:12" x14ac:dyDescent="0.3">
      <c r="A175" s="11">
        <v>166</v>
      </c>
      <c r="B175" s="2" t="s">
        <v>7</v>
      </c>
      <c r="C175" s="2" t="s">
        <v>65</v>
      </c>
      <c r="D175" s="2" t="s">
        <v>8</v>
      </c>
      <c r="E175" s="2" t="s">
        <v>9</v>
      </c>
      <c r="F175" s="24">
        <v>6000</v>
      </c>
      <c r="G175" s="13">
        <v>4492.9500343632944</v>
      </c>
      <c r="H175" s="13">
        <v>1507.0499656367062</v>
      </c>
      <c r="I175" s="3"/>
    </row>
    <row r="176" spans="1:12" x14ac:dyDescent="0.3">
      <c r="A176" s="11">
        <v>167</v>
      </c>
      <c r="B176" s="2" t="s">
        <v>7</v>
      </c>
      <c r="C176" s="2" t="s">
        <v>16</v>
      </c>
      <c r="D176" s="2" t="s">
        <v>8</v>
      </c>
      <c r="E176" s="2" t="s">
        <v>9</v>
      </c>
      <c r="F176" s="24">
        <v>1500</v>
      </c>
      <c r="G176" s="13">
        <v>1123.2375085908236</v>
      </c>
      <c r="H176" s="13">
        <v>376.76249140917656</v>
      </c>
      <c r="I176" s="3"/>
    </row>
    <row r="177" spans="1:9" x14ac:dyDescent="0.3">
      <c r="A177" s="11">
        <v>168</v>
      </c>
      <c r="B177" s="2" t="s">
        <v>7</v>
      </c>
      <c r="C177" s="2" t="s">
        <v>23</v>
      </c>
      <c r="D177" s="2" t="s">
        <v>8</v>
      </c>
      <c r="E177" s="2" t="s">
        <v>9</v>
      </c>
      <c r="F177" s="24">
        <v>500</v>
      </c>
      <c r="G177" s="13">
        <v>374.41250286360781</v>
      </c>
      <c r="H177" s="13">
        <v>125.5874971363922</v>
      </c>
      <c r="I177" s="3"/>
    </row>
    <row r="178" spans="1:9" x14ac:dyDescent="0.3">
      <c r="A178" s="11">
        <v>169</v>
      </c>
      <c r="B178" s="2" t="s">
        <v>7</v>
      </c>
      <c r="C178" s="2" t="s">
        <v>66</v>
      </c>
      <c r="D178" s="2" t="s">
        <v>8</v>
      </c>
      <c r="E178" s="2" t="s">
        <v>9</v>
      </c>
      <c r="F178" s="24">
        <v>1000</v>
      </c>
      <c r="G178" s="13">
        <v>748.82500572721563</v>
      </c>
      <c r="H178" s="13">
        <v>251.1749942727844</v>
      </c>
      <c r="I178" s="3"/>
    </row>
    <row r="179" spans="1:9" x14ac:dyDescent="0.3">
      <c r="A179" s="11">
        <v>170</v>
      </c>
      <c r="B179" s="2" t="s">
        <v>7</v>
      </c>
      <c r="C179" s="2" t="s">
        <v>67</v>
      </c>
      <c r="D179" s="2" t="s">
        <v>8</v>
      </c>
      <c r="E179" s="2" t="s">
        <v>9</v>
      </c>
      <c r="F179" s="24">
        <v>2000</v>
      </c>
      <c r="G179" s="13">
        <v>1497.6500114544313</v>
      </c>
      <c r="H179" s="13">
        <v>502.34998854556881</v>
      </c>
      <c r="I179" s="3"/>
    </row>
    <row r="180" spans="1:9" x14ac:dyDescent="0.3">
      <c r="A180" s="11">
        <v>171</v>
      </c>
      <c r="B180" s="2" t="s">
        <v>7</v>
      </c>
      <c r="C180" s="2" t="s">
        <v>34</v>
      </c>
      <c r="D180" s="2" t="s">
        <v>8</v>
      </c>
      <c r="E180" s="2" t="s">
        <v>9</v>
      </c>
      <c r="F180" s="24">
        <v>525</v>
      </c>
      <c r="G180" s="13">
        <v>393.13312800678824</v>
      </c>
      <c r="H180" s="13">
        <v>131.86687199321182</v>
      </c>
      <c r="I180" s="3"/>
    </row>
    <row r="181" spans="1:9" x14ac:dyDescent="0.3">
      <c r="A181" s="11">
        <v>172</v>
      </c>
      <c r="B181" s="2" t="s">
        <v>7</v>
      </c>
      <c r="C181" s="2" t="s">
        <v>68</v>
      </c>
      <c r="D181" s="2" t="s">
        <v>8</v>
      </c>
      <c r="E181" s="2" t="s">
        <v>9</v>
      </c>
      <c r="F181" s="24">
        <v>600</v>
      </c>
      <c r="G181" s="13">
        <v>449.29500343632941</v>
      </c>
      <c r="H181" s="13">
        <v>150.70499656367065</v>
      </c>
      <c r="I181" s="3"/>
    </row>
    <row r="182" spans="1:9" x14ac:dyDescent="0.3">
      <c r="A182" s="11">
        <v>173</v>
      </c>
      <c r="B182" s="2" t="s">
        <v>7</v>
      </c>
      <c r="C182" s="2" t="s">
        <v>69</v>
      </c>
      <c r="D182" s="2" t="s">
        <v>8</v>
      </c>
      <c r="E182" s="2" t="s">
        <v>9</v>
      </c>
      <c r="F182" s="24">
        <v>1000</v>
      </c>
      <c r="G182" s="13">
        <v>748.82500572721563</v>
      </c>
      <c r="H182" s="13">
        <v>251.1749942727844</v>
      </c>
      <c r="I182" s="3"/>
    </row>
    <row r="183" spans="1:9" x14ac:dyDescent="0.3">
      <c r="A183" s="11">
        <v>174</v>
      </c>
      <c r="B183" s="2" t="s">
        <v>7</v>
      </c>
      <c r="C183" s="2" t="s">
        <v>70</v>
      </c>
      <c r="D183" s="2" t="s">
        <v>8</v>
      </c>
      <c r="E183" s="2" t="s">
        <v>9</v>
      </c>
      <c r="F183" s="24">
        <v>2000</v>
      </c>
      <c r="G183" s="13">
        <v>1497.6500114544313</v>
      </c>
      <c r="H183" s="13">
        <v>502.34998854556881</v>
      </c>
      <c r="I183" s="3"/>
    </row>
    <row r="184" spans="1:9" x14ac:dyDescent="0.3">
      <c r="A184" s="11">
        <v>175</v>
      </c>
      <c r="B184" s="2" t="s">
        <v>7</v>
      </c>
      <c r="C184" s="2" t="s">
        <v>71</v>
      </c>
      <c r="D184" s="2" t="s">
        <v>8</v>
      </c>
      <c r="E184" s="2" t="s">
        <v>9</v>
      </c>
      <c r="F184" s="24">
        <v>2500</v>
      </c>
      <c r="G184" s="13">
        <v>1872.0625143180391</v>
      </c>
      <c r="H184" s="13">
        <v>627.93748568196099</v>
      </c>
      <c r="I184" s="3"/>
    </row>
    <row r="185" spans="1:9" x14ac:dyDescent="0.3">
      <c r="A185" s="11">
        <v>176</v>
      </c>
      <c r="B185" s="2" t="s">
        <v>7</v>
      </c>
      <c r="C185" s="2" t="s">
        <v>72</v>
      </c>
      <c r="D185" s="2" t="s">
        <v>8</v>
      </c>
      <c r="E185" s="2" t="s">
        <v>9</v>
      </c>
      <c r="F185" s="24">
        <v>5000</v>
      </c>
      <c r="G185" s="13">
        <v>3744.1250286360782</v>
      </c>
      <c r="H185" s="13">
        <v>1255.874971363922</v>
      </c>
      <c r="I185" s="3"/>
    </row>
    <row r="186" spans="1:9" x14ac:dyDescent="0.3">
      <c r="A186" s="11">
        <v>177</v>
      </c>
      <c r="B186" s="2" t="s">
        <v>7</v>
      </c>
      <c r="C186" s="2" t="s">
        <v>78</v>
      </c>
      <c r="D186" s="2" t="s">
        <v>8</v>
      </c>
      <c r="E186" s="2" t="s">
        <v>9</v>
      </c>
      <c r="F186" s="24">
        <v>1000</v>
      </c>
      <c r="G186" s="13">
        <v>748.82500572721563</v>
      </c>
      <c r="H186" s="13">
        <v>251.1749942727844</v>
      </c>
      <c r="I186" s="3"/>
    </row>
    <row r="187" spans="1:9" x14ac:dyDescent="0.3">
      <c r="A187" s="11">
        <v>178</v>
      </c>
      <c r="B187" s="2" t="s">
        <v>7</v>
      </c>
      <c r="C187" s="2" t="s">
        <v>79</v>
      </c>
      <c r="D187" s="2" t="s">
        <v>8</v>
      </c>
      <c r="E187" s="2" t="s">
        <v>9</v>
      </c>
      <c r="F187" s="24">
        <v>435</v>
      </c>
      <c r="G187" s="13">
        <v>325.73887749133883</v>
      </c>
      <c r="H187" s="13">
        <v>109.26112250866122</v>
      </c>
      <c r="I187" s="3"/>
    </row>
    <row r="188" spans="1:9" x14ac:dyDescent="0.3">
      <c r="A188" s="11">
        <v>179</v>
      </c>
      <c r="B188" s="2" t="s">
        <v>7</v>
      </c>
      <c r="C188" s="2" t="s">
        <v>35</v>
      </c>
      <c r="D188" s="2" t="s">
        <v>8</v>
      </c>
      <c r="E188" s="2" t="s">
        <v>9</v>
      </c>
      <c r="F188" s="24">
        <v>1000</v>
      </c>
      <c r="G188" s="13">
        <v>748.82500572721563</v>
      </c>
      <c r="H188" s="13">
        <v>251.1749942727844</v>
      </c>
      <c r="I188" s="3"/>
    </row>
    <row r="189" spans="1:9" x14ac:dyDescent="0.3">
      <c r="A189" s="11">
        <v>180</v>
      </c>
      <c r="B189" s="2" t="s">
        <v>7</v>
      </c>
      <c r="C189" s="2" t="s">
        <v>58</v>
      </c>
      <c r="D189" s="2" t="s">
        <v>8</v>
      </c>
      <c r="E189" s="2" t="s">
        <v>9</v>
      </c>
      <c r="F189" s="24">
        <v>580</v>
      </c>
      <c r="G189" s="13">
        <v>434.3185033217851</v>
      </c>
      <c r="H189" s="13">
        <v>145.68149667821496</v>
      </c>
      <c r="I189" s="3"/>
    </row>
    <row r="190" spans="1:9" x14ac:dyDescent="0.3">
      <c r="A190" s="11">
        <v>181</v>
      </c>
      <c r="B190" s="2" t="s">
        <v>7</v>
      </c>
      <c r="C190" s="2" t="s">
        <v>80</v>
      </c>
      <c r="D190" s="2" t="s">
        <v>8</v>
      </c>
      <c r="E190" s="2" t="s">
        <v>9</v>
      </c>
      <c r="F190" s="24">
        <v>575</v>
      </c>
      <c r="G190" s="13">
        <v>430.57437829314898</v>
      </c>
      <c r="H190" s="13">
        <v>144.42562170685102</v>
      </c>
      <c r="I190" s="3"/>
    </row>
    <row r="191" spans="1:9" x14ac:dyDescent="0.3">
      <c r="A191" s="11">
        <v>182</v>
      </c>
      <c r="B191" s="2" t="s">
        <v>7</v>
      </c>
      <c r="C191" s="2" t="s">
        <v>37</v>
      </c>
      <c r="D191" s="2" t="s">
        <v>8</v>
      </c>
      <c r="E191" s="2" t="s">
        <v>9</v>
      </c>
      <c r="F191" s="24">
        <v>1000</v>
      </c>
      <c r="G191" s="13">
        <v>748.82500572721563</v>
      </c>
      <c r="H191" s="13">
        <v>251.1749942727844</v>
      </c>
      <c r="I191" s="3"/>
    </row>
    <row r="192" spans="1:9" x14ac:dyDescent="0.3">
      <c r="A192" s="11">
        <v>183</v>
      </c>
      <c r="B192" s="2" t="s">
        <v>7</v>
      </c>
      <c r="C192" s="2" t="s">
        <v>81</v>
      </c>
      <c r="D192" s="2" t="s">
        <v>8</v>
      </c>
      <c r="E192" s="2" t="s">
        <v>9</v>
      </c>
      <c r="F192" s="24">
        <v>750</v>
      </c>
      <c r="G192" s="13">
        <v>561.6187542954118</v>
      </c>
      <c r="H192" s="13">
        <v>188.38124570458828</v>
      </c>
      <c r="I192" s="3"/>
    </row>
    <row r="193" spans="1:9" x14ac:dyDescent="0.3">
      <c r="A193" s="11">
        <v>184</v>
      </c>
      <c r="B193" s="2" t="s">
        <v>7</v>
      </c>
      <c r="C193" s="2" t="s">
        <v>82</v>
      </c>
      <c r="D193" s="2" t="s">
        <v>8</v>
      </c>
      <c r="E193" s="2" t="s">
        <v>9</v>
      </c>
      <c r="F193" s="24">
        <v>500</v>
      </c>
      <c r="G193" s="13">
        <v>374.41250286360781</v>
      </c>
      <c r="H193" s="13">
        <v>125.5874971363922</v>
      </c>
      <c r="I193" s="3"/>
    </row>
    <row r="194" spans="1:9" x14ac:dyDescent="0.3">
      <c r="A194" s="11">
        <v>185</v>
      </c>
      <c r="B194" s="2" t="s">
        <v>7</v>
      </c>
      <c r="C194" s="2" t="s">
        <v>83</v>
      </c>
      <c r="D194" s="2" t="s">
        <v>8</v>
      </c>
      <c r="E194" s="2" t="s">
        <v>9</v>
      </c>
      <c r="F194" s="24">
        <v>1350</v>
      </c>
      <c r="G194" s="13">
        <v>1010.9137577317412</v>
      </c>
      <c r="H194" s="13">
        <v>339.0862422682589</v>
      </c>
      <c r="I194" s="3"/>
    </row>
    <row r="195" spans="1:9" x14ac:dyDescent="0.3">
      <c r="A195" s="11">
        <v>186</v>
      </c>
      <c r="B195" s="2" t="s">
        <v>7</v>
      </c>
      <c r="C195" s="2" t="s">
        <v>84</v>
      </c>
      <c r="D195" s="2" t="s">
        <v>8</v>
      </c>
      <c r="E195" s="2" t="s">
        <v>9</v>
      </c>
      <c r="F195" s="24">
        <v>320</v>
      </c>
      <c r="G195" s="13">
        <v>239.62400183270901</v>
      </c>
      <c r="H195" s="13">
        <v>80.375998167291002</v>
      </c>
      <c r="I195" s="3"/>
    </row>
    <row r="196" spans="1:9" x14ac:dyDescent="0.3">
      <c r="A196" s="11">
        <v>187</v>
      </c>
      <c r="B196" s="2" t="s">
        <v>7</v>
      </c>
      <c r="C196" s="2" t="s">
        <v>77</v>
      </c>
      <c r="D196" s="2" t="s">
        <v>8</v>
      </c>
      <c r="E196" s="2" t="s">
        <v>9</v>
      </c>
      <c r="F196" s="24">
        <v>540</v>
      </c>
      <c r="G196" s="13">
        <v>404.36550309269649</v>
      </c>
      <c r="H196" s="13">
        <v>135.63449690730357</v>
      </c>
      <c r="I196" s="3"/>
    </row>
    <row r="197" spans="1:9" x14ac:dyDescent="0.3">
      <c r="A197" s="11">
        <v>188</v>
      </c>
      <c r="B197" s="2" t="s">
        <v>7</v>
      </c>
      <c r="C197" s="2" t="s">
        <v>91</v>
      </c>
      <c r="D197" s="2" t="s">
        <v>8</v>
      </c>
      <c r="E197" s="2" t="s">
        <v>9</v>
      </c>
      <c r="F197" s="24">
        <v>250</v>
      </c>
      <c r="G197" s="13">
        <v>187.20625143180391</v>
      </c>
      <c r="H197" s="13">
        <v>62.793748568196101</v>
      </c>
      <c r="I197" s="3"/>
    </row>
    <row r="198" spans="1:9" x14ac:dyDescent="0.3">
      <c r="A198" s="11">
        <v>189</v>
      </c>
      <c r="B198" s="2" t="s">
        <v>7</v>
      </c>
      <c r="C198" s="2" t="s">
        <v>85</v>
      </c>
      <c r="D198" s="2" t="s">
        <v>8</v>
      </c>
      <c r="E198" s="2" t="s">
        <v>9</v>
      </c>
      <c r="F198" s="24">
        <v>2000</v>
      </c>
      <c r="G198" s="13">
        <v>1497.6500114544313</v>
      </c>
      <c r="H198" s="13">
        <v>502.34998854556881</v>
      </c>
      <c r="I198" s="3"/>
    </row>
    <row r="199" spans="1:9" x14ac:dyDescent="0.3">
      <c r="A199" s="11">
        <v>190</v>
      </c>
      <c r="B199" s="2" t="s">
        <v>7</v>
      </c>
      <c r="C199" s="2" t="s">
        <v>86</v>
      </c>
      <c r="D199" s="2" t="s">
        <v>8</v>
      </c>
      <c r="E199" s="2" t="s">
        <v>9</v>
      </c>
      <c r="F199" s="24">
        <v>1000</v>
      </c>
      <c r="G199" s="13">
        <v>748.82500572721563</v>
      </c>
      <c r="H199" s="13">
        <v>251.1749942727844</v>
      </c>
      <c r="I199" s="3"/>
    </row>
    <row r="200" spans="1:9" x14ac:dyDescent="0.3">
      <c r="A200" s="11">
        <v>191</v>
      </c>
      <c r="B200" s="2" t="s">
        <v>7</v>
      </c>
      <c r="C200" s="2" t="s">
        <v>87</v>
      </c>
      <c r="D200" s="2" t="s">
        <v>8</v>
      </c>
      <c r="E200" s="2" t="s">
        <v>9</v>
      </c>
      <c r="F200" s="24">
        <v>2000</v>
      </c>
      <c r="G200" s="13">
        <v>1497.6500114544313</v>
      </c>
      <c r="H200" s="13">
        <v>502.34998854556881</v>
      </c>
      <c r="I200" s="3"/>
    </row>
    <row r="201" spans="1:9" x14ac:dyDescent="0.3">
      <c r="A201" s="11">
        <v>192</v>
      </c>
      <c r="B201" s="2" t="s">
        <v>7</v>
      </c>
      <c r="C201" s="2" t="s">
        <v>88</v>
      </c>
      <c r="D201" s="2" t="s">
        <v>8</v>
      </c>
      <c r="E201" s="2" t="s">
        <v>9</v>
      </c>
      <c r="F201" s="24">
        <v>500</v>
      </c>
      <c r="G201" s="13">
        <v>374.41250286360781</v>
      </c>
      <c r="H201" s="13">
        <v>125.5874971363922</v>
      </c>
      <c r="I201" s="3"/>
    </row>
    <row r="202" spans="1:9" x14ac:dyDescent="0.3">
      <c r="A202" s="11">
        <v>193</v>
      </c>
      <c r="B202" s="2" t="s">
        <v>7</v>
      </c>
      <c r="C202" s="2" t="s">
        <v>89</v>
      </c>
      <c r="D202" s="2" t="s">
        <v>8</v>
      </c>
      <c r="E202" s="2" t="s">
        <v>9</v>
      </c>
      <c r="F202" s="24">
        <v>1000</v>
      </c>
      <c r="G202" s="13">
        <v>748.82500572721563</v>
      </c>
      <c r="H202" s="13">
        <v>251.1749942727844</v>
      </c>
      <c r="I202" s="3"/>
    </row>
    <row r="203" spans="1:9" x14ac:dyDescent="0.3">
      <c r="A203" s="11">
        <v>194</v>
      </c>
      <c r="B203" s="2" t="s">
        <v>7</v>
      </c>
      <c r="C203" s="2" t="s">
        <v>90</v>
      </c>
      <c r="D203" s="2" t="s">
        <v>8</v>
      </c>
      <c r="E203" s="2" t="s">
        <v>9</v>
      </c>
      <c r="F203" s="24">
        <v>500</v>
      </c>
      <c r="G203" s="13">
        <v>374.41250286360781</v>
      </c>
      <c r="H203" s="13">
        <v>125.5874971363922</v>
      </c>
      <c r="I203" s="3"/>
    </row>
    <row r="204" spans="1:9" x14ac:dyDescent="0.3">
      <c r="A204" s="11">
        <v>195</v>
      </c>
      <c r="B204" s="2" t="s">
        <v>7</v>
      </c>
      <c r="C204" s="2" t="s">
        <v>73</v>
      </c>
      <c r="D204" s="2" t="s">
        <v>8</v>
      </c>
      <c r="E204" s="2" t="s">
        <v>9</v>
      </c>
      <c r="F204" s="24">
        <v>250</v>
      </c>
      <c r="G204" s="13">
        <v>187.20625143180391</v>
      </c>
      <c r="H204" s="13">
        <v>62.793748568196101</v>
      </c>
      <c r="I204" s="3"/>
    </row>
    <row r="205" spans="1:9" x14ac:dyDescent="0.3">
      <c r="A205" s="11">
        <v>196</v>
      </c>
      <c r="B205" s="2" t="s">
        <v>7</v>
      </c>
      <c r="C205" s="2" t="s">
        <v>74</v>
      </c>
      <c r="D205" s="2" t="s">
        <v>8</v>
      </c>
      <c r="E205" s="2" t="s">
        <v>9</v>
      </c>
      <c r="F205" s="24">
        <v>250</v>
      </c>
      <c r="G205" s="13">
        <v>187.20625143180391</v>
      </c>
      <c r="H205" s="13">
        <v>62.793748568196101</v>
      </c>
      <c r="I205" s="3"/>
    </row>
    <row r="206" spans="1:9" x14ac:dyDescent="0.3">
      <c r="A206" s="11">
        <v>197</v>
      </c>
      <c r="B206" s="2" t="s">
        <v>7</v>
      </c>
      <c r="C206" s="2" t="s">
        <v>75</v>
      </c>
      <c r="D206" s="2" t="s">
        <v>8</v>
      </c>
      <c r="E206" s="2" t="s">
        <v>9</v>
      </c>
      <c r="F206" s="24">
        <v>250</v>
      </c>
      <c r="G206" s="13">
        <v>187.20625143180391</v>
      </c>
      <c r="H206" s="13">
        <v>62.793748568196101</v>
      </c>
      <c r="I206" s="3"/>
    </row>
    <row r="207" spans="1:9" x14ac:dyDescent="0.3">
      <c r="A207" s="11">
        <v>198</v>
      </c>
      <c r="B207" s="2" t="s">
        <v>7</v>
      </c>
      <c r="C207" s="2" t="s">
        <v>76</v>
      </c>
      <c r="D207" s="2" t="s">
        <v>8</v>
      </c>
      <c r="E207" s="2" t="s">
        <v>9</v>
      </c>
      <c r="F207" s="24">
        <v>250</v>
      </c>
      <c r="G207" s="13">
        <v>187.20625143180391</v>
      </c>
      <c r="H207" s="13">
        <v>62.793748568196101</v>
      </c>
      <c r="I207" s="3"/>
    </row>
    <row r="208" spans="1:9" x14ac:dyDescent="0.35">
      <c r="A208" s="12" t="s">
        <v>12</v>
      </c>
      <c r="B208" s="7"/>
      <c r="C208" s="7"/>
      <c r="D208" s="6" t="s">
        <v>22</v>
      </c>
      <c r="E208" s="7"/>
      <c r="F208" s="14">
        <f>SUM(F10:F207)</f>
        <v>1252625</v>
      </c>
      <c r="G208" s="14">
        <f>SUM(G10:G207)</f>
        <v>937996.92279905383</v>
      </c>
      <c r="H208" s="14">
        <f>SUM(H10:H207)</f>
        <v>314628.07720094651</v>
      </c>
      <c r="I208" s="3"/>
    </row>
    <row r="209" spans="1:9" x14ac:dyDescent="0.35">
      <c r="F209" s="13"/>
      <c r="G209" s="13"/>
      <c r="H209" s="13"/>
      <c r="I209" s="3"/>
    </row>
    <row r="210" spans="1:9" x14ac:dyDescent="0.35">
      <c r="B210" s="2" t="s">
        <v>198</v>
      </c>
      <c r="F210" s="13"/>
      <c r="G210" s="13"/>
      <c r="H210" s="13"/>
      <c r="I210" s="3"/>
    </row>
    <row r="211" spans="1:9" x14ac:dyDescent="0.35">
      <c r="B211" s="2" t="s">
        <v>60</v>
      </c>
      <c r="E211" s="10" t="s">
        <v>6</v>
      </c>
      <c r="F211" s="13">
        <v>831</v>
      </c>
      <c r="G211" s="13">
        <v>622.27</v>
      </c>
      <c r="H211" s="13">
        <v>208.73</v>
      </c>
      <c r="I211" s="3"/>
    </row>
    <row r="212" spans="1:9" x14ac:dyDescent="0.35">
      <c r="B212" s="2" t="s">
        <v>4</v>
      </c>
      <c r="E212" s="10" t="s">
        <v>6</v>
      </c>
      <c r="F212" s="13">
        <v>470437</v>
      </c>
      <c r="G212" s="13">
        <v>352274.99</v>
      </c>
      <c r="H212" s="13">
        <v>118162.01</v>
      </c>
    </row>
    <row r="213" spans="1:9" x14ac:dyDescent="0.35">
      <c r="B213" s="2" t="s">
        <v>7</v>
      </c>
      <c r="E213" s="2" t="s">
        <v>6</v>
      </c>
      <c r="F213" s="13">
        <v>241189</v>
      </c>
      <c r="G213" s="13">
        <v>180608.35</v>
      </c>
      <c r="H213" s="13">
        <v>60580.65</v>
      </c>
    </row>
    <row r="214" spans="1:9" x14ac:dyDescent="0.35">
      <c r="B214" s="2" t="s">
        <v>10</v>
      </c>
      <c r="E214" s="2" t="s">
        <v>6</v>
      </c>
      <c r="F214" s="13">
        <v>472623</v>
      </c>
      <c r="G214" s="13">
        <v>353911.92</v>
      </c>
      <c r="H214" s="13">
        <v>118711.08</v>
      </c>
    </row>
    <row r="215" spans="1:9" x14ac:dyDescent="0.35">
      <c r="B215" s="2" t="s">
        <v>11</v>
      </c>
      <c r="E215" s="2" t="s">
        <v>6</v>
      </c>
      <c r="F215" s="13"/>
      <c r="G215" s="13" t="s">
        <v>205</v>
      </c>
      <c r="H215" s="13" t="s">
        <v>205</v>
      </c>
    </row>
    <row r="216" spans="1:9" x14ac:dyDescent="0.35">
      <c r="B216" s="2" t="s">
        <v>7</v>
      </c>
      <c r="E216" s="2" t="s">
        <v>9</v>
      </c>
      <c r="F216" s="13">
        <v>67545</v>
      </c>
      <c r="G216" s="13">
        <v>50579.39</v>
      </c>
      <c r="H216" s="13">
        <v>16965.61</v>
      </c>
    </row>
    <row r="217" spans="1:9" x14ac:dyDescent="0.35">
      <c r="A217" s="12" t="s">
        <v>12</v>
      </c>
      <c r="B217" s="7"/>
      <c r="C217" s="7"/>
      <c r="D217" s="6" t="s">
        <v>22</v>
      </c>
      <c r="E217" s="7"/>
      <c r="F217" s="14">
        <f>SUM(F211:F216)</f>
        <v>1252625</v>
      </c>
      <c r="G217" s="14">
        <f t="shared" ref="G217:H217" si="0">SUM(G211:G216)</f>
        <v>937996.92</v>
      </c>
      <c r="H217" s="14">
        <f t="shared" si="0"/>
        <v>314628.07999999996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23" orientation="portrait" r:id="rId1"/>
  <headerFooter>
    <oddFooter>&amp;C&amp;1#&amp;"Calibri"&amp;12&amp;K008000Internal Use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F4261 by Vendor 2023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Farrin, Janice</dc:creator>
  <cp:lastModifiedBy>JAMES CLEMENTE</cp:lastModifiedBy>
  <dcterms:created xsi:type="dcterms:W3CDTF">2021-07-27T14:12:30Z</dcterms:created>
  <dcterms:modified xsi:type="dcterms:W3CDTF">2024-07-24T15:07:13Z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2021-07-27T18:44:23Z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7bc5e30c-9cff-4765-be1f-8a319003c287</vt:lpwstr>
  </property>
  <property fmtid="{D5CDD505-2E9C-101B-9397-08002B2CF9AE}" pid="8" name="MSIP_Label_019c027e-33b7-45fc-a572-8ffa5d09ec36_ContentBits">
    <vt:lpwstr>2</vt:lpwstr>
  </property>
</Properties>
</file>