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B2B12B2E-618F-4D3D-8083-882285F53797}" xr6:coauthVersionLast="47" xr6:coauthVersionMax="47" xr10:uidLastSave="{00000000-0000-0000-0000-000000000000}"/>
  <bookViews>
    <workbookView xWindow="-120" yWindow="-120" windowWidth="29040" windowHeight="15720" xr2:uid="{25977154-24C0-4CCE-8A64-A16E20F933B4}"/>
  </bookViews>
  <sheets>
    <sheet name="Website" sheetId="1" r:id="rId1"/>
  </sheets>
  <externalReferences>
    <externalReference r:id="rId2"/>
  </externalReferences>
  <definedNames>
    <definedName name="_xlnm._FilterDatabase" localSheetId="0" hidden="1">Website!$A$8:$AR$953</definedName>
    <definedName name="AOR" localSheetId="0">#REF!</definedName>
    <definedName name="AOR">'[1]Level 4 Applications'!#REF!</definedName>
    <definedName name="FLOCs_from_Marie">#REF!</definedName>
    <definedName name="HOLIDAYS" localSheetId="0">#REF!</definedName>
    <definedName name="HOLIDAYS">[1]LISTS!$K$2:$K$177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53" i="1" l="1"/>
  <c r="AE953" i="1"/>
  <c r="AD953" i="1"/>
  <c r="AC953" i="1"/>
  <c r="AB953" i="1"/>
  <c r="AA953" i="1"/>
  <c r="Z953" i="1"/>
  <c r="Y953" i="1"/>
  <c r="X953" i="1"/>
  <c r="W953" i="1"/>
  <c r="V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AF952" i="1"/>
  <c r="AE952" i="1"/>
  <c r="AD952" i="1"/>
  <c r="AC952" i="1"/>
  <c r="AB952" i="1"/>
  <c r="AA952" i="1"/>
  <c r="Z952" i="1"/>
  <c r="Y952" i="1"/>
  <c r="X952" i="1"/>
  <c r="W952" i="1"/>
  <c r="V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AF951" i="1"/>
  <c r="AE951" i="1"/>
  <c r="AD951" i="1"/>
  <c r="AC951" i="1"/>
  <c r="AB951" i="1"/>
  <c r="AA951" i="1"/>
  <c r="Z951" i="1"/>
  <c r="Y951" i="1"/>
  <c r="X951" i="1"/>
  <c r="W951" i="1"/>
  <c r="V951" i="1"/>
  <c r="T951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AF950" i="1"/>
  <c r="AE950" i="1"/>
  <c r="AD950" i="1"/>
  <c r="AC950" i="1"/>
  <c r="AB950" i="1"/>
  <c r="AA950" i="1"/>
  <c r="Z950" i="1"/>
  <c r="Y950" i="1"/>
  <c r="X950" i="1"/>
  <c r="W950" i="1"/>
  <c r="V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AF949" i="1"/>
  <c r="AE949" i="1"/>
  <c r="AD949" i="1"/>
  <c r="AC949" i="1"/>
  <c r="AB949" i="1"/>
  <c r="AA949" i="1"/>
  <c r="Z949" i="1"/>
  <c r="Y949" i="1"/>
  <c r="X949" i="1"/>
  <c r="W949" i="1"/>
  <c r="V949" i="1"/>
  <c r="T949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AF948" i="1"/>
  <c r="AE948" i="1"/>
  <c r="AD948" i="1"/>
  <c r="AC948" i="1"/>
  <c r="AB948" i="1"/>
  <c r="AA948" i="1"/>
  <c r="Z948" i="1"/>
  <c r="Y948" i="1"/>
  <c r="X948" i="1"/>
  <c r="W948" i="1"/>
  <c r="V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AF947" i="1"/>
  <c r="AE947" i="1"/>
  <c r="AD947" i="1"/>
  <c r="AC947" i="1"/>
  <c r="AB947" i="1"/>
  <c r="AA947" i="1"/>
  <c r="Z947" i="1"/>
  <c r="Y947" i="1"/>
  <c r="X947" i="1"/>
  <c r="W947" i="1"/>
  <c r="V947" i="1"/>
  <c r="T947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AF946" i="1"/>
  <c r="AE946" i="1"/>
  <c r="AD946" i="1"/>
  <c r="AC946" i="1"/>
  <c r="AB946" i="1"/>
  <c r="AA946" i="1"/>
  <c r="Z946" i="1"/>
  <c r="Y946" i="1"/>
  <c r="X946" i="1"/>
  <c r="W946" i="1"/>
  <c r="V946" i="1"/>
  <c r="T946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AF945" i="1"/>
  <c r="AE945" i="1"/>
  <c r="AD945" i="1"/>
  <c r="AC945" i="1"/>
  <c r="AB945" i="1"/>
  <c r="AA945" i="1"/>
  <c r="Z945" i="1"/>
  <c r="Y945" i="1"/>
  <c r="X945" i="1"/>
  <c r="W945" i="1"/>
  <c r="V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AF944" i="1"/>
  <c r="AE944" i="1"/>
  <c r="AD944" i="1"/>
  <c r="AC944" i="1"/>
  <c r="AB944" i="1"/>
  <c r="AA944" i="1"/>
  <c r="Z944" i="1"/>
  <c r="Y944" i="1"/>
  <c r="X944" i="1"/>
  <c r="W944" i="1"/>
  <c r="V944" i="1"/>
  <c r="T944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AF943" i="1"/>
  <c r="AE943" i="1"/>
  <c r="AD943" i="1"/>
  <c r="AC943" i="1"/>
  <c r="AB943" i="1"/>
  <c r="AA943" i="1"/>
  <c r="Z943" i="1"/>
  <c r="Y943" i="1"/>
  <c r="X943" i="1"/>
  <c r="W943" i="1"/>
  <c r="V943" i="1"/>
  <c r="T943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AF942" i="1"/>
  <c r="AE942" i="1"/>
  <c r="AD942" i="1"/>
  <c r="AC942" i="1"/>
  <c r="AB942" i="1"/>
  <c r="AA942" i="1"/>
  <c r="Z942" i="1"/>
  <c r="Y942" i="1"/>
  <c r="X942" i="1"/>
  <c r="W942" i="1"/>
  <c r="V942" i="1"/>
  <c r="T942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AF941" i="1"/>
  <c r="AE941" i="1"/>
  <c r="AD941" i="1"/>
  <c r="AC941" i="1"/>
  <c r="AB941" i="1"/>
  <c r="AA941" i="1"/>
  <c r="Z941" i="1"/>
  <c r="Y941" i="1"/>
  <c r="X941" i="1"/>
  <c r="W941" i="1"/>
  <c r="V941" i="1"/>
  <c r="T941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AF940" i="1"/>
  <c r="AE940" i="1"/>
  <c r="AD940" i="1"/>
  <c r="AC940" i="1"/>
  <c r="AB940" i="1"/>
  <c r="AA940" i="1"/>
  <c r="Z940" i="1"/>
  <c r="Y940" i="1"/>
  <c r="X940" i="1"/>
  <c r="W940" i="1"/>
  <c r="V940" i="1"/>
  <c r="T940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AF939" i="1"/>
  <c r="AE939" i="1"/>
  <c r="AD939" i="1"/>
  <c r="AC939" i="1"/>
  <c r="AB939" i="1"/>
  <c r="AA939" i="1"/>
  <c r="Z939" i="1"/>
  <c r="Y939" i="1"/>
  <c r="X939" i="1"/>
  <c r="W939" i="1"/>
  <c r="V939" i="1"/>
  <c r="T939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AF938" i="1"/>
  <c r="AE938" i="1"/>
  <c r="AD938" i="1"/>
  <c r="AC938" i="1"/>
  <c r="AB938" i="1"/>
  <c r="AA938" i="1"/>
  <c r="Z938" i="1"/>
  <c r="Y938" i="1"/>
  <c r="X938" i="1"/>
  <c r="W938" i="1"/>
  <c r="V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AF937" i="1"/>
  <c r="AE937" i="1"/>
  <c r="AD937" i="1"/>
  <c r="AC937" i="1"/>
  <c r="AB937" i="1"/>
  <c r="AA937" i="1"/>
  <c r="Z937" i="1"/>
  <c r="Y937" i="1"/>
  <c r="X937" i="1"/>
  <c r="W937" i="1"/>
  <c r="V937" i="1"/>
  <c r="T937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AF936" i="1"/>
  <c r="AE936" i="1"/>
  <c r="AD936" i="1"/>
  <c r="AC936" i="1"/>
  <c r="AB936" i="1"/>
  <c r="AA936" i="1"/>
  <c r="Z936" i="1"/>
  <c r="Y936" i="1"/>
  <c r="X936" i="1"/>
  <c r="W936" i="1"/>
  <c r="V936" i="1"/>
  <c r="T936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AF935" i="1"/>
  <c r="AE935" i="1"/>
  <c r="AD935" i="1"/>
  <c r="AC935" i="1"/>
  <c r="AB935" i="1"/>
  <c r="AA935" i="1"/>
  <c r="Z935" i="1"/>
  <c r="Y935" i="1"/>
  <c r="X935" i="1"/>
  <c r="W935" i="1"/>
  <c r="V935" i="1"/>
  <c r="T935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AF934" i="1"/>
  <c r="AE934" i="1"/>
  <c r="AD934" i="1"/>
  <c r="AC934" i="1"/>
  <c r="AB934" i="1"/>
  <c r="AA934" i="1"/>
  <c r="Z934" i="1"/>
  <c r="Y934" i="1"/>
  <c r="X934" i="1"/>
  <c r="W934" i="1"/>
  <c r="V934" i="1"/>
  <c r="T934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AF933" i="1"/>
  <c r="AE933" i="1"/>
  <c r="AD933" i="1"/>
  <c r="AC933" i="1"/>
  <c r="AB933" i="1"/>
  <c r="AA933" i="1"/>
  <c r="Z933" i="1"/>
  <c r="Y933" i="1"/>
  <c r="X933" i="1"/>
  <c r="W933" i="1"/>
  <c r="V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AF932" i="1"/>
  <c r="AE932" i="1"/>
  <c r="AD932" i="1"/>
  <c r="AC932" i="1"/>
  <c r="AB932" i="1"/>
  <c r="AA932" i="1"/>
  <c r="Z932" i="1"/>
  <c r="Y932" i="1"/>
  <c r="X932" i="1"/>
  <c r="W932" i="1"/>
  <c r="V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AF931" i="1"/>
  <c r="AE931" i="1"/>
  <c r="AD931" i="1"/>
  <c r="AC931" i="1"/>
  <c r="AB931" i="1"/>
  <c r="AA931" i="1"/>
  <c r="Z931" i="1"/>
  <c r="Y931" i="1"/>
  <c r="X931" i="1"/>
  <c r="W931" i="1"/>
  <c r="V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AF930" i="1"/>
  <c r="AE930" i="1"/>
  <c r="AD930" i="1"/>
  <c r="AC930" i="1"/>
  <c r="AB930" i="1"/>
  <c r="AA930" i="1"/>
  <c r="Z930" i="1"/>
  <c r="Y930" i="1"/>
  <c r="X930" i="1"/>
  <c r="W930" i="1"/>
  <c r="V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AF929" i="1"/>
  <c r="AE929" i="1"/>
  <c r="AD929" i="1"/>
  <c r="AC929" i="1"/>
  <c r="AB929" i="1"/>
  <c r="AA929" i="1"/>
  <c r="Z929" i="1"/>
  <c r="Y929" i="1"/>
  <c r="X929" i="1"/>
  <c r="W929" i="1"/>
  <c r="V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AF928" i="1"/>
  <c r="AE928" i="1"/>
  <c r="AD928" i="1"/>
  <c r="AC928" i="1"/>
  <c r="AB928" i="1"/>
  <c r="AA928" i="1"/>
  <c r="Z928" i="1"/>
  <c r="Y928" i="1"/>
  <c r="X928" i="1"/>
  <c r="W928" i="1"/>
  <c r="V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AF927" i="1"/>
  <c r="AE927" i="1"/>
  <c r="AD927" i="1"/>
  <c r="AC927" i="1"/>
  <c r="AB927" i="1"/>
  <c r="AA927" i="1"/>
  <c r="Z927" i="1"/>
  <c r="Y927" i="1"/>
  <c r="X927" i="1"/>
  <c r="W927" i="1"/>
  <c r="V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AF926" i="1"/>
  <c r="AE926" i="1"/>
  <c r="AD926" i="1"/>
  <c r="AC926" i="1"/>
  <c r="AB926" i="1"/>
  <c r="AA926" i="1"/>
  <c r="Z926" i="1"/>
  <c r="Y926" i="1"/>
  <c r="X926" i="1"/>
  <c r="W926" i="1"/>
  <c r="V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AF925" i="1"/>
  <c r="AE925" i="1"/>
  <c r="AD925" i="1"/>
  <c r="AC925" i="1"/>
  <c r="AB925" i="1"/>
  <c r="AA925" i="1"/>
  <c r="Z925" i="1"/>
  <c r="Y925" i="1"/>
  <c r="X925" i="1"/>
  <c r="W925" i="1"/>
  <c r="V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AF924" i="1"/>
  <c r="AE924" i="1"/>
  <c r="AD924" i="1"/>
  <c r="AC924" i="1"/>
  <c r="AB924" i="1"/>
  <c r="AA924" i="1"/>
  <c r="Z924" i="1"/>
  <c r="Y924" i="1"/>
  <c r="X924" i="1"/>
  <c r="W924" i="1"/>
  <c r="V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AF923" i="1"/>
  <c r="AE923" i="1"/>
  <c r="AD923" i="1"/>
  <c r="AC923" i="1"/>
  <c r="AB923" i="1"/>
  <c r="AA923" i="1"/>
  <c r="Z923" i="1"/>
  <c r="Y923" i="1"/>
  <c r="X923" i="1"/>
  <c r="W923" i="1"/>
  <c r="V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AF922" i="1"/>
  <c r="AE922" i="1"/>
  <c r="AD922" i="1"/>
  <c r="AC922" i="1"/>
  <c r="AB922" i="1"/>
  <c r="AA922" i="1"/>
  <c r="Z922" i="1"/>
  <c r="Y922" i="1"/>
  <c r="X922" i="1"/>
  <c r="W922" i="1"/>
  <c r="V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AF921" i="1"/>
  <c r="AE921" i="1"/>
  <c r="AD921" i="1"/>
  <c r="AC921" i="1"/>
  <c r="AB921" i="1"/>
  <c r="AA921" i="1"/>
  <c r="Z921" i="1"/>
  <c r="Y921" i="1"/>
  <c r="X921" i="1"/>
  <c r="W921" i="1"/>
  <c r="V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AF920" i="1"/>
  <c r="AE920" i="1"/>
  <c r="AD920" i="1"/>
  <c r="AC920" i="1"/>
  <c r="AB920" i="1"/>
  <c r="AA920" i="1"/>
  <c r="Z920" i="1"/>
  <c r="Y920" i="1"/>
  <c r="X920" i="1"/>
  <c r="W920" i="1"/>
  <c r="V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AF919" i="1"/>
  <c r="AE919" i="1"/>
  <c r="AD919" i="1"/>
  <c r="AC919" i="1"/>
  <c r="AB919" i="1"/>
  <c r="AA919" i="1"/>
  <c r="Z919" i="1"/>
  <c r="Y919" i="1"/>
  <c r="X919" i="1"/>
  <c r="W919" i="1"/>
  <c r="V919" i="1"/>
  <c r="T919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AF918" i="1"/>
  <c r="AE918" i="1"/>
  <c r="AD918" i="1"/>
  <c r="AC918" i="1"/>
  <c r="AB918" i="1"/>
  <c r="AA918" i="1"/>
  <c r="Z918" i="1"/>
  <c r="Y918" i="1"/>
  <c r="X918" i="1"/>
  <c r="W918" i="1"/>
  <c r="V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AF917" i="1"/>
  <c r="AE917" i="1"/>
  <c r="AD917" i="1"/>
  <c r="AC917" i="1"/>
  <c r="AB917" i="1"/>
  <c r="AA917" i="1"/>
  <c r="Z917" i="1"/>
  <c r="Y917" i="1"/>
  <c r="X917" i="1"/>
  <c r="W917" i="1"/>
  <c r="V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AF916" i="1"/>
  <c r="AE916" i="1"/>
  <c r="AD916" i="1"/>
  <c r="AC916" i="1"/>
  <c r="AB916" i="1"/>
  <c r="AA916" i="1"/>
  <c r="Z916" i="1"/>
  <c r="Y916" i="1"/>
  <c r="X916" i="1"/>
  <c r="W916" i="1"/>
  <c r="V916" i="1"/>
  <c r="T916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AF915" i="1"/>
  <c r="AE915" i="1"/>
  <c r="AD915" i="1"/>
  <c r="AC915" i="1"/>
  <c r="AB915" i="1"/>
  <c r="AA915" i="1"/>
  <c r="Z915" i="1"/>
  <c r="Y915" i="1"/>
  <c r="X915" i="1"/>
  <c r="W915" i="1"/>
  <c r="V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AF914" i="1"/>
  <c r="AE914" i="1"/>
  <c r="AD914" i="1"/>
  <c r="AC914" i="1"/>
  <c r="AB914" i="1"/>
  <c r="AA914" i="1"/>
  <c r="Z914" i="1"/>
  <c r="Y914" i="1"/>
  <c r="X914" i="1"/>
  <c r="W914" i="1"/>
  <c r="V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AF913" i="1"/>
  <c r="AE913" i="1"/>
  <c r="AD913" i="1"/>
  <c r="AC913" i="1"/>
  <c r="AB913" i="1"/>
  <c r="AA913" i="1"/>
  <c r="Z913" i="1"/>
  <c r="Y913" i="1"/>
  <c r="X913" i="1"/>
  <c r="W913" i="1"/>
  <c r="V913" i="1"/>
  <c r="T913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AF912" i="1"/>
  <c r="AE912" i="1"/>
  <c r="AD912" i="1"/>
  <c r="AC912" i="1"/>
  <c r="AB912" i="1"/>
  <c r="AA912" i="1"/>
  <c r="Z912" i="1"/>
  <c r="Y912" i="1"/>
  <c r="X912" i="1"/>
  <c r="W912" i="1"/>
  <c r="V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AF911" i="1"/>
  <c r="AE911" i="1"/>
  <c r="AD911" i="1"/>
  <c r="AC911" i="1"/>
  <c r="AB911" i="1"/>
  <c r="AA911" i="1"/>
  <c r="Z911" i="1"/>
  <c r="Y911" i="1"/>
  <c r="X911" i="1"/>
  <c r="W911" i="1"/>
  <c r="V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AF910" i="1"/>
  <c r="AE910" i="1"/>
  <c r="AD910" i="1"/>
  <c r="AC910" i="1"/>
  <c r="AB910" i="1"/>
  <c r="AA910" i="1"/>
  <c r="Z910" i="1"/>
  <c r="Y910" i="1"/>
  <c r="X910" i="1"/>
  <c r="W910" i="1"/>
  <c r="V910" i="1"/>
  <c r="T910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AF909" i="1"/>
  <c r="AE909" i="1"/>
  <c r="AD909" i="1"/>
  <c r="AC909" i="1"/>
  <c r="AB909" i="1"/>
  <c r="AA909" i="1"/>
  <c r="Z909" i="1"/>
  <c r="Y909" i="1"/>
  <c r="X909" i="1"/>
  <c r="W909" i="1"/>
  <c r="V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AF908" i="1"/>
  <c r="AE908" i="1"/>
  <c r="AD908" i="1"/>
  <c r="AC908" i="1"/>
  <c r="AB908" i="1"/>
  <c r="AA908" i="1"/>
  <c r="Z908" i="1"/>
  <c r="Y908" i="1"/>
  <c r="X908" i="1"/>
  <c r="W908" i="1"/>
  <c r="V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AF907" i="1"/>
  <c r="AE907" i="1"/>
  <c r="AD907" i="1"/>
  <c r="AC907" i="1"/>
  <c r="AB907" i="1"/>
  <c r="AA907" i="1"/>
  <c r="Z907" i="1"/>
  <c r="Y907" i="1"/>
  <c r="X907" i="1"/>
  <c r="W907" i="1"/>
  <c r="V907" i="1"/>
  <c r="T907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AF906" i="1"/>
  <c r="AE906" i="1"/>
  <c r="AD906" i="1"/>
  <c r="AC906" i="1"/>
  <c r="AB906" i="1"/>
  <c r="AA906" i="1"/>
  <c r="Z906" i="1"/>
  <c r="Y906" i="1"/>
  <c r="X906" i="1"/>
  <c r="W906" i="1"/>
  <c r="V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AF905" i="1"/>
  <c r="AE905" i="1"/>
  <c r="AD905" i="1"/>
  <c r="AC905" i="1"/>
  <c r="AB905" i="1"/>
  <c r="AA905" i="1"/>
  <c r="Z905" i="1"/>
  <c r="Y905" i="1"/>
  <c r="X905" i="1"/>
  <c r="W905" i="1"/>
  <c r="V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AF904" i="1"/>
  <c r="AE904" i="1"/>
  <c r="AD904" i="1"/>
  <c r="AC904" i="1"/>
  <c r="AB904" i="1"/>
  <c r="AA904" i="1"/>
  <c r="Z904" i="1"/>
  <c r="Y904" i="1"/>
  <c r="X904" i="1"/>
  <c r="W904" i="1"/>
  <c r="V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AF903" i="1"/>
  <c r="AE903" i="1"/>
  <c r="AD903" i="1"/>
  <c r="AC903" i="1"/>
  <c r="AB903" i="1"/>
  <c r="AA903" i="1"/>
  <c r="Z903" i="1"/>
  <c r="Y903" i="1"/>
  <c r="X903" i="1"/>
  <c r="W903" i="1"/>
  <c r="V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AF902" i="1"/>
  <c r="AE902" i="1"/>
  <c r="AD902" i="1"/>
  <c r="AC902" i="1"/>
  <c r="AB902" i="1"/>
  <c r="AA902" i="1"/>
  <c r="Z902" i="1"/>
  <c r="Y902" i="1"/>
  <c r="X902" i="1"/>
  <c r="W902" i="1"/>
  <c r="V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AF901" i="1"/>
  <c r="AE901" i="1"/>
  <c r="AD901" i="1"/>
  <c r="AC901" i="1"/>
  <c r="AB901" i="1"/>
  <c r="AA901" i="1"/>
  <c r="Z901" i="1"/>
  <c r="Y901" i="1"/>
  <c r="X901" i="1"/>
  <c r="W901" i="1"/>
  <c r="V901" i="1"/>
  <c r="T901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AF900" i="1"/>
  <c r="AE900" i="1"/>
  <c r="AD900" i="1"/>
  <c r="AC900" i="1"/>
  <c r="AB900" i="1"/>
  <c r="AA900" i="1"/>
  <c r="Z900" i="1"/>
  <c r="Y900" i="1"/>
  <c r="X900" i="1"/>
  <c r="W900" i="1"/>
  <c r="V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AF899" i="1"/>
  <c r="AE899" i="1"/>
  <c r="AD899" i="1"/>
  <c r="AC899" i="1"/>
  <c r="AB899" i="1"/>
  <c r="AA899" i="1"/>
  <c r="Z899" i="1"/>
  <c r="Y899" i="1"/>
  <c r="X899" i="1"/>
  <c r="W899" i="1"/>
  <c r="V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AF898" i="1"/>
  <c r="AE898" i="1"/>
  <c r="AD898" i="1"/>
  <c r="AC898" i="1"/>
  <c r="AB898" i="1"/>
  <c r="AA898" i="1"/>
  <c r="Z898" i="1"/>
  <c r="Y898" i="1"/>
  <c r="X898" i="1"/>
  <c r="W898" i="1"/>
  <c r="V898" i="1"/>
  <c r="T898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AF897" i="1"/>
  <c r="AE897" i="1"/>
  <c r="AD897" i="1"/>
  <c r="AC897" i="1"/>
  <c r="AB897" i="1"/>
  <c r="AA897" i="1"/>
  <c r="Z897" i="1"/>
  <c r="Y897" i="1"/>
  <c r="X897" i="1"/>
  <c r="W897" i="1"/>
  <c r="V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AF896" i="1"/>
  <c r="AE896" i="1"/>
  <c r="AD896" i="1"/>
  <c r="AC896" i="1"/>
  <c r="AB896" i="1"/>
  <c r="AA896" i="1"/>
  <c r="Z896" i="1"/>
  <c r="Y896" i="1"/>
  <c r="X896" i="1"/>
  <c r="W896" i="1"/>
  <c r="V896" i="1"/>
  <c r="T896" i="1"/>
  <c r="S896" i="1"/>
  <c r="R896" i="1"/>
  <c r="Q896" i="1"/>
  <c r="P896" i="1"/>
  <c r="O896" i="1"/>
  <c r="N896" i="1"/>
  <c r="M896" i="1"/>
  <c r="L896" i="1"/>
  <c r="K896" i="1"/>
  <c r="I896" i="1"/>
  <c r="H896" i="1"/>
  <c r="G896" i="1"/>
  <c r="F896" i="1"/>
  <c r="E896" i="1"/>
  <c r="D896" i="1"/>
  <c r="C896" i="1"/>
  <c r="B896" i="1"/>
  <c r="A896" i="1"/>
  <c r="AF895" i="1"/>
  <c r="AE895" i="1"/>
  <c r="AD895" i="1"/>
  <c r="AC895" i="1"/>
  <c r="AB895" i="1"/>
  <c r="AA895" i="1"/>
  <c r="Z895" i="1"/>
  <c r="Y895" i="1"/>
  <c r="X895" i="1"/>
  <c r="W895" i="1"/>
  <c r="V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AF894" i="1"/>
  <c r="AE894" i="1"/>
  <c r="AD894" i="1"/>
  <c r="AC894" i="1"/>
  <c r="AB894" i="1"/>
  <c r="AA894" i="1"/>
  <c r="Z894" i="1"/>
  <c r="Y894" i="1"/>
  <c r="X894" i="1"/>
  <c r="W894" i="1"/>
  <c r="V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AF893" i="1"/>
  <c r="AE893" i="1"/>
  <c r="AD893" i="1"/>
  <c r="AC893" i="1"/>
  <c r="AB893" i="1"/>
  <c r="AA893" i="1"/>
  <c r="Z893" i="1"/>
  <c r="Y893" i="1"/>
  <c r="X893" i="1"/>
  <c r="W893" i="1"/>
  <c r="V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AF892" i="1"/>
  <c r="AE892" i="1"/>
  <c r="AD892" i="1"/>
  <c r="AC892" i="1"/>
  <c r="AB892" i="1"/>
  <c r="AA892" i="1"/>
  <c r="Z892" i="1"/>
  <c r="Y892" i="1"/>
  <c r="X892" i="1"/>
  <c r="W892" i="1"/>
  <c r="V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AF891" i="1"/>
  <c r="AE891" i="1"/>
  <c r="AD891" i="1"/>
  <c r="AC891" i="1"/>
  <c r="AB891" i="1"/>
  <c r="AA891" i="1"/>
  <c r="Z891" i="1"/>
  <c r="Y891" i="1"/>
  <c r="X891" i="1"/>
  <c r="W891" i="1"/>
  <c r="V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AF890" i="1"/>
  <c r="AE890" i="1"/>
  <c r="AD890" i="1"/>
  <c r="AC890" i="1"/>
  <c r="AB890" i="1"/>
  <c r="AA890" i="1"/>
  <c r="Z890" i="1"/>
  <c r="Y890" i="1"/>
  <c r="X890" i="1"/>
  <c r="W890" i="1"/>
  <c r="V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AF889" i="1"/>
  <c r="AE889" i="1"/>
  <c r="AD889" i="1"/>
  <c r="AC889" i="1"/>
  <c r="AB889" i="1"/>
  <c r="AA889" i="1"/>
  <c r="Z889" i="1"/>
  <c r="Y889" i="1"/>
  <c r="X889" i="1"/>
  <c r="W889" i="1"/>
  <c r="V889" i="1"/>
  <c r="T889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AF888" i="1"/>
  <c r="AE888" i="1"/>
  <c r="AD888" i="1"/>
  <c r="AC888" i="1"/>
  <c r="AB888" i="1"/>
  <c r="AA888" i="1"/>
  <c r="Z888" i="1"/>
  <c r="Y888" i="1"/>
  <c r="X888" i="1"/>
  <c r="W888" i="1"/>
  <c r="V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AF887" i="1"/>
  <c r="AE887" i="1"/>
  <c r="AD887" i="1"/>
  <c r="AC887" i="1"/>
  <c r="AB887" i="1"/>
  <c r="AA887" i="1"/>
  <c r="Z887" i="1"/>
  <c r="Y887" i="1"/>
  <c r="X887" i="1"/>
  <c r="W887" i="1"/>
  <c r="V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AF886" i="1"/>
  <c r="AE886" i="1"/>
  <c r="AD886" i="1"/>
  <c r="AC886" i="1"/>
  <c r="AB886" i="1"/>
  <c r="AA886" i="1"/>
  <c r="Z886" i="1"/>
  <c r="Y886" i="1"/>
  <c r="X886" i="1"/>
  <c r="W886" i="1"/>
  <c r="V886" i="1"/>
  <c r="T886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AF885" i="1"/>
  <c r="AE885" i="1"/>
  <c r="AD885" i="1"/>
  <c r="AC885" i="1"/>
  <c r="AB885" i="1"/>
  <c r="AA885" i="1"/>
  <c r="Z885" i="1"/>
  <c r="Y885" i="1"/>
  <c r="X885" i="1"/>
  <c r="W885" i="1"/>
  <c r="V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AF884" i="1"/>
  <c r="AE884" i="1"/>
  <c r="AD884" i="1"/>
  <c r="AC884" i="1"/>
  <c r="AB884" i="1"/>
  <c r="AA884" i="1"/>
  <c r="Z884" i="1"/>
  <c r="Y884" i="1"/>
  <c r="X884" i="1"/>
  <c r="W884" i="1"/>
  <c r="V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D884" i="1"/>
  <c r="C884" i="1"/>
  <c r="B884" i="1"/>
  <c r="A884" i="1"/>
  <c r="AF883" i="1"/>
  <c r="AE883" i="1"/>
  <c r="AD883" i="1"/>
  <c r="AC883" i="1"/>
  <c r="AB883" i="1"/>
  <c r="AA883" i="1"/>
  <c r="Z883" i="1"/>
  <c r="Y883" i="1"/>
  <c r="X883" i="1"/>
  <c r="W883" i="1"/>
  <c r="V883" i="1"/>
  <c r="T883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AF882" i="1"/>
  <c r="AE882" i="1"/>
  <c r="AD882" i="1"/>
  <c r="AC882" i="1"/>
  <c r="AB882" i="1"/>
  <c r="AA882" i="1"/>
  <c r="Z882" i="1"/>
  <c r="Y882" i="1"/>
  <c r="X882" i="1"/>
  <c r="W882" i="1"/>
  <c r="V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AF881" i="1"/>
  <c r="AE881" i="1"/>
  <c r="AD881" i="1"/>
  <c r="AC881" i="1"/>
  <c r="AB881" i="1"/>
  <c r="AA881" i="1"/>
  <c r="Z881" i="1"/>
  <c r="Y881" i="1"/>
  <c r="X881" i="1"/>
  <c r="W881" i="1"/>
  <c r="V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D881" i="1"/>
  <c r="C881" i="1"/>
  <c r="B881" i="1"/>
  <c r="A881" i="1"/>
  <c r="AF880" i="1"/>
  <c r="AE880" i="1"/>
  <c r="AD880" i="1"/>
  <c r="AC880" i="1"/>
  <c r="AB880" i="1"/>
  <c r="AA880" i="1"/>
  <c r="Z880" i="1"/>
  <c r="Y880" i="1"/>
  <c r="X880" i="1"/>
  <c r="W880" i="1"/>
  <c r="V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AF879" i="1"/>
  <c r="AE879" i="1"/>
  <c r="AD879" i="1"/>
  <c r="AC879" i="1"/>
  <c r="AB879" i="1"/>
  <c r="AA879" i="1"/>
  <c r="Z879" i="1"/>
  <c r="Y879" i="1"/>
  <c r="X879" i="1"/>
  <c r="W879" i="1"/>
  <c r="V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D879" i="1"/>
  <c r="C879" i="1"/>
  <c r="B879" i="1"/>
  <c r="A879" i="1"/>
  <c r="AF878" i="1"/>
  <c r="AE878" i="1"/>
  <c r="AD878" i="1"/>
  <c r="AC878" i="1"/>
  <c r="AB878" i="1"/>
  <c r="AA878" i="1"/>
  <c r="Z878" i="1"/>
  <c r="Y878" i="1"/>
  <c r="X878" i="1"/>
  <c r="W878" i="1"/>
  <c r="V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AF877" i="1"/>
  <c r="AE877" i="1"/>
  <c r="AD877" i="1"/>
  <c r="AC877" i="1"/>
  <c r="AB877" i="1"/>
  <c r="AA877" i="1"/>
  <c r="Z877" i="1"/>
  <c r="Y877" i="1"/>
  <c r="X877" i="1"/>
  <c r="W877" i="1"/>
  <c r="V877" i="1"/>
  <c r="T877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AF876" i="1"/>
  <c r="AE876" i="1"/>
  <c r="AD876" i="1"/>
  <c r="AC876" i="1"/>
  <c r="AB876" i="1"/>
  <c r="AA876" i="1"/>
  <c r="Z876" i="1"/>
  <c r="Y876" i="1"/>
  <c r="X876" i="1"/>
  <c r="W876" i="1"/>
  <c r="V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AF875" i="1"/>
  <c r="AE875" i="1"/>
  <c r="AD875" i="1"/>
  <c r="AC875" i="1"/>
  <c r="AB875" i="1"/>
  <c r="AA875" i="1"/>
  <c r="Z875" i="1"/>
  <c r="Y875" i="1"/>
  <c r="X875" i="1"/>
  <c r="W875" i="1"/>
  <c r="V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AF874" i="1"/>
  <c r="AE874" i="1"/>
  <c r="AD874" i="1"/>
  <c r="AC874" i="1"/>
  <c r="AB874" i="1"/>
  <c r="AA874" i="1"/>
  <c r="Z874" i="1"/>
  <c r="Y874" i="1"/>
  <c r="X874" i="1"/>
  <c r="W874" i="1"/>
  <c r="V874" i="1"/>
  <c r="T874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AF873" i="1"/>
  <c r="AE873" i="1"/>
  <c r="AD873" i="1"/>
  <c r="AC873" i="1"/>
  <c r="AB873" i="1"/>
  <c r="AA873" i="1"/>
  <c r="Z873" i="1"/>
  <c r="Y873" i="1"/>
  <c r="X873" i="1"/>
  <c r="W873" i="1"/>
  <c r="V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AF872" i="1"/>
  <c r="AE872" i="1"/>
  <c r="AD872" i="1"/>
  <c r="AC872" i="1"/>
  <c r="AB872" i="1"/>
  <c r="AA872" i="1"/>
  <c r="Z872" i="1"/>
  <c r="Y872" i="1"/>
  <c r="X872" i="1"/>
  <c r="W872" i="1"/>
  <c r="V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AF871" i="1"/>
  <c r="AE871" i="1"/>
  <c r="AD871" i="1"/>
  <c r="AC871" i="1"/>
  <c r="AB871" i="1"/>
  <c r="AA871" i="1"/>
  <c r="Z871" i="1"/>
  <c r="Y871" i="1"/>
  <c r="X871" i="1"/>
  <c r="W871" i="1"/>
  <c r="V871" i="1"/>
  <c r="T871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AF870" i="1"/>
  <c r="AE870" i="1"/>
  <c r="AD870" i="1"/>
  <c r="AC870" i="1"/>
  <c r="AB870" i="1"/>
  <c r="AA870" i="1"/>
  <c r="Z870" i="1"/>
  <c r="Y870" i="1"/>
  <c r="X870" i="1"/>
  <c r="W870" i="1"/>
  <c r="V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D870" i="1"/>
  <c r="C870" i="1"/>
  <c r="B870" i="1"/>
  <c r="A870" i="1"/>
  <c r="AF869" i="1"/>
  <c r="AE869" i="1"/>
  <c r="AD869" i="1"/>
  <c r="AC869" i="1"/>
  <c r="AB869" i="1"/>
  <c r="AA869" i="1"/>
  <c r="Z869" i="1"/>
  <c r="Y869" i="1"/>
  <c r="X869" i="1"/>
  <c r="W869" i="1"/>
  <c r="V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D869" i="1"/>
  <c r="C869" i="1"/>
  <c r="B869" i="1"/>
  <c r="A869" i="1"/>
  <c r="AF868" i="1"/>
  <c r="AE868" i="1"/>
  <c r="AD868" i="1"/>
  <c r="AC868" i="1"/>
  <c r="AB868" i="1"/>
  <c r="AA868" i="1"/>
  <c r="Z868" i="1"/>
  <c r="Y868" i="1"/>
  <c r="X868" i="1"/>
  <c r="W868" i="1"/>
  <c r="V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D868" i="1"/>
  <c r="C868" i="1"/>
  <c r="B868" i="1"/>
  <c r="A868" i="1"/>
  <c r="AF867" i="1"/>
  <c r="AE867" i="1"/>
  <c r="AD867" i="1"/>
  <c r="AC867" i="1"/>
  <c r="AB867" i="1"/>
  <c r="AA867" i="1"/>
  <c r="Z867" i="1"/>
  <c r="Y867" i="1"/>
  <c r="X867" i="1"/>
  <c r="W867" i="1"/>
  <c r="V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AF866" i="1"/>
  <c r="AE866" i="1"/>
  <c r="AD866" i="1"/>
  <c r="AC866" i="1"/>
  <c r="AB866" i="1"/>
  <c r="AA866" i="1"/>
  <c r="Z866" i="1"/>
  <c r="Y866" i="1"/>
  <c r="X866" i="1"/>
  <c r="W866" i="1"/>
  <c r="V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AF865" i="1"/>
  <c r="AE865" i="1"/>
  <c r="AD865" i="1"/>
  <c r="AC865" i="1"/>
  <c r="AB865" i="1"/>
  <c r="AA865" i="1"/>
  <c r="Z865" i="1"/>
  <c r="Y865" i="1"/>
  <c r="X865" i="1"/>
  <c r="W865" i="1"/>
  <c r="V865" i="1"/>
  <c r="T865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D865" i="1"/>
  <c r="C865" i="1"/>
  <c r="B865" i="1"/>
  <c r="A865" i="1"/>
  <c r="AF864" i="1"/>
  <c r="AE864" i="1"/>
  <c r="AD864" i="1"/>
  <c r="AC864" i="1"/>
  <c r="AB864" i="1"/>
  <c r="AA864" i="1"/>
  <c r="Z864" i="1"/>
  <c r="Y864" i="1"/>
  <c r="X864" i="1"/>
  <c r="W864" i="1"/>
  <c r="V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AF863" i="1"/>
  <c r="AE863" i="1"/>
  <c r="AD863" i="1"/>
  <c r="AC863" i="1"/>
  <c r="AB863" i="1"/>
  <c r="AA863" i="1"/>
  <c r="Z863" i="1"/>
  <c r="Y863" i="1"/>
  <c r="X863" i="1"/>
  <c r="W863" i="1"/>
  <c r="V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AF862" i="1"/>
  <c r="AE862" i="1"/>
  <c r="AD862" i="1"/>
  <c r="AC862" i="1"/>
  <c r="AB862" i="1"/>
  <c r="AA862" i="1"/>
  <c r="Z862" i="1"/>
  <c r="Y862" i="1"/>
  <c r="X862" i="1"/>
  <c r="W862" i="1"/>
  <c r="V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AF861" i="1"/>
  <c r="AE861" i="1"/>
  <c r="AD861" i="1"/>
  <c r="AC861" i="1"/>
  <c r="AB861" i="1"/>
  <c r="AA861" i="1"/>
  <c r="Z861" i="1"/>
  <c r="Y861" i="1"/>
  <c r="X861" i="1"/>
  <c r="W861" i="1"/>
  <c r="V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D861" i="1"/>
  <c r="C861" i="1"/>
  <c r="B861" i="1"/>
  <c r="A861" i="1"/>
  <c r="AF860" i="1"/>
  <c r="AE860" i="1"/>
  <c r="AD860" i="1"/>
  <c r="AC860" i="1"/>
  <c r="AB860" i="1"/>
  <c r="AA860" i="1"/>
  <c r="Z860" i="1"/>
  <c r="Y860" i="1"/>
  <c r="X860" i="1"/>
  <c r="W860" i="1"/>
  <c r="V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AF859" i="1"/>
  <c r="AE859" i="1"/>
  <c r="AD859" i="1"/>
  <c r="AC859" i="1"/>
  <c r="AB859" i="1"/>
  <c r="AA859" i="1"/>
  <c r="Z859" i="1"/>
  <c r="Y859" i="1"/>
  <c r="X859" i="1"/>
  <c r="W859" i="1"/>
  <c r="V859" i="1"/>
  <c r="T859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D859" i="1"/>
  <c r="C859" i="1"/>
  <c r="B859" i="1"/>
  <c r="A859" i="1"/>
  <c r="AF858" i="1"/>
  <c r="AE858" i="1"/>
  <c r="AD858" i="1"/>
  <c r="AC858" i="1"/>
  <c r="AB858" i="1"/>
  <c r="AA858" i="1"/>
  <c r="Z858" i="1"/>
  <c r="Y858" i="1"/>
  <c r="X858" i="1"/>
  <c r="W858" i="1"/>
  <c r="V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D858" i="1"/>
  <c r="C858" i="1"/>
  <c r="B858" i="1"/>
  <c r="A858" i="1"/>
  <c r="AF857" i="1"/>
  <c r="AE857" i="1"/>
  <c r="AD857" i="1"/>
  <c r="AC857" i="1"/>
  <c r="AB857" i="1"/>
  <c r="AA857" i="1"/>
  <c r="Z857" i="1"/>
  <c r="Y857" i="1"/>
  <c r="X857" i="1"/>
  <c r="W857" i="1"/>
  <c r="V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AF856" i="1"/>
  <c r="AE856" i="1"/>
  <c r="AD856" i="1"/>
  <c r="AC856" i="1"/>
  <c r="AB856" i="1"/>
  <c r="AA856" i="1"/>
  <c r="Z856" i="1"/>
  <c r="Y856" i="1"/>
  <c r="X856" i="1"/>
  <c r="W856" i="1"/>
  <c r="V856" i="1"/>
  <c r="T856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AF855" i="1"/>
  <c r="AE855" i="1"/>
  <c r="AD855" i="1"/>
  <c r="AC855" i="1"/>
  <c r="AB855" i="1"/>
  <c r="AA855" i="1"/>
  <c r="Z855" i="1"/>
  <c r="Y855" i="1"/>
  <c r="X855" i="1"/>
  <c r="W855" i="1"/>
  <c r="V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D855" i="1"/>
  <c r="C855" i="1"/>
  <c r="B855" i="1"/>
  <c r="A855" i="1"/>
  <c r="AF854" i="1"/>
  <c r="AE854" i="1"/>
  <c r="AD854" i="1"/>
  <c r="AC854" i="1"/>
  <c r="AB854" i="1"/>
  <c r="AA854" i="1"/>
  <c r="Z854" i="1"/>
  <c r="Y854" i="1"/>
  <c r="X854" i="1"/>
  <c r="W854" i="1"/>
  <c r="V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AF853" i="1"/>
  <c r="AE853" i="1"/>
  <c r="AD853" i="1"/>
  <c r="AC853" i="1"/>
  <c r="AB853" i="1"/>
  <c r="AA853" i="1"/>
  <c r="Z853" i="1"/>
  <c r="Y853" i="1"/>
  <c r="X853" i="1"/>
  <c r="W853" i="1"/>
  <c r="V853" i="1"/>
  <c r="T853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AF852" i="1"/>
  <c r="AE852" i="1"/>
  <c r="AD852" i="1"/>
  <c r="AC852" i="1"/>
  <c r="AB852" i="1"/>
  <c r="AA852" i="1"/>
  <c r="Z852" i="1"/>
  <c r="Y852" i="1"/>
  <c r="X852" i="1"/>
  <c r="W852" i="1"/>
  <c r="V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D852" i="1"/>
  <c r="C852" i="1"/>
  <c r="B852" i="1"/>
  <c r="A852" i="1"/>
  <c r="AF851" i="1"/>
  <c r="AE851" i="1"/>
  <c r="AD851" i="1"/>
  <c r="AC851" i="1"/>
  <c r="AB851" i="1"/>
  <c r="AA851" i="1"/>
  <c r="Z851" i="1"/>
  <c r="Y851" i="1"/>
  <c r="X851" i="1"/>
  <c r="W851" i="1"/>
  <c r="V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D851" i="1"/>
  <c r="C851" i="1"/>
  <c r="B851" i="1"/>
  <c r="A851" i="1"/>
  <c r="AF850" i="1"/>
  <c r="AE850" i="1"/>
  <c r="AD850" i="1"/>
  <c r="AC850" i="1"/>
  <c r="AB850" i="1"/>
  <c r="AA850" i="1"/>
  <c r="Z850" i="1"/>
  <c r="Y850" i="1"/>
  <c r="X850" i="1"/>
  <c r="W850" i="1"/>
  <c r="V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D850" i="1"/>
  <c r="C850" i="1"/>
  <c r="B850" i="1"/>
  <c r="A850" i="1"/>
  <c r="AF849" i="1"/>
  <c r="AE849" i="1"/>
  <c r="AD849" i="1"/>
  <c r="AC849" i="1"/>
  <c r="AB849" i="1"/>
  <c r="AA849" i="1"/>
  <c r="Z849" i="1"/>
  <c r="Y849" i="1"/>
  <c r="X849" i="1"/>
  <c r="W849" i="1"/>
  <c r="V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AF848" i="1"/>
  <c r="AE848" i="1"/>
  <c r="AD848" i="1"/>
  <c r="AC848" i="1"/>
  <c r="AB848" i="1"/>
  <c r="AA848" i="1"/>
  <c r="Z848" i="1"/>
  <c r="Y848" i="1"/>
  <c r="X848" i="1"/>
  <c r="W848" i="1"/>
  <c r="V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D848" i="1"/>
  <c r="C848" i="1"/>
  <c r="B848" i="1"/>
  <c r="A848" i="1"/>
  <c r="AF847" i="1"/>
  <c r="AE847" i="1"/>
  <c r="AD847" i="1"/>
  <c r="AC847" i="1"/>
  <c r="AB847" i="1"/>
  <c r="AA847" i="1"/>
  <c r="Z847" i="1"/>
  <c r="Y847" i="1"/>
  <c r="X847" i="1"/>
  <c r="W847" i="1"/>
  <c r="V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B847" i="1"/>
  <c r="A847" i="1"/>
  <c r="AF846" i="1"/>
  <c r="AE846" i="1"/>
  <c r="AD846" i="1"/>
  <c r="AC846" i="1"/>
  <c r="AB846" i="1"/>
  <c r="AA846" i="1"/>
  <c r="Z846" i="1"/>
  <c r="Y846" i="1"/>
  <c r="X846" i="1"/>
  <c r="W846" i="1"/>
  <c r="V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AF845" i="1"/>
  <c r="AE845" i="1"/>
  <c r="AD845" i="1"/>
  <c r="AC845" i="1"/>
  <c r="AB845" i="1"/>
  <c r="AA845" i="1"/>
  <c r="Z845" i="1"/>
  <c r="Y845" i="1"/>
  <c r="X845" i="1"/>
  <c r="W845" i="1"/>
  <c r="V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D845" i="1"/>
  <c r="C845" i="1"/>
  <c r="B845" i="1"/>
  <c r="A845" i="1"/>
  <c r="AF844" i="1"/>
  <c r="AE844" i="1"/>
  <c r="AD844" i="1"/>
  <c r="AC844" i="1"/>
  <c r="AB844" i="1"/>
  <c r="AA844" i="1"/>
  <c r="Z844" i="1"/>
  <c r="Y844" i="1"/>
  <c r="X844" i="1"/>
  <c r="W844" i="1"/>
  <c r="V844" i="1"/>
  <c r="T844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D844" i="1"/>
  <c r="C844" i="1"/>
  <c r="B844" i="1"/>
  <c r="A844" i="1"/>
  <c r="AF843" i="1"/>
  <c r="AE843" i="1"/>
  <c r="AD843" i="1"/>
  <c r="AC843" i="1"/>
  <c r="AB843" i="1"/>
  <c r="AA843" i="1"/>
  <c r="Z843" i="1"/>
  <c r="Y843" i="1"/>
  <c r="X843" i="1"/>
  <c r="W843" i="1"/>
  <c r="V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AF842" i="1"/>
  <c r="AE842" i="1"/>
  <c r="AD842" i="1"/>
  <c r="AC842" i="1"/>
  <c r="AB842" i="1"/>
  <c r="AA842" i="1"/>
  <c r="Z842" i="1"/>
  <c r="Y842" i="1"/>
  <c r="X842" i="1"/>
  <c r="W842" i="1"/>
  <c r="V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AF841" i="1"/>
  <c r="AE841" i="1"/>
  <c r="AD841" i="1"/>
  <c r="AC841" i="1"/>
  <c r="AB841" i="1"/>
  <c r="AA841" i="1"/>
  <c r="Z841" i="1"/>
  <c r="Y841" i="1"/>
  <c r="X841" i="1"/>
  <c r="W841" i="1"/>
  <c r="V841" i="1"/>
  <c r="T841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AF840" i="1"/>
  <c r="AE840" i="1"/>
  <c r="AD840" i="1"/>
  <c r="AC840" i="1"/>
  <c r="AB840" i="1"/>
  <c r="AA840" i="1"/>
  <c r="Z840" i="1"/>
  <c r="Y840" i="1"/>
  <c r="X840" i="1"/>
  <c r="W840" i="1"/>
  <c r="V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AF839" i="1"/>
  <c r="AE839" i="1"/>
  <c r="AD839" i="1"/>
  <c r="AC839" i="1"/>
  <c r="AB839" i="1"/>
  <c r="AA839" i="1"/>
  <c r="Z839" i="1"/>
  <c r="Y839" i="1"/>
  <c r="X839" i="1"/>
  <c r="W839" i="1"/>
  <c r="V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D839" i="1"/>
  <c r="C839" i="1"/>
  <c r="B839" i="1"/>
  <c r="A839" i="1"/>
  <c r="AF838" i="1"/>
  <c r="AE838" i="1"/>
  <c r="AD838" i="1"/>
  <c r="AC838" i="1"/>
  <c r="AB838" i="1"/>
  <c r="AA838" i="1"/>
  <c r="Z838" i="1"/>
  <c r="Y838" i="1"/>
  <c r="X838" i="1"/>
  <c r="W838" i="1"/>
  <c r="V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D838" i="1"/>
  <c r="C838" i="1"/>
  <c r="B838" i="1"/>
  <c r="A838" i="1"/>
  <c r="AF837" i="1"/>
  <c r="AE837" i="1"/>
  <c r="AD837" i="1"/>
  <c r="AC837" i="1"/>
  <c r="AB837" i="1"/>
  <c r="AA837" i="1"/>
  <c r="Z837" i="1"/>
  <c r="Y837" i="1"/>
  <c r="X837" i="1"/>
  <c r="W837" i="1"/>
  <c r="V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AF836" i="1"/>
  <c r="AE836" i="1"/>
  <c r="AD836" i="1"/>
  <c r="AC836" i="1"/>
  <c r="AB836" i="1"/>
  <c r="AA836" i="1"/>
  <c r="Z836" i="1"/>
  <c r="Y836" i="1"/>
  <c r="X836" i="1"/>
  <c r="W836" i="1"/>
  <c r="V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AF835" i="1"/>
  <c r="AE835" i="1"/>
  <c r="AD835" i="1"/>
  <c r="AC835" i="1"/>
  <c r="AB835" i="1"/>
  <c r="AA835" i="1"/>
  <c r="Z835" i="1"/>
  <c r="Y835" i="1"/>
  <c r="X835" i="1"/>
  <c r="W835" i="1"/>
  <c r="V835" i="1"/>
  <c r="T835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AF834" i="1"/>
  <c r="AE834" i="1"/>
  <c r="AD834" i="1"/>
  <c r="AC834" i="1"/>
  <c r="AB834" i="1"/>
  <c r="AA834" i="1"/>
  <c r="Z834" i="1"/>
  <c r="Y834" i="1"/>
  <c r="X834" i="1"/>
  <c r="W834" i="1"/>
  <c r="V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D834" i="1"/>
  <c r="C834" i="1"/>
  <c r="B834" i="1"/>
  <c r="A834" i="1"/>
  <c r="AF833" i="1"/>
  <c r="AE833" i="1"/>
  <c r="AD833" i="1"/>
  <c r="AC833" i="1"/>
  <c r="AB833" i="1"/>
  <c r="AA833" i="1"/>
  <c r="Z833" i="1"/>
  <c r="Y833" i="1"/>
  <c r="X833" i="1"/>
  <c r="W833" i="1"/>
  <c r="V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D833" i="1"/>
  <c r="C833" i="1"/>
  <c r="B833" i="1"/>
  <c r="A833" i="1"/>
  <c r="AF832" i="1"/>
  <c r="AE832" i="1"/>
  <c r="AD832" i="1"/>
  <c r="AC832" i="1"/>
  <c r="AB832" i="1"/>
  <c r="AA832" i="1"/>
  <c r="Z832" i="1"/>
  <c r="Y832" i="1"/>
  <c r="X832" i="1"/>
  <c r="W832" i="1"/>
  <c r="V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D832" i="1"/>
  <c r="C832" i="1"/>
  <c r="B832" i="1"/>
  <c r="A832" i="1"/>
  <c r="AF831" i="1"/>
  <c r="AE831" i="1"/>
  <c r="AD831" i="1"/>
  <c r="AC831" i="1"/>
  <c r="AB831" i="1"/>
  <c r="AA831" i="1"/>
  <c r="Z831" i="1"/>
  <c r="Y831" i="1"/>
  <c r="X831" i="1"/>
  <c r="W831" i="1"/>
  <c r="V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AF830" i="1"/>
  <c r="AE830" i="1"/>
  <c r="AD830" i="1"/>
  <c r="AC830" i="1"/>
  <c r="AB830" i="1"/>
  <c r="AA830" i="1"/>
  <c r="Z830" i="1"/>
  <c r="Y830" i="1"/>
  <c r="X830" i="1"/>
  <c r="W830" i="1"/>
  <c r="V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AF829" i="1"/>
  <c r="AE829" i="1"/>
  <c r="AD829" i="1"/>
  <c r="AC829" i="1"/>
  <c r="AB829" i="1"/>
  <c r="AA829" i="1"/>
  <c r="Z829" i="1"/>
  <c r="Y829" i="1"/>
  <c r="X829" i="1"/>
  <c r="W829" i="1"/>
  <c r="V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AF828" i="1"/>
  <c r="AE828" i="1"/>
  <c r="AD828" i="1"/>
  <c r="AC828" i="1"/>
  <c r="AB828" i="1"/>
  <c r="AA828" i="1"/>
  <c r="Z828" i="1"/>
  <c r="Y828" i="1"/>
  <c r="X828" i="1"/>
  <c r="W828" i="1"/>
  <c r="V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AF827" i="1"/>
  <c r="AE827" i="1"/>
  <c r="AD827" i="1"/>
  <c r="AC827" i="1"/>
  <c r="AB827" i="1"/>
  <c r="AA827" i="1"/>
  <c r="Z827" i="1"/>
  <c r="Y827" i="1"/>
  <c r="X827" i="1"/>
  <c r="W827" i="1"/>
  <c r="V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AF826" i="1"/>
  <c r="AE826" i="1"/>
  <c r="AD826" i="1"/>
  <c r="AC826" i="1"/>
  <c r="AB826" i="1"/>
  <c r="AA826" i="1"/>
  <c r="Z826" i="1"/>
  <c r="Y826" i="1"/>
  <c r="X826" i="1"/>
  <c r="W826" i="1"/>
  <c r="V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AF825" i="1"/>
  <c r="AE825" i="1"/>
  <c r="AD825" i="1"/>
  <c r="AC825" i="1"/>
  <c r="AB825" i="1"/>
  <c r="AA825" i="1"/>
  <c r="Z825" i="1"/>
  <c r="Y825" i="1"/>
  <c r="X825" i="1"/>
  <c r="W825" i="1"/>
  <c r="V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AF824" i="1"/>
  <c r="AE824" i="1"/>
  <c r="AD824" i="1"/>
  <c r="AC824" i="1"/>
  <c r="AB824" i="1"/>
  <c r="AA824" i="1"/>
  <c r="Z824" i="1"/>
  <c r="Y824" i="1"/>
  <c r="X824" i="1"/>
  <c r="W824" i="1"/>
  <c r="V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AF823" i="1"/>
  <c r="AE823" i="1"/>
  <c r="AD823" i="1"/>
  <c r="AC823" i="1"/>
  <c r="AB823" i="1"/>
  <c r="AA823" i="1"/>
  <c r="Z823" i="1"/>
  <c r="Y823" i="1"/>
  <c r="X823" i="1"/>
  <c r="W823" i="1"/>
  <c r="V823" i="1"/>
  <c r="T823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AF822" i="1"/>
  <c r="AE822" i="1"/>
  <c r="AD822" i="1"/>
  <c r="AC822" i="1"/>
  <c r="AB822" i="1"/>
  <c r="AA822" i="1"/>
  <c r="Z822" i="1"/>
  <c r="Y822" i="1"/>
  <c r="X822" i="1"/>
  <c r="W822" i="1"/>
  <c r="V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AF821" i="1"/>
  <c r="AE821" i="1"/>
  <c r="AD821" i="1"/>
  <c r="AC821" i="1"/>
  <c r="AB821" i="1"/>
  <c r="AA821" i="1"/>
  <c r="Z821" i="1"/>
  <c r="Y821" i="1"/>
  <c r="X821" i="1"/>
  <c r="W821" i="1"/>
  <c r="V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AF820" i="1"/>
  <c r="AE820" i="1"/>
  <c r="AD820" i="1"/>
  <c r="AC820" i="1"/>
  <c r="AB820" i="1"/>
  <c r="AA820" i="1"/>
  <c r="Z820" i="1"/>
  <c r="Y820" i="1"/>
  <c r="X820" i="1"/>
  <c r="W820" i="1"/>
  <c r="V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AF819" i="1"/>
  <c r="AE819" i="1"/>
  <c r="AD819" i="1"/>
  <c r="AC819" i="1"/>
  <c r="AB819" i="1"/>
  <c r="AA819" i="1"/>
  <c r="Z819" i="1"/>
  <c r="Y819" i="1"/>
  <c r="X819" i="1"/>
  <c r="W819" i="1"/>
  <c r="V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AF818" i="1"/>
  <c r="AE818" i="1"/>
  <c r="AD818" i="1"/>
  <c r="AC818" i="1"/>
  <c r="AB818" i="1"/>
  <c r="AA818" i="1"/>
  <c r="Z818" i="1"/>
  <c r="Y818" i="1"/>
  <c r="X818" i="1"/>
  <c r="W818" i="1"/>
  <c r="V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D818" i="1"/>
  <c r="C818" i="1"/>
  <c r="B818" i="1"/>
  <c r="A818" i="1"/>
  <c r="AF817" i="1"/>
  <c r="AE817" i="1"/>
  <c r="AD817" i="1"/>
  <c r="AC817" i="1"/>
  <c r="AB817" i="1"/>
  <c r="AA817" i="1"/>
  <c r="Z817" i="1"/>
  <c r="Y817" i="1"/>
  <c r="X817" i="1"/>
  <c r="W817" i="1"/>
  <c r="V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AF816" i="1"/>
  <c r="AE816" i="1"/>
  <c r="AD816" i="1"/>
  <c r="AC816" i="1"/>
  <c r="AB816" i="1"/>
  <c r="AA816" i="1"/>
  <c r="Z816" i="1"/>
  <c r="Y816" i="1"/>
  <c r="X816" i="1"/>
  <c r="W816" i="1"/>
  <c r="V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AF815" i="1"/>
  <c r="AE815" i="1"/>
  <c r="AD815" i="1"/>
  <c r="AC815" i="1"/>
  <c r="AB815" i="1"/>
  <c r="AA815" i="1"/>
  <c r="Z815" i="1"/>
  <c r="Y815" i="1"/>
  <c r="X815" i="1"/>
  <c r="W815" i="1"/>
  <c r="V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AF814" i="1"/>
  <c r="AE814" i="1"/>
  <c r="AD814" i="1"/>
  <c r="AC814" i="1"/>
  <c r="AB814" i="1"/>
  <c r="AA814" i="1"/>
  <c r="Z814" i="1"/>
  <c r="Y814" i="1"/>
  <c r="X814" i="1"/>
  <c r="W814" i="1"/>
  <c r="V814" i="1"/>
  <c r="T814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AF813" i="1"/>
  <c r="AE813" i="1"/>
  <c r="AD813" i="1"/>
  <c r="AC813" i="1"/>
  <c r="AB813" i="1"/>
  <c r="AA813" i="1"/>
  <c r="Z813" i="1"/>
  <c r="Y813" i="1"/>
  <c r="X813" i="1"/>
  <c r="W813" i="1"/>
  <c r="V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AF812" i="1"/>
  <c r="AE812" i="1"/>
  <c r="AD812" i="1"/>
  <c r="AC812" i="1"/>
  <c r="AB812" i="1"/>
  <c r="AA812" i="1"/>
  <c r="Z812" i="1"/>
  <c r="Y812" i="1"/>
  <c r="X812" i="1"/>
  <c r="W812" i="1"/>
  <c r="V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D812" i="1"/>
  <c r="C812" i="1"/>
  <c r="B812" i="1"/>
  <c r="A812" i="1"/>
  <c r="AF811" i="1"/>
  <c r="AE811" i="1"/>
  <c r="AD811" i="1"/>
  <c r="AC811" i="1"/>
  <c r="AB811" i="1"/>
  <c r="AA811" i="1"/>
  <c r="Z811" i="1"/>
  <c r="Y811" i="1"/>
  <c r="X811" i="1"/>
  <c r="W811" i="1"/>
  <c r="V811" i="1"/>
  <c r="T811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AF810" i="1"/>
  <c r="AE810" i="1"/>
  <c r="AD810" i="1"/>
  <c r="AC810" i="1"/>
  <c r="AB810" i="1"/>
  <c r="AA810" i="1"/>
  <c r="Z810" i="1"/>
  <c r="Y810" i="1"/>
  <c r="X810" i="1"/>
  <c r="W810" i="1"/>
  <c r="V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D810" i="1"/>
  <c r="C810" i="1"/>
  <c r="B810" i="1"/>
  <c r="A810" i="1"/>
  <c r="AF809" i="1"/>
  <c r="AE809" i="1"/>
  <c r="AD809" i="1"/>
  <c r="AC809" i="1"/>
  <c r="AB809" i="1"/>
  <c r="AA809" i="1"/>
  <c r="Z809" i="1"/>
  <c r="Y809" i="1"/>
  <c r="X809" i="1"/>
  <c r="W809" i="1"/>
  <c r="V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AF808" i="1"/>
  <c r="AE808" i="1"/>
  <c r="AD808" i="1"/>
  <c r="AC808" i="1"/>
  <c r="AB808" i="1"/>
  <c r="AA808" i="1"/>
  <c r="Z808" i="1"/>
  <c r="Y808" i="1"/>
  <c r="X808" i="1"/>
  <c r="W808" i="1"/>
  <c r="V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AF807" i="1"/>
  <c r="AE807" i="1"/>
  <c r="AD807" i="1"/>
  <c r="AC807" i="1"/>
  <c r="AB807" i="1"/>
  <c r="AA807" i="1"/>
  <c r="Z807" i="1"/>
  <c r="Y807" i="1"/>
  <c r="X807" i="1"/>
  <c r="W807" i="1"/>
  <c r="V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D807" i="1"/>
  <c r="C807" i="1"/>
  <c r="B807" i="1"/>
  <c r="A807" i="1"/>
  <c r="AF806" i="1"/>
  <c r="AE806" i="1"/>
  <c r="AD806" i="1"/>
  <c r="AC806" i="1"/>
  <c r="AB806" i="1"/>
  <c r="AA806" i="1"/>
  <c r="Z806" i="1"/>
  <c r="Y806" i="1"/>
  <c r="X806" i="1"/>
  <c r="W806" i="1"/>
  <c r="V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AF805" i="1"/>
  <c r="AE805" i="1"/>
  <c r="AD805" i="1"/>
  <c r="AC805" i="1"/>
  <c r="AB805" i="1"/>
  <c r="AA805" i="1"/>
  <c r="Z805" i="1"/>
  <c r="Y805" i="1"/>
  <c r="X805" i="1"/>
  <c r="W805" i="1"/>
  <c r="V805" i="1"/>
  <c r="T805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D805" i="1"/>
  <c r="C805" i="1"/>
  <c r="B805" i="1"/>
  <c r="A805" i="1"/>
  <c r="AF804" i="1"/>
  <c r="AE804" i="1"/>
  <c r="AD804" i="1"/>
  <c r="AC804" i="1"/>
  <c r="AB804" i="1"/>
  <c r="AA804" i="1"/>
  <c r="Z804" i="1"/>
  <c r="Y804" i="1"/>
  <c r="X804" i="1"/>
  <c r="W804" i="1"/>
  <c r="V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AF803" i="1"/>
  <c r="AE803" i="1"/>
  <c r="AD803" i="1"/>
  <c r="AC803" i="1"/>
  <c r="AB803" i="1"/>
  <c r="AA803" i="1"/>
  <c r="Z803" i="1"/>
  <c r="Y803" i="1"/>
  <c r="X803" i="1"/>
  <c r="W803" i="1"/>
  <c r="V803" i="1"/>
  <c r="T803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AF802" i="1"/>
  <c r="AE802" i="1"/>
  <c r="AD802" i="1"/>
  <c r="AC802" i="1"/>
  <c r="AB802" i="1"/>
  <c r="AA802" i="1"/>
  <c r="Z802" i="1"/>
  <c r="Y802" i="1"/>
  <c r="X802" i="1"/>
  <c r="W802" i="1"/>
  <c r="V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D802" i="1"/>
  <c r="C802" i="1"/>
  <c r="B802" i="1"/>
  <c r="A802" i="1"/>
  <c r="AF801" i="1"/>
  <c r="AE801" i="1"/>
  <c r="AD801" i="1"/>
  <c r="AC801" i="1"/>
  <c r="AB801" i="1"/>
  <c r="AA801" i="1"/>
  <c r="Z801" i="1"/>
  <c r="Y801" i="1"/>
  <c r="X801" i="1"/>
  <c r="W801" i="1"/>
  <c r="V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D801" i="1"/>
  <c r="C801" i="1"/>
  <c r="B801" i="1"/>
  <c r="A801" i="1"/>
  <c r="AF800" i="1"/>
  <c r="AE800" i="1"/>
  <c r="AD800" i="1"/>
  <c r="AC800" i="1"/>
  <c r="AB800" i="1"/>
  <c r="AA800" i="1"/>
  <c r="Z800" i="1"/>
  <c r="Y800" i="1"/>
  <c r="X800" i="1"/>
  <c r="W800" i="1"/>
  <c r="V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D800" i="1"/>
  <c r="C800" i="1"/>
  <c r="B800" i="1"/>
  <c r="A800" i="1"/>
  <c r="AF799" i="1"/>
  <c r="AE799" i="1"/>
  <c r="AD799" i="1"/>
  <c r="AC799" i="1"/>
  <c r="AB799" i="1"/>
  <c r="AA799" i="1"/>
  <c r="Z799" i="1"/>
  <c r="Y799" i="1"/>
  <c r="X799" i="1"/>
  <c r="W799" i="1"/>
  <c r="V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AF798" i="1"/>
  <c r="AE798" i="1"/>
  <c r="AD798" i="1"/>
  <c r="AC798" i="1"/>
  <c r="AB798" i="1"/>
  <c r="AA798" i="1"/>
  <c r="Z798" i="1"/>
  <c r="Y798" i="1"/>
  <c r="X798" i="1"/>
  <c r="W798" i="1"/>
  <c r="V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AF797" i="1"/>
  <c r="AE797" i="1"/>
  <c r="AD797" i="1"/>
  <c r="AC797" i="1"/>
  <c r="AB797" i="1"/>
  <c r="AA797" i="1"/>
  <c r="Z797" i="1"/>
  <c r="Y797" i="1"/>
  <c r="X797" i="1"/>
  <c r="W797" i="1"/>
  <c r="V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D797" i="1"/>
  <c r="C797" i="1"/>
  <c r="B797" i="1"/>
  <c r="A797" i="1"/>
  <c r="AF796" i="1"/>
  <c r="AE796" i="1"/>
  <c r="AD796" i="1"/>
  <c r="AC796" i="1"/>
  <c r="AB796" i="1"/>
  <c r="AA796" i="1"/>
  <c r="Z796" i="1"/>
  <c r="Y796" i="1"/>
  <c r="X796" i="1"/>
  <c r="W796" i="1"/>
  <c r="V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D796" i="1"/>
  <c r="C796" i="1"/>
  <c r="B796" i="1"/>
  <c r="A796" i="1"/>
  <c r="AF795" i="1"/>
  <c r="AE795" i="1"/>
  <c r="AD795" i="1"/>
  <c r="AC795" i="1"/>
  <c r="AB795" i="1"/>
  <c r="AA795" i="1"/>
  <c r="Z795" i="1"/>
  <c r="Y795" i="1"/>
  <c r="X795" i="1"/>
  <c r="W795" i="1"/>
  <c r="V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D795" i="1"/>
  <c r="C795" i="1"/>
  <c r="B795" i="1"/>
  <c r="A795" i="1"/>
  <c r="AF794" i="1"/>
  <c r="AE794" i="1"/>
  <c r="AD794" i="1"/>
  <c r="AC794" i="1"/>
  <c r="AB794" i="1"/>
  <c r="AA794" i="1"/>
  <c r="Z794" i="1"/>
  <c r="Y794" i="1"/>
  <c r="X794" i="1"/>
  <c r="W794" i="1"/>
  <c r="V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D794" i="1"/>
  <c r="C794" i="1"/>
  <c r="B794" i="1"/>
  <c r="A794" i="1"/>
  <c r="AF793" i="1"/>
  <c r="AE793" i="1"/>
  <c r="AD793" i="1"/>
  <c r="AC793" i="1"/>
  <c r="AB793" i="1"/>
  <c r="AA793" i="1"/>
  <c r="Z793" i="1"/>
  <c r="Y793" i="1"/>
  <c r="X793" i="1"/>
  <c r="W793" i="1"/>
  <c r="V793" i="1"/>
  <c r="T793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D793" i="1"/>
  <c r="C793" i="1"/>
  <c r="B793" i="1"/>
  <c r="A793" i="1"/>
  <c r="AF792" i="1"/>
  <c r="AE792" i="1"/>
  <c r="AD792" i="1"/>
  <c r="AC792" i="1"/>
  <c r="AB792" i="1"/>
  <c r="AA792" i="1"/>
  <c r="Z792" i="1"/>
  <c r="Y792" i="1"/>
  <c r="X792" i="1"/>
  <c r="W792" i="1"/>
  <c r="V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D792" i="1"/>
  <c r="C792" i="1"/>
  <c r="B792" i="1"/>
  <c r="A792" i="1"/>
  <c r="AF791" i="1"/>
  <c r="AE791" i="1"/>
  <c r="AD791" i="1"/>
  <c r="AC791" i="1"/>
  <c r="AB791" i="1"/>
  <c r="AA791" i="1"/>
  <c r="Z791" i="1"/>
  <c r="Y791" i="1"/>
  <c r="X791" i="1"/>
  <c r="W791" i="1"/>
  <c r="V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D791" i="1"/>
  <c r="C791" i="1"/>
  <c r="B791" i="1"/>
  <c r="A791" i="1"/>
  <c r="AF790" i="1"/>
  <c r="AE790" i="1"/>
  <c r="AD790" i="1"/>
  <c r="AC790" i="1"/>
  <c r="AB790" i="1"/>
  <c r="AA790" i="1"/>
  <c r="Z790" i="1"/>
  <c r="Y790" i="1"/>
  <c r="X790" i="1"/>
  <c r="W790" i="1"/>
  <c r="V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D790" i="1"/>
  <c r="C790" i="1"/>
  <c r="B790" i="1"/>
  <c r="A790" i="1"/>
  <c r="AF789" i="1"/>
  <c r="AE789" i="1"/>
  <c r="AD789" i="1"/>
  <c r="AC789" i="1"/>
  <c r="AB789" i="1"/>
  <c r="AA789" i="1"/>
  <c r="Z789" i="1"/>
  <c r="Y789" i="1"/>
  <c r="X789" i="1"/>
  <c r="W789" i="1"/>
  <c r="V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AF788" i="1"/>
  <c r="AE788" i="1"/>
  <c r="AD788" i="1"/>
  <c r="AC788" i="1"/>
  <c r="AB788" i="1"/>
  <c r="AA788" i="1"/>
  <c r="Z788" i="1"/>
  <c r="Y788" i="1"/>
  <c r="X788" i="1"/>
  <c r="W788" i="1"/>
  <c r="V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D788" i="1"/>
  <c r="C788" i="1"/>
  <c r="B788" i="1"/>
  <c r="A788" i="1"/>
  <c r="AF787" i="1"/>
  <c r="AE787" i="1"/>
  <c r="AD787" i="1"/>
  <c r="AC787" i="1"/>
  <c r="AB787" i="1"/>
  <c r="AA787" i="1"/>
  <c r="Z787" i="1"/>
  <c r="Y787" i="1"/>
  <c r="X787" i="1"/>
  <c r="W787" i="1"/>
  <c r="V787" i="1"/>
  <c r="T787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D787" i="1"/>
  <c r="C787" i="1"/>
  <c r="B787" i="1"/>
  <c r="A787" i="1"/>
  <c r="AF786" i="1"/>
  <c r="AE786" i="1"/>
  <c r="AD786" i="1"/>
  <c r="AC786" i="1"/>
  <c r="AB786" i="1"/>
  <c r="AA786" i="1"/>
  <c r="Z786" i="1"/>
  <c r="Y786" i="1"/>
  <c r="X786" i="1"/>
  <c r="W786" i="1"/>
  <c r="V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AF785" i="1"/>
  <c r="AE785" i="1"/>
  <c r="AD785" i="1"/>
  <c r="AC785" i="1"/>
  <c r="AB785" i="1"/>
  <c r="AA785" i="1"/>
  <c r="Z785" i="1"/>
  <c r="Y785" i="1"/>
  <c r="X785" i="1"/>
  <c r="W785" i="1"/>
  <c r="V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D785" i="1"/>
  <c r="C785" i="1"/>
  <c r="B785" i="1"/>
  <c r="A785" i="1"/>
  <c r="AF784" i="1"/>
  <c r="AE784" i="1"/>
  <c r="AD784" i="1"/>
  <c r="AC784" i="1"/>
  <c r="AB784" i="1"/>
  <c r="AA784" i="1"/>
  <c r="Z784" i="1"/>
  <c r="Y784" i="1"/>
  <c r="X784" i="1"/>
  <c r="W784" i="1"/>
  <c r="V784" i="1"/>
  <c r="T784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D784" i="1"/>
  <c r="C784" i="1"/>
  <c r="B784" i="1"/>
  <c r="A784" i="1"/>
  <c r="AF783" i="1"/>
  <c r="AE783" i="1"/>
  <c r="AD783" i="1"/>
  <c r="AC783" i="1"/>
  <c r="AB783" i="1"/>
  <c r="AA783" i="1"/>
  <c r="Z783" i="1"/>
  <c r="Y783" i="1"/>
  <c r="X783" i="1"/>
  <c r="W783" i="1"/>
  <c r="V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D783" i="1"/>
  <c r="C783" i="1"/>
  <c r="B783" i="1"/>
  <c r="A783" i="1"/>
  <c r="AF782" i="1"/>
  <c r="AE782" i="1"/>
  <c r="AD782" i="1"/>
  <c r="AC782" i="1"/>
  <c r="AB782" i="1"/>
  <c r="AA782" i="1"/>
  <c r="Z782" i="1"/>
  <c r="Y782" i="1"/>
  <c r="X782" i="1"/>
  <c r="W782" i="1"/>
  <c r="V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D782" i="1"/>
  <c r="C782" i="1"/>
  <c r="B782" i="1"/>
  <c r="A782" i="1"/>
  <c r="AF781" i="1"/>
  <c r="AE781" i="1"/>
  <c r="AD781" i="1"/>
  <c r="AC781" i="1"/>
  <c r="AB781" i="1"/>
  <c r="AA781" i="1"/>
  <c r="Z781" i="1"/>
  <c r="Y781" i="1"/>
  <c r="X781" i="1"/>
  <c r="W781" i="1"/>
  <c r="V781" i="1"/>
  <c r="T781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D781" i="1"/>
  <c r="C781" i="1"/>
  <c r="B781" i="1"/>
  <c r="A781" i="1"/>
  <c r="AF780" i="1"/>
  <c r="AE780" i="1"/>
  <c r="AD780" i="1"/>
  <c r="AC780" i="1"/>
  <c r="AB780" i="1"/>
  <c r="AA780" i="1"/>
  <c r="Z780" i="1"/>
  <c r="Y780" i="1"/>
  <c r="X780" i="1"/>
  <c r="W780" i="1"/>
  <c r="V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D780" i="1"/>
  <c r="C780" i="1"/>
  <c r="B780" i="1"/>
  <c r="A780" i="1"/>
  <c r="AF779" i="1"/>
  <c r="AE779" i="1"/>
  <c r="AD779" i="1"/>
  <c r="AC779" i="1"/>
  <c r="AB779" i="1"/>
  <c r="AA779" i="1"/>
  <c r="Z779" i="1"/>
  <c r="Y779" i="1"/>
  <c r="X779" i="1"/>
  <c r="W779" i="1"/>
  <c r="V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D779" i="1"/>
  <c r="C779" i="1"/>
  <c r="B779" i="1"/>
  <c r="A779" i="1"/>
  <c r="AF778" i="1"/>
  <c r="AE778" i="1"/>
  <c r="AD778" i="1"/>
  <c r="AC778" i="1"/>
  <c r="AB778" i="1"/>
  <c r="AA778" i="1"/>
  <c r="Z778" i="1"/>
  <c r="Y778" i="1"/>
  <c r="X778" i="1"/>
  <c r="W778" i="1"/>
  <c r="V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D778" i="1"/>
  <c r="C778" i="1"/>
  <c r="B778" i="1"/>
  <c r="A778" i="1"/>
  <c r="AF777" i="1"/>
  <c r="AE777" i="1"/>
  <c r="AD777" i="1"/>
  <c r="AC777" i="1"/>
  <c r="AB777" i="1"/>
  <c r="AA777" i="1"/>
  <c r="Z777" i="1"/>
  <c r="Y777" i="1"/>
  <c r="X777" i="1"/>
  <c r="W777" i="1"/>
  <c r="V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AF776" i="1"/>
  <c r="AE776" i="1"/>
  <c r="AD776" i="1"/>
  <c r="AC776" i="1"/>
  <c r="AB776" i="1"/>
  <c r="AA776" i="1"/>
  <c r="Z776" i="1"/>
  <c r="Y776" i="1"/>
  <c r="X776" i="1"/>
  <c r="W776" i="1"/>
  <c r="V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D776" i="1"/>
  <c r="C776" i="1"/>
  <c r="B776" i="1"/>
  <c r="A776" i="1"/>
  <c r="AF775" i="1"/>
  <c r="AE775" i="1"/>
  <c r="AD775" i="1"/>
  <c r="AC775" i="1"/>
  <c r="AB775" i="1"/>
  <c r="AA775" i="1"/>
  <c r="Z775" i="1"/>
  <c r="Y775" i="1"/>
  <c r="X775" i="1"/>
  <c r="W775" i="1"/>
  <c r="V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D775" i="1"/>
  <c r="C775" i="1"/>
  <c r="B775" i="1"/>
  <c r="A775" i="1"/>
  <c r="AF774" i="1"/>
  <c r="AE774" i="1"/>
  <c r="AD774" i="1"/>
  <c r="AC774" i="1"/>
  <c r="AB774" i="1"/>
  <c r="AA774" i="1"/>
  <c r="Z774" i="1"/>
  <c r="Y774" i="1"/>
  <c r="X774" i="1"/>
  <c r="W774" i="1"/>
  <c r="V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D774" i="1"/>
  <c r="C774" i="1"/>
  <c r="B774" i="1"/>
  <c r="A774" i="1"/>
  <c r="AF773" i="1"/>
  <c r="AE773" i="1"/>
  <c r="AD773" i="1"/>
  <c r="AC773" i="1"/>
  <c r="AB773" i="1"/>
  <c r="AA773" i="1"/>
  <c r="Z773" i="1"/>
  <c r="Y773" i="1"/>
  <c r="X773" i="1"/>
  <c r="W773" i="1"/>
  <c r="V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D773" i="1"/>
  <c r="C773" i="1"/>
  <c r="B773" i="1"/>
  <c r="A773" i="1"/>
  <c r="AF772" i="1"/>
  <c r="AE772" i="1"/>
  <c r="AD772" i="1"/>
  <c r="AC772" i="1"/>
  <c r="AB772" i="1"/>
  <c r="AA772" i="1"/>
  <c r="Z772" i="1"/>
  <c r="Y772" i="1"/>
  <c r="X772" i="1"/>
  <c r="W772" i="1"/>
  <c r="V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D772" i="1"/>
  <c r="C772" i="1"/>
  <c r="B772" i="1"/>
  <c r="A772" i="1"/>
  <c r="AF771" i="1"/>
  <c r="AE771" i="1"/>
  <c r="AD771" i="1"/>
  <c r="AC771" i="1"/>
  <c r="AB771" i="1"/>
  <c r="AA771" i="1"/>
  <c r="Z771" i="1"/>
  <c r="Y771" i="1"/>
  <c r="X771" i="1"/>
  <c r="W771" i="1"/>
  <c r="V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D771" i="1"/>
  <c r="C771" i="1"/>
  <c r="B771" i="1"/>
  <c r="A771" i="1"/>
  <c r="AF770" i="1"/>
  <c r="AE770" i="1"/>
  <c r="AD770" i="1"/>
  <c r="AC770" i="1"/>
  <c r="AB770" i="1"/>
  <c r="AA770" i="1"/>
  <c r="Z770" i="1"/>
  <c r="Y770" i="1"/>
  <c r="X770" i="1"/>
  <c r="W770" i="1"/>
  <c r="V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D770" i="1"/>
  <c r="C770" i="1"/>
  <c r="B770" i="1"/>
  <c r="A770" i="1"/>
  <c r="AF769" i="1"/>
  <c r="AE769" i="1"/>
  <c r="AD769" i="1"/>
  <c r="AC769" i="1"/>
  <c r="AB769" i="1"/>
  <c r="AA769" i="1"/>
  <c r="Z769" i="1"/>
  <c r="Y769" i="1"/>
  <c r="X769" i="1"/>
  <c r="W769" i="1"/>
  <c r="V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D769" i="1"/>
  <c r="C769" i="1"/>
  <c r="B769" i="1"/>
  <c r="A769" i="1"/>
  <c r="AF768" i="1"/>
  <c r="AE768" i="1"/>
  <c r="AD768" i="1"/>
  <c r="AC768" i="1"/>
  <c r="AB768" i="1"/>
  <c r="AA768" i="1"/>
  <c r="Z768" i="1"/>
  <c r="Y768" i="1"/>
  <c r="X768" i="1"/>
  <c r="W768" i="1"/>
  <c r="V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D768" i="1"/>
  <c r="C768" i="1"/>
  <c r="B768" i="1"/>
  <c r="A768" i="1"/>
  <c r="AF767" i="1"/>
  <c r="AE767" i="1"/>
  <c r="AD767" i="1"/>
  <c r="AC767" i="1"/>
  <c r="AB767" i="1"/>
  <c r="AA767" i="1"/>
  <c r="Z767" i="1"/>
  <c r="Y767" i="1"/>
  <c r="X767" i="1"/>
  <c r="W767" i="1"/>
  <c r="V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D767" i="1"/>
  <c r="C767" i="1"/>
  <c r="B767" i="1"/>
  <c r="A767" i="1"/>
  <c r="AF766" i="1"/>
  <c r="AE766" i="1"/>
  <c r="AD766" i="1"/>
  <c r="AC766" i="1"/>
  <c r="AB766" i="1"/>
  <c r="AA766" i="1"/>
  <c r="Z766" i="1"/>
  <c r="Y766" i="1"/>
  <c r="X766" i="1"/>
  <c r="W766" i="1"/>
  <c r="V766" i="1"/>
  <c r="T766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D766" i="1"/>
  <c r="C766" i="1"/>
  <c r="B766" i="1"/>
  <c r="A766" i="1"/>
  <c r="AF765" i="1"/>
  <c r="AE765" i="1"/>
  <c r="AD765" i="1"/>
  <c r="AC765" i="1"/>
  <c r="AB765" i="1"/>
  <c r="AA765" i="1"/>
  <c r="Z765" i="1"/>
  <c r="Y765" i="1"/>
  <c r="X765" i="1"/>
  <c r="W765" i="1"/>
  <c r="V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D765" i="1"/>
  <c r="C765" i="1"/>
  <c r="B765" i="1"/>
  <c r="A765" i="1"/>
  <c r="AF764" i="1"/>
  <c r="AE764" i="1"/>
  <c r="AD764" i="1"/>
  <c r="AC764" i="1"/>
  <c r="AB764" i="1"/>
  <c r="AA764" i="1"/>
  <c r="Z764" i="1"/>
  <c r="Y764" i="1"/>
  <c r="X764" i="1"/>
  <c r="W764" i="1"/>
  <c r="V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D764" i="1"/>
  <c r="C764" i="1"/>
  <c r="B764" i="1"/>
  <c r="A764" i="1"/>
  <c r="AF763" i="1"/>
  <c r="AE763" i="1"/>
  <c r="AD763" i="1"/>
  <c r="AC763" i="1"/>
  <c r="AB763" i="1"/>
  <c r="AA763" i="1"/>
  <c r="Z763" i="1"/>
  <c r="Y763" i="1"/>
  <c r="X763" i="1"/>
  <c r="W763" i="1"/>
  <c r="V763" i="1"/>
  <c r="T763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D763" i="1"/>
  <c r="C763" i="1"/>
  <c r="B763" i="1"/>
  <c r="A763" i="1"/>
  <c r="AF762" i="1"/>
  <c r="AE762" i="1"/>
  <c r="AD762" i="1"/>
  <c r="AC762" i="1"/>
  <c r="AB762" i="1"/>
  <c r="AA762" i="1"/>
  <c r="Z762" i="1"/>
  <c r="Y762" i="1"/>
  <c r="X762" i="1"/>
  <c r="W762" i="1"/>
  <c r="V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D762" i="1"/>
  <c r="C762" i="1"/>
  <c r="B762" i="1"/>
  <c r="A762" i="1"/>
  <c r="AF761" i="1"/>
  <c r="AE761" i="1"/>
  <c r="AD761" i="1"/>
  <c r="AC761" i="1"/>
  <c r="AB761" i="1"/>
  <c r="AA761" i="1"/>
  <c r="Z761" i="1"/>
  <c r="Y761" i="1"/>
  <c r="X761" i="1"/>
  <c r="W761" i="1"/>
  <c r="V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D761" i="1"/>
  <c r="C761" i="1"/>
  <c r="B761" i="1"/>
  <c r="A761" i="1"/>
  <c r="AF760" i="1"/>
  <c r="AE760" i="1"/>
  <c r="AD760" i="1"/>
  <c r="AC760" i="1"/>
  <c r="AB760" i="1"/>
  <c r="AA760" i="1"/>
  <c r="Z760" i="1"/>
  <c r="Y760" i="1"/>
  <c r="X760" i="1"/>
  <c r="W760" i="1"/>
  <c r="V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D760" i="1"/>
  <c r="C760" i="1"/>
  <c r="B760" i="1"/>
  <c r="A760" i="1"/>
  <c r="AF759" i="1"/>
  <c r="AE759" i="1"/>
  <c r="AD759" i="1"/>
  <c r="AC759" i="1"/>
  <c r="AB759" i="1"/>
  <c r="AA759" i="1"/>
  <c r="Z759" i="1"/>
  <c r="Y759" i="1"/>
  <c r="X759" i="1"/>
  <c r="W759" i="1"/>
  <c r="V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AF758" i="1"/>
  <c r="AE758" i="1"/>
  <c r="AD758" i="1"/>
  <c r="AC758" i="1"/>
  <c r="AB758" i="1"/>
  <c r="AA758" i="1"/>
  <c r="Z758" i="1"/>
  <c r="Y758" i="1"/>
  <c r="X758" i="1"/>
  <c r="W758" i="1"/>
  <c r="V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D758" i="1"/>
  <c r="C758" i="1"/>
  <c r="B758" i="1"/>
  <c r="A758" i="1"/>
  <c r="AF757" i="1"/>
  <c r="AE757" i="1"/>
  <c r="AD757" i="1"/>
  <c r="AC757" i="1"/>
  <c r="AB757" i="1"/>
  <c r="AA757" i="1"/>
  <c r="Z757" i="1"/>
  <c r="Y757" i="1"/>
  <c r="X757" i="1"/>
  <c r="W757" i="1"/>
  <c r="V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D757" i="1"/>
  <c r="C757" i="1"/>
  <c r="B757" i="1"/>
  <c r="A757" i="1"/>
  <c r="AF756" i="1"/>
  <c r="AE756" i="1"/>
  <c r="AD756" i="1"/>
  <c r="AC756" i="1"/>
  <c r="AB756" i="1"/>
  <c r="AA756" i="1"/>
  <c r="Z756" i="1"/>
  <c r="Y756" i="1"/>
  <c r="X756" i="1"/>
  <c r="W756" i="1"/>
  <c r="V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D756" i="1"/>
  <c r="C756" i="1"/>
  <c r="B756" i="1"/>
  <c r="A756" i="1"/>
  <c r="AF755" i="1"/>
  <c r="AE755" i="1"/>
  <c r="AD755" i="1"/>
  <c r="AC755" i="1"/>
  <c r="AB755" i="1"/>
  <c r="AA755" i="1"/>
  <c r="Z755" i="1"/>
  <c r="Y755" i="1"/>
  <c r="X755" i="1"/>
  <c r="W755" i="1"/>
  <c r="V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D755" i="1"/>
  <c r="C755" i="1"/>
  <c r="B755" i="1"/>
  <c r="A755" i="1"/>
  <c r="AF754" i="1"/>
  <c r="AE754" i="1"/>
  <c r="AD754" i="1"/>
  <c r="AC754" i="1"/>
  <c r="AB754" i="1"/>
  <c r="AA754" i="1"/>
  <c r="Z754" i="1"/>
  <c r="Y754" i="1"/>
  <c r="X754" i="1"/>
  <c r="W754" i="1"/>
  <c r="V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AF753" i="1"/>
  <c r="AE753" i="1"/>
  <c r="AD753" i="1"/>
  <c r="AC753" i="1"/>
  <c r="AB753" i="1"/>
  <c r="AA753" i="1"/>
  <c r="Z753" i="1"/>
  <c r="Y753" i="1"/>
  <c r="X753" i="1"/>
  <c r="W753" i="1"/>
  <c r="V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AF752" i="1"/>
  <c r="AE752" i="1"/>
  <c r="AD752" i="1"/>
  <c r="AC752" i="1"/>
  <c r="AB752" i="1"/>
  <c r="AA752" i="1"/>
  <c r="Z752" i="1"/>
  <c r="Y752" i="1"/>
  <c r="X752" i="1"/>
  <c r="W752" i="1"/>
  <c r="V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D752" i="1"/>
  <c r="C752" i="1"/>
  <c r="B752" i="1"/>
  <c r="A752" i="1"/>
  <c r="AF751" i="1"/>
  <c r="AE751" i="1"/>
  <c r="AD751" i="1"/>
  <c r="AC751" i="1"/>
  <c r="AB751" i="1"/>
  <c r="AA751" i="1"/>
  <c r="Z751" i="1"/>
  <c r="Y751" i="1"/>
  <c r="X751" i="1"/>
  <c r="W751" i="1"/>
  <c r="V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AF750" i="1"/>
  <c r="AE750" i="1"/>
  <c r="AD750" i="1"/>
  <c r="AC750" i="1"/>
  <c r="AB750" i="1"/>
  <c r="AA750" i="1"/>
  <c r="Z750" i="1"/>
  <c r="Y750" i="1"/>
  <c r="X750" i="1"/>
  <c r="W750" i="1"/>
  <c r="V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D750" i="1"/>
  <c r="C750" i="1"/>
  <c r="B750" i="1"/>
  <c r="A750" i="1"/>
  <c r="AF749" i="1"/>
  <c r="AE749" i="1"/>
  <c r="AD749" i="1"/>
  <c r="AC749" i="1"/>
  <c r="AB749" i="1"/>
  <c r="AA749" i="1"/>
  <c r="Z749" i="1"/>
  <c r="Y749" i="1"/>
  <c r="X749" i="1"/>
  <c r="W749" i="1"/>
  <c r="V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AF748" i="1"/>
  <c r="AE748" i="1"/>
  <c r="AD748" i="1"/>
  <c r="AC748" i="1"/>
  <c r="AB748" i="1"/>
  <c r="AA748" i="1"/>
  <c r="Z748" i="1"/>
  <c r="Y748" i="1"/>
  <c r="X748" i="1"/>
  <c r="W748" i="1"/>
  <c r="V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D748" i="1"/>
  <c r="C748" i="1"/>
  <c r="B748" i="1"/>
  <c r="A748" i="1"/>
  <c r="AF747" i="1"/>
  <c r="AE747" i="1"/>
  <c r="AD747" i="1"/>
  <c r="AC747" i="1"/>
  <c r="AB747" i="1"/>
  <c r="AA747" i="1"/>
  <c r="Z747" i="1"/>
  <c r="Y747" i="1"/>
  <c r="X747" i="1"/>
  <c r="W747" i="1"/>
  <c r="V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D747" i="1"/>
  <c r="C747" i="1"/>
  <c r="B747" i="1"/>
  <c r="A747" i="1"/>
  <c r="AF746" i="1"/>
  <c r="AE746" i="1"/>
  <c r="AD746" i="1"/>
  <c r="AC746" i="1"/>
  <c r="AB746" i="1"/>
  <c r="AA746" i="1"/>
  <c r="Z746" i="1"/>
  <c r="Y746" i="1"/>
  <c r="X746" i="1"/>
  <c r="W746" i="1"/>
  <c r="V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D746" i="1"/>
  <c r="C746" i="1"/>
  <c r="B746" i="1"/>
  <c r="A746" i="1"/>
  <c r="AF745" i="1"/>
  <c r="AE745" i="1"/>
  <c r="AD745" i="1"/>
  <c r="AC745" i="1"/>
  <c r="AB745" i="1"/>
  <c r="AA745" i="1"/>
  <c r="Z745" i="1"/>
  <c r="Y745" i="1"/>
  <c r="X745" i="1"/>
  <c r="W745" i="1"/>
  <c r="V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AF744" i="1"/>
  <c r="AE744" i="1"/>
  <c r="AD744" i="1"/>
  <c r="AC744" i="1"/>
  <c r="AB744" i="1"/>
  <c r="AA744" i="1"/>
  <c r="Z744" i="1"/>
  <c r="Y744" i="1"/>
  <c r="X744" i="1"/>
  <c r="W744" i="1"/>
  <c r="V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D744" i="1"/>
  <c r="C744" i="1"/>
  <c r="B744" i="1"/>
  <c r="A744" i="1"/>
  <c r="AF743" i="1"/>
  <c r="AE743" i="1"/>
  <c r="AD743" i="1"/>
  <c r="AC743" i="1"/>
  <c r="AB743" i="1"/>
  <c r="AA743" i="1"/>
  <c r="Z743" i="1"/>
  <c r="Y743" i="1"/>
  <c r="X743" i="1"/>
  <c r="W743" i="1"/>
  <c r="V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D743" i="1"/>
  <c r="C743" i="1"/>
  <c r="B743" i="1"/>
  <c r="A743" i="1"/>
  <c r="AF742" i="1"/>
  <c r="AE742" i="1"/>
  <c r="AD742" i="1"/>
  <c r="AC742" i="1"/>
  <c r="AB742" i="1"/>
  <c r="AA742" i="1"/>
  <c r="Z742" i="1"/>
  <c r="Y742" i="1"/>
  <c r="X742" i="1"/>
  <c r="W742" i="1"/>
  <c r="V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D742" i="1"/>
  <c r="C742" i="1"/>
  <c r="B742" i="1"/>
  <c r="A742" i="1"/>
  <c r="AF741" i="1"/>
  <c r="AE741" i="1"/>
  <c r="AD741" i="1"/>
  <c r="AC741" i="1"/>
  <c r="AB741" i="1"/>
  <c r="AA741" i="1"/>
  <c r="Z741" i="1"/>
  <c r="Y741" i="1"/>
  <c r="X741" i="1"/>
  <c r="W741" i="1"/>
  <c r="V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AF740" i="1"/>
  <c r="AE740" i="1"/>
  <c r="AD740" i="1"/>
  <c r="AC740" i="1"/>
  <c r="AB740" i="1"/>
  <c r="AA740" i="1"/>
  <c r="Z740" i="1"/>
  <c r="Y740" i="1"/>
  <c r="X740" i="1"/>
  <c r="W740" i="1"/>
  <c r="V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AF739" i="1"/>
  <c r="AE739" i="1"/>
  <c r="AD739" i="1"/>
  <c r="AC739" i="1"/>
  <c r="AB739" i="1"/>
  <c r="AA739" i="1"/>
  <c r="Z739" i="1"/>
  <c r="Y739" i="1"/>
  <c r="X739" i="1"/>
  <c r="W739" i="1"/>
  <c r="V739" i="1"/>
  <c r="T739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AF738" i="1"/>
  <c r="AE738" i="1"/>
  <c r="AD738" i="1"/>
  <c r="AC738" i="1"/>
  <c r="AB738" i="1"/>
  <c r="AA738" i="1"/>
  <c r="Z738" i="1"/>
  <c r="Y738" i="1"/>
  <c r="X738" i="1"/>
  <c r="W738" i="1"/>
  <c r="V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AF737" i="1"/>
  <c r="AE737" i="1"/>
  <c r="AD737" i="1"/>
  <c r="AC737" i="1"/>
  <c r="AB737" i="1"/>
  <c r="AA737" i="1"/>
  <c r="Z737" i="1"/>
  <c r="Y737" i="1"/>
  <c r="X737" i="1"/>
  <c r="W737" i="1"/>
  <c r="V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D737" i="1"/>
  <c r="C737" i="1"/>
  <c r="B737" i="1"/>
  <c r="A737" i="1"/>
  <c r="AF736" i="1"/>
  <c r="AE736" i="1"/>
  <c r="AD736" i="1"/>
  <c r="AC736" i="1"/>
  <c r="AB736" i="1"/>
  <c r="AA736" i="1"/>
  <c r="Z736" i="1"/>
  <c r="Y736" i="1"/>
  <c r="X736" i="1"/>
  <c r="W736" i="1"/>
  <c r="V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AF735" i="1"/>
  <c r="AE735" i="1"/>
  <c r="AD735" i="1"/>
  <c r="AC735" i="1"/>
  <c r="AB735" i="1"/>
  <c r="AA735" i="1"/>
  <c r="Z735" i="1"/>
  <c r="Y735" i="1"/>
  <c r="X735" i="1"/>
  <c r="W735" i="1"/>
  <c r="V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D735" i="1"/>
  <c r="C735" i="1"/>
  <c r="B735" i="1"/>
  <c r="A735" i="1"/>
  <c r="AF734" i="1"/>
  <c r="AE734" i="1"/>
  <c r="AD734" i="1"/>
  <c r="AC734" i="1"/>
  <c r="AB734" i="1"/>
  <c r="AA734" i="1"/>
  <c r="Z734" i="1"/>
  <c r="Y734" i="1"/>
  <c r="X734" i="1"/>
  <c r="W734" i="1"/>
  <c r="V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D734" i="1"/>
  <c r="C734" i="1"/>
  <c r="B734" i="1"/>
  <c r="A734" i="1"/>
  <c r="AF733" i="1"/>
  <c r="AE733" i="1"/>
  <c r="AD733" i="1"/>
  <c r="AC733" i="1"/>
  <c r="AB733" i="1"/>
  <c r="AA733" i="1"/>
  <c r="Z733" i="1"/>
  <c r="Y733" i="1"/>
  <c r="X733" i="1"/>
  <c r="W733" i="1"/>
  <c r="V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AF732" i="1"/>
  <c r="AE732" i="1"/>
  <c r="AD732" i="1"/>
  <c r="AC732" i="1"/>
  <c r="AB732" i="1"/>
  <c r="AA732" i="1"/>
  <c r="Z732" i="1"/>
  <c r="Y732" i="1"/>
  <c r="X732" i="1"/>
  <c r="W732" i="1"/>
  <c r="V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AF731" i="1"/>
  <c r="AE731" i="1"/>
  <c r="AD731" i="1"/>
  <c r="AC731" i="1"/>
  <c r="AB731" i="1"/>
  <c r="AA731" i="1"/>
  <c r="Z731" i="1"/>
  <c r="Y731" i="1"/>
  <c r="X731" i="1"/>
  <c r="W731" i="1"/>
  <c r="V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AF730" i="1"/>
  <c r="AE730" i="1"/>
  <c r="AD730" i="1"/>
  <c r="AC730" i="1"/>
  <c r="AB730" i="1"/>
  <c r="AA730" i="1"/>
  <c r="Z730" i="1"/>
  <c r="Y730" i="1"/>
  <c r="X730" i="1"/>
  <c r="W730" i="1"/>
  <c r="V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D730" i="1"/>
  <c r="C730" i="1"/>
  <c r="B730" i="1"/>
  <c r="A730" i="1"/>
  <c r="AF729" i="1"/>
  <c r="AE729" i="1"/>
  <c r="AD729" i="1"/>
  <c r="AC729" i="1"/>
  <c r="AB729" i="1"/>
  <c r="AA729" i="1"/>
  <c r="Z729" i="1"/>
  <c r="Y729" i="1"/>
  <c r="X729" i="1"/>
  <c r="W729" i="1"/>
  <c r="V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D729" i="1"/>
  <c r="C729" i="1"/>
  <c r="B729" i="1"/>
  <c r="A729" i="1"/>
  <c r="AF728" i="1"/>
  <c r="AE728" i="1"/>
  <c r="AD728" i="1"/>
  <c r="AC728" i="1"/>
  <c r="AB728" i="1"/>
  <c r="AA728" i="1"/>
  <c r="Z728" i="1"/>
  <c r="Y728" i="1"/>
  <c r="X728" i="1"/>
  <c r="W728" i="1"/>
  <c r="V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D728" i="1"/>
  <c r="C728" i="1"/>
  <c r="B728" i="1"/>
  <c r="A728" i="1"/>
  <c r="AF727" i="1"/>
  <c r="AE727" i="1"/>
  <c r="AD727" i="1"/>
  <c r="AC727" i="1"/>
  <c r="AB727" i="1"/>
  <c r="AA727" i="1"/>
  <c r="Z727" i="1"/>
  <c r="Y727" i="1"/>
  <c r="X727" i="1"/>
  <c r="W727" i="1"/>
  <c r="V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D727" i="1"/>
  <c r="C727" i="1"/>
  <c r="B727" i="1"/>
  <c r="A727" i="1"/>
  <c r="AF726" i="1"/>
  <c r="AE726" i="1"/>
  <c r="AD726" i="1"/>
  <c r="AC726" i="1"/>
  <c r="AB726" i="1"/>
  <c r="AA726" i="1"/>
  <c r="Z726" i="1"/>
  <c r="Y726" i="1"/>
  <c r="X726" i="1"/>
  <c r="W726" i="1"/>
  <c r="V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AF725" i="1"/>
  <c r="AE725" i="1"/>
  <c r="AD725" i="1"/>
  <c r="AC725" i="1"/>
  <c r="AB725" i="1"/>
  <c r="AA725" i="1"/>
  <c r="Z725" i="1"/>
  <c r="Y725" i="1"/>
  <c r="X725" i="1"/>
  <c r="W725" i="1"/>
  <c r="V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D725" i="1"/>
  <c r="C725" i="1"/>
  <c r="B725" i="1"/>
  <c r="A725" i="1"/>
  <c r="AF724" i="1"/>
  <c r="AE724" i="1"/>
  <c r="AD724" i="1"/>
  <c r="AC724" i="1"/>
  <c r="AB724" i="1"/>
  <c r="AA724" i="1"/>
  <c r="Z724" i="1"/>
  <c r="Y724" i="1"/>
  <c r="X724" i="1"/>
  <c r="W724" i="1"/>
  <c r="V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AF723" i="1"/>
  <c r="AE723" i="1"/>
  <c r="AD723" i="1"/>
  <c r="AC723" i="1"/>
  <c r="AB723" i="1"/>
  <c r="AA723" i="1"/>
  <c r="Z723" i="1"/>
  <c r="Y723" i="1"/>
  <c r="X723" i="1"/>
  <c r="W723" i="1"/>
  <c r="V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AF722" i="1"/>
  <c r="AE722" i="1"/>
  <c r="AD722" i="1"/>
  <c r="AC722" i="1"/>
  <c r="AB722" i="1"/>
  <c r="AA722" i="1"/>
  <c r="Z722" i="1"/>
  <c r="Y722" i="1"/>
  <c r="X722" i="1"/>
  <c r="W722" i="1"/>
  <c r="V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D722" i="1"/>
  <c r="C722" i="1"/>
  <c r="B722" i="1"/>
  <c r="A722" i="1"/>
  <c r="AF721" i="1"/>
  <c r="AE721" i="1"/>
  <c r="AD721" i="1"/>
  <c r="AC721" i="1"/>
  <c r="AB721" i="1"/>
  <c r="AA721" i="1"/>
  <c r="Z721" i="1"/>
  <c r="Y721" i="1"/>
  <c r="X721" i="1"/>
  <c r="W721" i="1"/>
  <c r="V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D721" i="1"/>
  <c r="C721" i="1"/>
  <c r="B721" i="1"/>
  <c r="A721" i="1"/>
  <c r="AF720" i="1"/>
  <c r="AE720" i="1"/>
  <c r="AD720" i="1"/>
  <c r="AC720" i="1"/>
  <c r="AB720" i="1"/>
  <c r="AA720" i="1"/>
  <c r="Z720" i="1"/>
  <c r="Y720" i="1"/>
  <c r="X720" i="1"/>
  <c r="W720" i="1"/>
  <c r="V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AF719" i="1"/>
  <c r="AE719" i="1"/>
  <c r="AD719" i="1"/>
  <c r="AC719" i="1"/>
  <c r="AB719" i="1"/>
  <c r="AA719" i="1"/>
  <c r="Z719" i="1"/>
  <c r="Y719" i="1"/>
  <c r="X719" i="1"/>
  <c r="W719" i="1"/>
  <c r="V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D719" i="1"/>
  <c r="C719" i="1"/>
  <c r="B719" i="1"/>
  <c r="A719" i="1"/>
  <c r="AF718" i="1"/>
  <c r="AE718" i="1"/>
  <c r="AD718" i="1"/>
  <c r="AC718" i="1"/>
  <c r="AB718" i="1"/>
  <c r="AA718" i="1"/>
  <c r="Z718" i="1"/>
  <c r="Y718" i="1"/>
  <c r="X718" i="1"/>
  <c r="W718" i="1"/>
  <c r="V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D718" i="1"/>
  <c r="C718" i="1"/>
  <c r="B718" i="1"/>
  <c r="A718" i="1"/>
  <c r="AF717" i="1"/>
  <c r="AE717" i="1"/>
  <c r="AD717" i="1"/>
  <c r="AC717" i="1"/>
  <c r="AB717" i="1"/>
  <c r="AA717" i="1"/>
  <c r="Z717" i="1"/>
  <c r="Y717" i="1"/>
  <c r="X717" i="1"/>
  <c r="W717" i="1"/>
  <c r="V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D717" i="1"/>
  <c r="C717" i="1"/>
  <c r="B717" i="1"/>
  <c r="A717" i="1"/>
  <c r="AF716" i="1"/>
  <c r="AE716" i="1"/>
  <c r="AD716" i="1"/>
  <c r="AC716" i="1"/>
  <c r="AB716" i="1"/>
  <c r="AA716" i="1"/>
  <c r="Z716" i="1"/>
  <c r="Y716" i="1"/>
  <c r="X716" i="1"/>
  <c r="W716" i="1"/>
  <c r="V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D716" i="1"/>
  <c r="C716" i="1"/>
  <c r="B716" i="1"/>
  <c r="A716" i="1"/>
  <c r="AF715" i="1"/>
  <c r="AE715" i="1"/>
  <c r="AD715" i="1"/>
  <c r="AC715" i="1"/>
  <c r="AB715" i="1"/>
  <c r="AA715" i="1"/>
  <c r="Z715" i="1"/>
  <c r="Y715" i="1"/>
  <c r="X715" i="1"/>
  <c r="W715" i="1"/>
  <c r="V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AF714" i="1"/>
  <c r="AE714" i="1"/>
  <c r="AD714" i="1"/>
  <c r="AC714" i="1"/>
  <c r="AB714" i="1"/>
  <c r="AA714" i="1"/>
  <c r="Z714" i="1"/>
  <c r="Y714" i="1"/>
  <c r="X714" i="1"/>
  <c r="W714" i="1"/>
  <c r="V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AF713" i="1"/>
  <c r="AE713" i="1"/>
  <c r="AD713" i="1"/>
  <c r="AC713" i="1"/>
  <c r="AB713" i="1"/>
  <c r="AA713" i="1"/>
  <c r="Z713" i="1"/>
  <c r="Y713" i="1"/>
  <c r="X713" i="1"/>
  <c r="W713" i="1"/>
  <c r="V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D713" i="1"/>
  <c r="C713" i="1"/>
  <c r="B713" i="1"/>
  <c r="A713" i="1"/>
  <c r="AF712" i="1"/>
  <c r="AE712" i="1"/>
  <c r="AD712" i="1"/>
  <c r="AC712" i="1"/>
  <c r="AB712" i="1"/>
  <c r="AA712" i="1"/>
  <c r="Z712" i="1"/>
  <c r="Y712" i="1"/>
  <c r="X712" i="1"/>
  <c r="W712" i="1"/>
  <c r="V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D712" i="1"/>
  <c r="C712" i="1"/>
  <c r="B712" i="1"/>
  <c r="A712" i="1"/>
  <c r="AF711" i="1"/>
  <c r="AE711" i="1"/>
  <c r="AD711" i="1"/>
  <c r="AC711" i="1"/>
  <c r="AB711" i="1"/>
  <c r="AA711" i="1"/>
  <c r="Z711" i="1"/>
  <c r="Y711" i="1"/>
  <c r="X711" i="1"/>
  <c r="W711" i="1"/>
  <c r="V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D711" i="1"/>
  <c r="C711" i="1"/>
  <c r="B711" i="1"/>
  <c r="A711" i="1"/>
  <c r="AF710" i="1"/>
  <c r="AE710" i="1"/>
  <c r="AD710" i="1"/>
  <c r="AC710" i="1"/>
  <c r="AB710" i="1"/>
  <c r="AA710" i="1"/>
  <c r="Z710" i="1"/>
  <c r="Y710" i="1"/>
  <c r="X710" i="1"/>
  <c r="W710" i="1"/>
  <c r="V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AF709" i="1"/>
  <c r="AE709" i="1"/>
  <c r="AD709" i="1"/>
  <c r="AC709" i="1"/>
  <c r="AB709" i="1"/>
  <c r="AA709" i="1"/>
  <c r="Z709" i="1"/>
  <c r="Y709" i="1"/>
  <c r="X709" i="1"/>
  <c r="W709" i="1"/>
  <c r="V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AF708" i="1"/>
  <c r="AE708" i="1"/>
  <c r="AD708" i="1"/>
  <c r="AC708" i="1"/>
  <c r="AB708" i="1"/>
  <c r="AA708" i="1"/>
  <c r="Z708" i="1"/>
  <c r="Y708" i="1"/>
  <c r="X708" i="1"/>
  <c r="W708" i="1"/>
  <c r="V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D708" i="1"/>
  <c r="C708" i="1"/>
  <c r="B708" i="1"/>
  <c r="A708" i="1"/>
  <c r="AF707" i="1"/>
  <c r="AE707" i="1"/>
  <c r="AD707" i="1"/>
  <c r="AC707" i="1"/>
  <c r="AB707" i="1"/>
  <c r="AA707" i="1"/>
  <c r="Z707" i="1"/>
  <c r="Y707" i="1"/>
  <c r="X707" i="1"/>
  <c r="W707" i="1"/>
  <c r="V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AF706" i="1"/>
  <c r="AE706" i="1"/>
  <c r="AD706" i="1"/>
  <c r="AC706" i="1"/>
  <c r="AB706" i="1"/>
  <c r="AA706" i="1"/>
  <c r="Z706" i="1"/>
  <c r="Y706" i="1"/>
  <c r="X706" i="1"/>
  <c r="W706" i="1"/>
  <c r="V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AF705" i="1"/>
  <c r="AE705" i="1"/>
  <c r="AD705" i="1"/>
  <c r="AC705" i="1"/>
  <c r="AB705" i="1"/>
  <c r="AA705" i="1"/>
  <c r="Z705" i="1"/>
  <c r="Y705" i="1"/>
  <c r="X705" i="1"/>
  <c r="W705" i="1"/>
  <c r="V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D705" i="1"/>
  <c r="C705" i="1"/>
  <c r="B705" i="1"/>
  <c r="A705" i="1"/>
  <c r="AF704" i="1"/>
  <c r="AE704" i="1"/>
  <c r="AD704" i="1"/>
  <c r="AC704" i="1"/>
  <c r="AB704" i="1"/>
  <c r="AA704" i="1"/>
  <c r="Z704" i="1"/>
  <c r="Y704" i="1"/>
  <c r="X704" i="1"/>
  <c r="W704" i="1"/>
  <c r="V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D704" i="1"/>
  <c r="C704" i="1"/>
  <c r="B704" i="1"/>
  <c r="A704" i="1"/>
  <c r="AF703" i="1"/>
  <c r="AE703" i="1"/>
  <c r="AD703" i="1"/>
  <c r="AC703" i="1"/>
  <c r="AB703" i="1"/>
  <c r="AA703" i="1"/>
  <c r="Z703" i="1"/>
  <c r="Y703" i="1"/>
  <c r="X703" i="1"/>
  <c r="W703" i="1"/>
  <c r="V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D703" i="1"/>
  <c r="C703" i="1"/>
  <c r="B703" i="1"/>
  <c r="A703" i="1"/>
  <c r="AF702" i="1"/>
  <c r="AE702" i="1"/>
  <c r="AD702" i="1"/>
  <c r="AC702" i="1"/>
  <c r="AB702" i="1"/>
  <c r="AA702" i="1"/>
  <c r="Z702" i="1"/>
  <c r="Y702" i="1"/>
  <c r="X702" i="1"/>
  <c r="W702" i="1"/>
  <c r="V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D702" i="1"/>
  <c r="C702" i="1"/>
  <c r="B702" i="1"/>
  <c r="A702" i="1"/>
  <c r="AF701" i="1"/>
  <c r="AE701" i="1"/>
  <c r="AD701" i="1"/>
  <c r="AC701" i="1"/>
  <c r="AB701" i="1"/>
  <c r="AA701" i="1"/>
  <c r="Z701" i="1"/>
  <c r="Y701" i="1"/>
  <c r="X701" i="1"/>
  <c r="W701" i="1"/>
  <c r="V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D701" i="1"/>
  <c r="C701" i="1"/>
  <c r="B701" i="1"/>
  <c r="A701" i="1"/>
  <c r="AF700" i="1"/>
  <c r="AE700" i="1"/>
  <c r="AD700" i="1"/>
  <c r="AC700" i="1"/>
  <c r="AB700" i="1"/>
  <c r="AA700" i="1"/>
  <c r="Z700" i="1"/>
  <c r="Y700" i="1"/>
  <c r="X700" i="1"/>
  <c r="W700" i="1"/>
  <c r="V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D700" i="1"/>
  <c r="C700" i="1"/>
  <c r="B700" i="1"/>
  <c r="A700" i="1"/>
  <c r="AF699" i="1"/>
  <c r="AE699" i="1"/>
  <c r="AD699" i="1"/>
  <c r="AC699" i="1"/>
  <c r="AB699" i="1"/>
  <c r="AA699" i="1"/>
  <c r="Z699" i="1"/>
  <c r="Y699" i="1"/>
  <c r="X699" i="1"/>
  <c r="W699" i="1"/>
  <c r="V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D699" i="1"/>
  <c r="C699" i="1"/>
  <c r="B699" i="1"/>
  <c r="A699" i="1"/>
  <c r="AF698" i="1"/>
  <c r="AE698" i="1"/>
  <c r="AD698" i="1"/>
  <c r="AC698" i="1"/>
  <c r="AB698" i="1"/>
  <c r="AA698" i="1"/>
  <c r="Z698" i="1"/>
  <c r="Y698" i="1"/>
  <c r="X698" i="1"/>
  <c r="W698" i="1"/>
  <c r="V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D698" i="1"/>
  <c r="C698" i="1"/>
  <c r="B698" i="1"/>
  <c r="A698" i="1"/>
  <c r="AF697" i="1"/>
  <c r="AE697" i="1"/>
  <c r="AD697" i="1"/>
  <c r="AC697" i="1"/>
  <c r="AB697" i="1"/>
  <c r="AA697" i="1"/>
  <c r="Z697" i="1"/>
  <c r="Y697" i="1"/>
  <c r="X697" i="1"/>
  <c r="W697" i="1"/>
  <c r="V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D697" i="1"/>
  <c r="C697" i="1"/>
  <c r="B697" i="1"/>
  <c r="A697" i="1"/>
  <c r="AF696" i="1"/>
  <c r="AE696" i="1"/>
  <c r="AD696" i="1"/>
  <c r="AC696" i="1"/>
  <c r="AB696" i="1"/>
  <c r="AA696" i="1"/>
  <c r="Z696" i="1"/>
  <c r="Y696" i="1"/>
  <c r="X696" i="1"/>
  <c r="W696" i="1"/>
  <c r="V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D696" i="1"/>
  <c r="C696" i="1"/>
  <c r="B696" i="1"/>
  <c r="A696" i="1"/>
  <c r="AF695" i="1"/>
  <c r="AE695" i="1"/>
  <c r="AD695" i="1"/>
  <c r="AC695" i="1"/>
  <c r="AB695" i="1"/>
  <c r="AA695" i="1"/>
  <c r="Z695" i="1"/>
  <c r="Y695" i="1"/>
  <c r="X695" i="1"/>
  <c r="W695" i="1"/>
  <c r="V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D695" i="1"/>
  <c r="C695" i="1"/>
  <c r="B695" i="1"/>
  <c r="A695" i="1"/>
  <c r="AF694" i="1"/>
  <c r="AE694" i="1"/>
  <c r="AD694" i="1"/>
  <c r="AC694" i="1"/>
  <c r="AB694" i="1"/>
  <c r="AA694" i="1"/>
  <c r="Z694" i="1"/>
  <c r="Y694" i="1"/>
  <c r="X694" i="1"/>
  <c r="W694" i="1"/>
  <c r="V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D694" i="1"/>
  <c r="C694" i="1"/>
  <c r="B694" i="1"/>
  <c r="A694" i="1"/>
  <c r="AF693" i="1"/>
  <c r="AE693" i="1"/>
  <c r="AD693" i="1"/>
  <c r="AC693" i="1"/>
  <c r="AB693" i="1"/>
  <c r="AA693" i="1"/>
  <c r="Z693" i="1"/>
  <c r="Y693" i="1"/>
  <c r="X693" i="1"/>
  <c r="W693" i="1"/>
  <c r="V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D693" i="1"/>
  <c r="C693" i="1"/>
  <c r="B693" i="1"/>
  <c r="A693" i="1"/>
  <c r="AF692" i="1"/>
  <c r="AE692" i="1"/>
  <c r="AD692" i="1"/>
  <c r="AC692" i="1"/>
  <c r="AB692" i="1"/>
  <c r="AA692" i="1"/>
  <c r="Z692" i="1"/>
  <c r="Y692" i="1"/>
  <c r="X692" i="1"/>
  <c r="W692" i="1"/>
  <c r="V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D692" i="1"/>
  <c r="C692" i="1"/>
  <c r="B692" i="1"/>
  <c r="A692" i="1"/>
  <c r="AF691" i="1"/>
  <c r="AE691" i="1"/>
  <c r="AD691" i="1"/>
  <c r="AC691" i="1"/>
  <c r="AB691" i="1"/>
  <c r="AA691" i="1"/>
  <c r="Z691" i="1"/>
  <c r="Y691" i="1"/>
  <c r="X691" i="1"/>
  <c r="W691" i="1"/>
  <c r="V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D691" i="1"/>
  <c r="C691" i="1"/>
  <c r="B691" i="1"/>
  <c r="A691" i="1"/>
  <c r="AF690" i="1"/>
  <c r="AE690" i="1"/>
  <c r="AD690" i="1"/>
  <c r="AC690" i="1"/>
  <c r="AB690" i="1"/>
  <c r="AA690" i="1"/>
  <c r="Z690" i="1"/>
  <c r="Y690" i="1"/>
  <c r="X690" i="1"/>
  <c r="W690" i="1"/>
  <c r="V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D690" i="1"/>
  <c r="C690" i="1"/>
  <c r="B690" i="1"/>
  <c r="A690" i="1"/>
  <c r="AF689" i="1"/>
  <c r="AE689" i="1"/>
  <c r="AD689" i="1"/>
  <c r="AC689" i="1"/>
  <c r="AB689" i="1"/>
  <c r="AA689" i="1"/>
  <c r="Z689" i="1"/>
  <c r="Y689" i="1"/>
  <c r="X689" i="1"/>
  <c r="W689" i="1"/>
  <c r="V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D689" i="1"/>
  <c r="C689" i="1"/>
  <c r="B689" i="1"/>
  <c r="A689" i="1"/>
  <c r="AF688" i="1"/>
  <c r="AE688" i="1"/>
  <c r="AD688" i="1"/>
  <c r="AC688" i="1"/>
  <c r="AB688" i="1"/>
  <c r="AA688" i="1"/>
  <c r="Z688" i="1"/>
  <c r="Y688" i="1"/>
  <c r="X688" i="1"/>
  <c r="W688" i="1"/>
  <c r="V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D688" i="1"/>
  <c r="C688" i="1"/>
  <c r="B688" i="1"/>
  <c r="A688" i="1"/>
  <c r="AF687" i="1"/>
  <c r="AE687" i="1"/>
  <c r="AD687" i="1"/>
  <c r="AC687" i="1"/>
  <c r="AB687" i="1"/>
  <c r="AA687" i="1"/>
  <c r="Z687" i="1"/>
  <c r="Y687" i="1"/>
  <c r="X687" i="1"/>
  <c r="W687" i="1"/>
  <c r="V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D687" i="1"/>
  <c r="C687" i="1"/>
  <c r="B687" i="1"/>
  <c r="A687" i="1"/>
  <c r="AF686" i="1"/>
  <c r="AE686" i="1"/>
  <c r="AD686" i="1"/>
  <c r="AC686" i="1"/>
  <c r="AB686" i="1"/>
  <c r="AA686" i="1"/>
  <c r="Z686" i="1"/>
  <c r="Y686" i="1"/>
  <c r="X686" i="1"/>
  <c r="W686" i="1"/>
  <c r="V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D686" i="1"/>
  <c r="C686" i="1"/>
  <c r="B686" i="1"/>
  <c r="A686" i="1"/>
  <c r="AF685" i="1"/>
  <c r="AE685" i="1"/>
  <c r="AD685" i="1"/>
  <c r="AC685" i="1"/>
  <c r="AB685" i="1"/>
  <c r="AA685" i="1"/>
  <c r="Z685" i="1"/>
  <c r="Y685" i="1"/>
  <c r="X685" i="1"/>
  <c r="W685" i="1"/>
  <c r="V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D685" i="1"/>
  <c r="C685" i="1"/>
  <c r="B685" i="1"/>
  <c r="A685" i="1"/>
  <c r="AF684" i="1"/>
  <c r="AE684" i="1"/>
  <c r="AD684" i="1"/>
  <c r="AC684" i="1"/>
  <c r="AB684" i="1"/>
  <c r="AA684" i="1"/>
  <c r="Z684" i="1"/>
  <c r="Y684" i="1"/>
  <c r="X684" i="1"/>
  <c r="W684" i="1"/>
  <c r="V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AF683" i="1"/>
  <c r="AE683" i="1"/>
  <c r="AD683" i="1"/>
  <c r="AC683" i="1"/>
  <c r="AB683" i="1"/>
  <c r="AA683" i="1"/>
  <c r="Z683" i="1"/>
  <c r="Y683" i="1"/>
  <c r="X683" i="1"/>
  <c r="W683" i="1"/>
  <c r="V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D683" i="1"/>
  <c r="C683" i="1"/>
  <c r="B683" i="1"/>
  <c r="A683" i="1"/>
  <c r="AF682" i="1"/>
  <c r="AE682" i="1"/>
  <c r="AD682" i="1"/>
  <c r="AC682" i="1"/>
  <c r="AB682" i="1"/>
  <c r="AA682" i="1"/>
  <c r="Z682" i="1"/>
  <c r="Y682" i="1"/>
  <c r="X682" i="1"/>
  <c r="W682" i="1"/>
  <c r="V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AF681" i="1"/>
  <c r="AE681" i="1"/>
  <c r="AD681" i="1"/>
  <c r="AC681" i="1"/>
  <c r="AB681" i="1"/>
  <c r="AA681" i="1"/>
  <c r="Z681" i="1"/>
  <c r="Y681" i="1"/>
  <c r="X681" i="1"/>
  <c r="W681" i="1"/>
  <c r="V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AF680" i="1"/>
  <c r="AE680" i="1"/>
  <c r="AD680" i="1"/>
  <c r="AC680" i="1"/>
  <c r="AB680" i="1"/>
  <c r="AA680" i="1"/>
  <c r="Z680" i="1"/>
  <c r="Y680" i="1"/>
  <c r="X680" i="1"/>
  <c r="W680" i="1"/>
  <c r="V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D680" i="1"/>
  <c r="C680" i="1"/>
  <c r="B680" i="1"/>
  <c r="A680" i="1"/>
  <c r="AF679" i="1"/>
  <c r="AE679" i="1"/>
  <c r="AD679" i="1"/>
  <c r="AC679" i="1"/>
  <c r="AB679" i="1"/>
  <c r="AA679" i="1"/>
  <c r="Z679" i="1"/>
  <c r="Y679" i="1"/>
  <c r="X679" i="1"/>
  <c r="W679" i="1"/>
  <c r="V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D679" i="1"/>
  <c r="C679" i="1"/>
  <c r="B679" i="1"/>
  <c r="A679" i="1"/>
  <c r="AF678" i="1"/>
  <c r="AE678" i="1"/>
  <c r="AD678" i="1"/>
  <c r="AC678" i="1"/>
  <c r="AB678" i="1"/>
  <c r="AA678" i="1"/>
  <c r="Z678" i="1"/>
  <c r="Y678" i="1"/>
  <c r="X678" i="1"/>
  <c r="W678" i="1"/>
  <c r="V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AF677" i="1"/>
  <c r="AE677" i="1"/>
  <c r="AD677" i="1"/>
  <c r="AC677" i="1"/>
  <c r="AB677" i="1"/>
  <c r="AA677" i="1"/>
  <c r="Z677" i="1"/>
  <c r="Y677" i="1"/>
  <c r="X677" i="1"/>
  <c r="W677" i="1"/>
  <c r="V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AF676" i="1"/>
  <c r="AE676" i="1"/>
  <c r="AD676" i="1"/>
  <c r="AC676" i="1"/>
  <c r="AB676" i="1"/>
  <c r="AA676" i="1"/>
  <c r="Z676" i="1"/>
  <c r="Y676" i="1"/>
  <c r="X676" i="1"/>
  <c r="W676" i="1"/>
  <c r="V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D676" i="1"/>
  <c r="C676" i="1"/>
  <c r="B676" i="1"/>
  <c r="A676" i="1"/>
  <c r="AF675" i="1"/>
  <c r="AE675" i="1"/>
  <c r="AD675" i="1"/>
  <c r="AC675" i="1"/>
  <c r="AB675" i="1"/>
  <c r="AA675" i="1"/>
  <c r="Z675" i="1"/>
  <c r="Y675" i="1"/>
  <c r="X675" i="1"/>
  <c r="W675" i="1"/>
  <c r="V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D675" i="1"/>
  <c r="C675" i="1"/>
  <c r="B675" i="1"/>
  <c r="A675" i="1"/>
  <c r="AF674" i="1"/>
  <c r="AE674" i="1"/>
  <c r="AD674" i="1"/>
  <c r="AC674" i="1"/>
  <c r="AB674" i="1"/>
  <c r="AA674" i="1"/>
  <c r="Z674" i="1"/>
  <c r="Y674" i="1"/>
  <c r="X674" i="1"/>
  <c r="W674" i="1"/>
  <c r="V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D674" i="1"/>
  <c r="C674" i="1"/>
  <c r="B674" i="1"/>
  <c r="A674" i="1"/>
  <c r="AF673" i="1"/>
  <c r="AE673" i="1"/>
  <c r="AD673" i="1"/>
  <c r="AC673" i="1"/>
  <c r="AB673" i="1"/>
  <c r="AA673" i="1"/>
  <c r="Z673" i="1"/>
  <c r="Y673" i="1"/>
  <c r="X673" i="1"/>
  <c r="W673" i="1"/>
  <c r="V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D673" i="1"/>
  <c r="C673" i="1"/>
  <c r="B673" i="1"/>
  <c r="A673" i="1"/>
  <c r="AF672" i="1"/>
  <c r="AE672" i="1"/>
  <c r="AD672" i="1"/>
  <c r="AC672" i="1"/>
  <c r="AB672" i="1"/>
  <c r="AA672" i="1"/>
  <c r="Z672" i="1"/>
  <c r="Y672" i="1"/>
  <c r="X672" i="1"/>
  <c r="W672" i="1"/>
  <c r="V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D672" i="1"/>
  <c r="C672" i="1"/>
  <c r="B672" i="1"/>
  <c r="A672" i="1"/>
  <c r="AF671" i="1"/>
  <c r="AE671" i="1"/>
  <c r="AD671" i="1"/>
  <c r="AC671" i="1"/>
  <c r="AB671" i="1"/>
  <c r="AA671" i="1"/>
  <c r="Z671" i="1"/>
  <c r="Y671" i="1"/>
  <c r="X671" i="1"/>
  <c r="W671" i="1"/>
  <c r="V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D671" i="1"/>
  <c r="C671" i="1"/>
  <c r="B671" i="1"/>
  <c r="A671" i="1"/>
  <c r="AF670" i="1"/>
  <c r="AE670" i="1"/>
  <c r="AD670" i="1"/>
  <c r="AC670" i="1"/>
  <c r="AB670" i="1"/>
  <c r="AA670" i="1"/>
  <c r="Z670" i="1"/>
  <c r="Y670" i="1"/>
  <c r="X670" i="1"/>
  <c r="W670" i="1"/>
  <c r="V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AF669" i="1"/>
  <c r="AE669" i="1"/>
  <c r="AD669" i="1"/>
  <c r="AC669" i="1"/>
  <c r="AB669" i="1"/>
  <c r="AA669" i="1"/>
  <c r="Z669" i="1"/>
  <c r="Y669" i="1"/>
  <c r="X669" i="1"/>
  <c r="W669" i="1"/>
  <c r="V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D669" i="1"/>
  <c r="C669" i="1"/>
  <c r="B669" i="1"/>
  <c r="A669" i="1"/>
  <c r="AF668" i="1"/>
  <c r="AE668" i="1"/>
  <c r="AD668" i="1"/>
  <c r="AC668" i="1"/>
  <c r="AB668" i="1"/>
  <c r="AA668" i="1"/>
  <c r="Z668" i="1"/>
  <c r="Y668" i="1"/>
  <c r="X668" i="1"/>
  <c r="W668" i="1"/>
  <c r="V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D668" i="1"/>
  <c r="C668" i="1"/>
  <c r="B668" i="1"/>
  <c r="A668" i="1"/>
  <c r="AF667" i="1"/>
  <c r="AE667" i="1"/>
  <c r="AD667" i="1"/>
  <c r="AC667" i="1"/>
  <c r="AB667" i="1"/>
  <c r="AA667" i="1"/>
  <c r="Z667" i="1"/>
  <c r="Y667" i="1"/>
  <c r="X667" i="1"/>
  <c r="W667" i="1"/>
  <c r="V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D667" i="1"/>
  <c r="C667" i="1"/>
  <c r="B667" i="1"/>
  <c r="A667" i="1"/>
  <c r="AF666" i="1"/>
  <c r="AE666" i="1"/>
  <c r="AD666" i="1"/>
  <c r="AC666" i="1"/>
  <c r="AB666" i="1"/>
  <c r="AA666" i="1"/>
  <c r="Z666" i="1"/>
  <c r="Y666" i="1"/>
  <c r="X666" i="1"/>
  <c r="W666" i="1"/>
  <c r="V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AF665" i="1"/>
  <c r="AE665" i="1"/>
  <c r="AD665" i="1"/>
  <c r="AC665" i="1"/>
  <c r="AB665" i="1"/>
  <c r="AA665" i="1"/>
  <c r="Z665" i="1"/>
  <c r="Y665" i="1"/>
  <c r="X665" i="1"/>
  <c r="W665" i="1"/>
  <c r="V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AF664" i="1"/>
  <c r="AE664" i="1"/>
  <c r="AD664" i="1"/>
  <c r="AC664" i="1"/>
  <c r="AB664" i="1"/>
  <c r="AA664" i="1"/>
  <c r="Z664" i="1"/>
  <c r="Y664" i="1"/>
  <c r="X664" i="1"/>
  <c r="W664" i="1"/>
  <c r="V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D664" i="1"/>
  <c r="C664" i="1"/>
  <c r="B664" i="1"/>
  <c r="A664" i="1"/>
  <c r="AF663" i="1"/>
  <c r="AE663" i="1"/>
  <c r="AD663" i="1"/>
  <c r="AC663" i="1"/>
  <c r="AB663" i="1"/>
  <c r="AA663" i="1"/>
  <c r="Z663" i="1"/>
  <c r="Y663" i="1"/>
  <c r="X663" i="1"/>
  <c r="W663" i="1"/>
  <c r="V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D663" i="1"/>
  <c r="C663" i="1"/>
  <c r="B663" i="1"/>
  <c r="A663" i="1"/>
  <c r="AF662" i="1"/>
  <c r="AE662" i="1"/>
  <c r="AD662" i="1"/>
  <c r="AC662" i="1"/>
  <c r="AB662" i="1"/>
  <c r="AA662" i="1"/>
  <c r="Z662" i="1"/>
  <c r="Y662" i="1"/>
  <c r="X662" i="1"/>
  <c r="W662" i="1"/>
  <c r="V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D662" i="1"/>
  <c r="C662" i="1"/>
  <c r="B662" i="1"/>
  <c r="A662" i="1"/>
  <c r="AF661" i="1"/>
  <c r="AE661" i="1"/>
  <c r="AD661" i="1"/>
  <c r="AC661" i="1"/>
  <c r="AB661" i="1"/>
  <c r="AA661" i="1"/>
  <c r="Z661" i="1"/>
  <c r="Y661" i="1"/>
  <c r="X661" i="1"/>
  <c r="W661" i="1"/>
  <c r="V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AF660" i="1"/>
  <c r="AE660" i="1"/>
  <c r="AD660" i="1"/>
  <c r="AC660" i="1"/>
  <c r="AB660" i="1"/>
  <c r="AA660" i="1"/>
  <c r="Z660" i="1"/>
  <c r="Y660" i="1"/>
  <c r="X660" i="1"/>
  <c r="W660" i="1"/>
  <c r="V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AF659" i="1"/>
  <c r="AE659" i="1"/>
  <c r="AD659" i="1"/>
  <c r="AC659" i="1"/>
  <c r="AB659" i="1"/>
  <c r="AA659" i="1"/>
  <c r="Z659" i="1"/>
  <c r="Y659" i="1"/>
  <c r="X659" i="1"/>
  <c r="W659" i="1"/>
  <c r="V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D659" i="1"/>
  <c r="C659" i="1"/>
  <c r="B659" i="1"/>
  <c r="A659" i="1"/>
  <c r="AF658" i="1"/>
  <c r="AE658" i="1"/>
  <c r="AD658" i="1"/>
  <c r="AC658" i="1"/>
  <c r="AB658" i="1"/>
  <c r="AA658" i="1"/>
  <c r="Z658" i="1"/>
  <c r="Y658" i="1"/>
  <c r="X658" i="1"/>
  <c r="W658" i="1"/>
  <c r="V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D658" i="1"/>
  <c r="C658" i="1"/>
  <c r="B658" i="1"/>
  <c r="A658" i="1"/>
  <c r="AF657" i="1"/>
  <c r="AE657" i="1"/>
  <c r="AD657" i="1"/>
  <c r="AC657" i="1"/>
  <c r="AB657" i="1"/>
  <c r="AA657" i="1"/>
  <c r="Z657" i="1"/>
  <c r="Y657" i="1"/>
  <c r="X657" i="1"/>
  <c r="W657" i="1"/>
  <c r="V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D657" i="1"/>
  <c r="C657" i="1"/>
  <c r="B657" i="1"/>
  <c r="A657" i="1"/>
  <c r="AF656" i="1"/>
  <c r="AE656" i="1"/>
  <c r="AD656" i="1"/>
  <c r="AC656" i="1"/>
  <c r="AB656" i="1"/>
  <c r="AA656" i="1"/>
  <c r="Z656" i="1"/>
  <c r="Y656" i="1"/>
  <c r="X656" i="1"/>
  <c r="W656" i="1"/>
  <c r="V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D656" i="1"/>
  <c r="C656" i="1"/>
  <c r="B656" i="1"/>
  <c r="A656" i="1"/>
  <c r="AF655" i="1"/>
  <c r="AE655" i="1"/>
  <c r="AD655" i="1"/>
  <c r="AC655" i="1"/>
  <c r="AB655" i="1"/>
  <c r="AA655" i="1"/>
  <c r="Z655" i="1"/>
  <c r="Y655" i="1"/>
  <c r="X655" i="1"/>
  <c r="W655" i="1"/>
  <c r="V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D655" i="1"/>
  <c r="C655" i="1"/>
  <c r="B655" i="1"/>
  <c r="A655" i="1"/>
  <c r="AF654" i="1"/>
  <c r="AE654" i="1"/>
  <c r="AD654" i="1"/>
  <c r="AC654" i="1"/>
  <c r="AB654" i="1"/>
  <c r="AA654" i="1"/>
  <c r="Z654" i="1"/>
  <c r="Y654" i="1"/>
  <c r="X654" i="1"/>
  <c r="W654" i="1"/>
  <c r="V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D654" i="1"/>
  <c r="C654" i="1"/>
  <c r="B654" i="1"/>
  <c r="A654" i="1"/>
  <c r="AF653" i="1"/>
  <c r="AE653" i="1"/>
  <c r="AD653" i="1"/>
  <c r="AC653" i="1"/>
  <c r="AB653" i="1"/>
  <c r="AA653" i="1"/>
  <c r="Z653" i="1"/>
  <c r="Y653" i="1"/>
  <c r="X653" i="1"/>
  <c r="W653" i="1"/>
  <c r="V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D653" i="1"/>
  <c r="C653" i="1"/>
  <c r="B653" i="1"/>
  <c r="A653" i="1"/>
  <c r="AF652" i="1"/>
  <c r="AE652" i="1"/>
  <c r="AD652" i="1"/>
  <c r="AC652" i="1"/>
  <c r="AB652" i="1"/>
  <c r="AA652" i="1"/>
  <c r="Z652" i="1"/>
  <c r="Y652" i="1"/>
  <c r="X652" i="1"/>
  <c r="W652" i="1"/>
  <c r="V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AF651" i="1"/>
  <c r="AE651" i="1"/>
  <c r="AD651" i="1"/>
  <c r="AC651" i="1"/>
  <c r="AB651" i="1"/>
  <c r="AA651" i="1"/>
  <c r="Z651" i="1"/>
  <c r="Y651" i="1"/>
  <c r="X651" i="1"/>
  <c r="W651" i="1"/>
  <c r="V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AF650" i="1"/>
  <c r="AE650" i="1"/>
  <c r="AD650" i="1"/>
  <c r="AC650" i="1"/>
  <c r="AB650" i="1"/>
  <c r="AA650" i="1"/>
  <c r="Z650" i="1"/>
  <c r="Y650" i="1"/>
  <c r="X650" i="1"/>
  <c r="W650" i="1"/>
  <c r="V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D650" i="1"/>
  <c r="C650" i="1"/>
  <c r="B650" i="1"/>
  <c r="A650" i="1"/>
  <c r="AF649" i="1"/>
  <c r="AE649" i="1"/>
  <c r="AD649" i="1"/>
  <c r="AC649" i="1"/>
  <c r="AB649" i="1"/>
  <c r="AA649" i="1"/>
  <c r="Z649" i="1"/>
  <c r="Y649" i="1"/>
  <c r="X649" i="1"/>
  <c r="W649" i="1"/>
  <c r="V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D649" i="1"/>
  <c r="C649" i="1"/>
  <c r="B649" i="1"/>
  <c r="A649" i="1"/>
  <c r="AF648" i="1"/>
  <c r="AE648" i="1"/>
  <c r="AD648" i="1"/>
  <c r="AC648" i="1"/>
  <c r="AB648" i="1"/>
  <c r="AA648" i="1"/>
  <c r="Z648" i="1"/>
  <c r="Y648" i="1"/>
  <c r="X648" i="1"/>
  <c r="W648" i="1"/>
  <c r="V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AF647" i="1"/>
  <c r="AE647" i="1"/>
  <c r="AD647" i="1"/>
  <c r="AC647" i="1"/>
  <c r="AB647" i="1"/>
  <c r="AA647" i="1"/>
  <c r="Z647" i="1"/>
  <c r="Y647" i="1"/>
  <c r="X647" i="1"/>
  <c r="W647" i="1"/>
  <c r="V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D647" i="1"/>
  <c r="C647" i="1"/>
  <c r="B647" i="1"/>
  <c r="A647" i="1"/>
  <c r="AF646" i="1"/>
  <c r="AE646" i="1"/>
  <c r="AD646" i="1"/>
  <c r="AC646" i="1"/>
  <c r="AB646" i="1"/>
  <c r="AA646" i="1"/>
  <c r="Z646" i="1"/>
  <c r="Y646" i="1"/>
  <c r="X646" i="1"/>
  <c r="W646" i="1"/>
  <c r="V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D646" i="1"/>
  <c r="C646" i="1"/>
  <c r="B646" i="1"/>
  <c r="A646" i="1"/>
  <c r="AF645" i="1"/>
  <c r="AE645" i="1"/>
  <c r="AD645" i="1"/>
  <c r="AC645" i="1"/>
  <c r="AB645" i="1"/>
  <c r="AA645" i="1"/>
  <c r="Z645" i="1"/>
  <c r="Y645" i="1"/>
  <c r="X645" i="1"/>
  <c r="W645" i="1"/>
  <c r="V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AF644" i="1"/>
  <c r="AE644" i="1"/>
  <c r="AD644" i="1"/>
  <c r="AC644" i="1"/>
  <c r="AB644" i="1"/>
  <c r="AA644" i="1"/>
  <c r="Z644" i="1"/>
  <c r="Y644" i="1"/>
  <c r="X644" i="1"/>
  <c r="W644" i="1"/>
  <c r="V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D644" i="1"/>
  <c r="C644" i="1"/>
  <c r="B644" i="1"/>
  <c r="A644" i="1"/>
  <c r="AF643" i="1"/>
  <c r="AE643" i="1"/>
  <c r="AD643" i="1"/>
  <c r="AC643" i="1"/>
  <c r="AB643" i="1"/>
  <c r="AA643" i="1"/>
  <c r="Z643" i="1"/>
  <c r="Y643" i="1"/>
  <c r="X643" i="1"/>
  <c r="W643" i="1"/>
  <c r="V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D643" i="1"/>
  <c r="C643" i="1"/>
  <c r="B643" i="1"/>
  <c r="A643" i="1"/>
  <c r="AF642" i="1"/>
  <c r="AE642" i="1"/>
  <c r="AD642" i="1"/>
  <c r="AC642" i="1"/>
  <c r="AB642" i="1"/>
  <c r="AA642" i="1"/>
  <c r="Z642" i="1"/>
  <c r="Y642" i="1"/>
  <c r="X642" i="1"/>
  <c r="W642" i="1"/>
  <c r="V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D642" i="1"/>
  <c r="C642" i="1"/>
  <c r="B642" i="1"/>
  <c r="A642" i="1"/>
  <c r="AF641" i="1"/>
  <c r="AE641" i="1"/>
  <c r="AD641" i="1"/>
  <c r="AC641" i="1"/>
  <c r="AB641" i="1"/>
  <c r="AA641" i="1"/>
  <c r="Z641" i="1"/>
  <c r="Y641" i="1"/>
  <c r="X641" i="1"/>
  <c r="W641" i="1"/>
  <c r="V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D641" i="1"/>
  <c r="C641" i="1"/>
  <c r="B641" i="1"/>
  <c r="A641" i="1"/>
  <c r="AF640" i="1"/>
  <c r="AE640" i="1"/>
  <c r="AD640" i="1"/>
  <c r="AC640" i="1"/>
  <c r="AB640" i="1"/>
  <c r="AA640" i="1"/>
  <c r="Z640" i="1"/>
  <c r="Y640" i="1"/>
  <c r="X640" i="1"/>
  <c r="W640" i="1"/>
  <c r="V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D640" i="1"/>
  <c r="C640" i="1"/>
  <c r="B640" i="1"/>
  <c r="A640" i="1"/>
  <c r="AF639" i="1"/>
  <c r="AE639" i="1"/>
  <c r="AD639" i="1"/>
  <c r="AC639" i="1"/>
  <c r="AB639" i="1"/>
  <c r="AA639" i="1"/>
  <c r="Z639" i="1"/>
  <c r="Y639" i="1"/>
  <c r="X639" i="1"/>
  <c r="W639" i="1"/>
  <c r="V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AF638" i="1"/>
  <c r="AE638" i="1"/>
  <c r="AD638" i="1"/>
  <c r="AC638" i="1"/>
  <c r="AB638" i="1"/>
  <c r="AA638" i="1"/>
  <c r="Z638" i="1"/>
  <c r="Y638" i="1"/>
  <c r="X638" i="1"/>
  <c r="W638" i="1"/>
  <c r="V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D638" i="1"/>
  <c r="C638" i="1"/>
  <c r="B638" i="1"/>
  <c r="A638" i="1"/>
  <c r="AF637" i="1"/>
  <c r="AE637" i="1"/>
  <c r="AD637" i="1"/>
  <c r="AC637" i="1"/>
  <c r="AB637" i="1"/>
  <c r="AA637" i="1"/>
  <c r="Z637" i="1"/>
  <c r="Y637" i="1"/>
  <c r="X637" i="1"/>
  <c r="W637" i="1"/>
  <c r="V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D637" i="1"/>
  <c r="C637" i="1"/>
  <c r="B637" i="1"/>
  <c r="A637" i="1"/>
  <c r="AF636" i="1"/>
  <c r="AE636" i="1"/>
  <c r="AD636" i="1"/>
  <c r="AC636" i="1"/>
  <c r="AB636" i="1"/>
  <c r="AA636" i="1"/>
  <c r="Z636" i="1"/>
  <c r="Y636" i="1"/>
  <c r="X636" i="1"/>
  <c r="W636" i="1"/>
  <c r="V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D636" i="1"/>
  <c r="C636" i="1"/>
  <c r="B636" i="1"/>
  <c r="A636" i="1"/>
  <c r="AF635" i="1"/>
  <c r="AE635" i="1"/>
  <c r="AD635" i="1"/>
  <c r="AC635" i="1"/>
  <c r="AB635" i="1"/>
  <c r="AA635" i="1"/>
  <c r="Z635" i="1"/>
  <c r="Y635" i="1"/>
  <c r="X635" i="1"/>
  <c r="W635" i="1"/>
  <c r="V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AF634" i="1"/>
  <c r="AE634" i="1"/>
  <c r="AD634" i="1"/>
  <c r="AC634" i="1"/>
  <c r="AB634" i="1"/>
  <c r="AA634" i="1"/>
  <c r="Z634" i="1"/>
  <c r="Y634" i="1"/>
  <c r="X634" i="1"/>
  <c r="W634" i="1"/>
  <c r="V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AF633" i="1"/>
  <c r="AE633" i="1"/>
  <c r="AD633" i="1"/>
  <c r="AC633" i="1"/>
  <c r="AB633" i="1"/>
  <c r="AA633" i="1"/>
  <c r="Z633" i="1"/>
  <c r="Y633" i="1"/>
  <c r="X633" i="1"/>
  <c r="W633" i="1"/>
  <c r="V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D633" i="1"/>
  <c r="C633" i="1"/>
  <c r="B633" i="1"/>
  <c r="A633" i="1"/>
  <c r="AF632" i="1"/>
  <c r="AE632" i="1"/>
  <c r="AD632" i="1"/>
  <c r="AC632" i="1"/>
  <c r="AB632" i="1"/>
  <c r="AA632" i="1"/>
  <c r="Z632" i="1"/>
  <c r="Y632" i="1"/>
  <c r="X632" i="1"/>
  <c r="W632" i="1"/>
  <c r="V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D632" i="1"/>
  <c r="C632" i="1"/>
  <c r="B632" i="1"/>
  <c r="A632" i="1"/>
  <c r="AF631" i="1"/>
  <c r="AE631" i="1"/>
  <c r="AD631" i="1"/>
  <c r="AC631" i="1"/>
  <c r="AB631" i="1"/>
  <c r="AA631" i="1"/>
  <c r="Z631" i="1"/>
  <c r="Y631" i="1"/>
  <c r="X631" i="1"/>
  <c r="W631" i="1"/>
  <c r="V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D631" i="1"/>
  <c r="C631" i="1"/>
  <c r="B631" i="1"/>
  <c r="A631" i="1"/>
  <c r="AF630" i="1"/>
  <c r="AE630" i="1"/>
  <c r="AD630" i="1"/>
  <c r="AC630" i="1"/>
  <c r="AB630" i="1"/>
  <c r="AA630" i="1"/>
  <c r="Z630" i="1"/>
  <c r="Y630" i="1"/>
  <c r="X630" i="1"/>
  <c r="W630" i="1"/>
  <c r="V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D630" i="1"/>
  <c r="C630" i="1"/>
  <c r="B630" i="1"/>
  <c r="A630" i="1"/>
  <c r="AF629" i="1"/>
  <c r="AE629" i="1"/>
  <c r="AD629" i="1"/>
  <c r="AC629" i="1"/>
  <c r="AB629" i="1"/>
  <c r="AA629" i="1"/>
  <c r="Z629" i="1"/>
  <c r="Y629" i="1"/>
  <c r="X629" i="1"/>
  <c r="W629" i="1"/>
  <c r="V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D629" i="1"/>
  <c r="C629" i="1"/>
  <c r="B629" i="1"/>
  <c r="A629" i="1"/>
  <c r="AF628" i="1"/>
  <c r="AE628" i="1"/>
  <c r="AD628" i="1"/>
  <c r="AC628" i="1"/>
  <c r="AB628" i="1"/>
  <c r="AA628" i="1"/>
  <c r="Z628" i="1"/>
  <c r="Y628" i="1"/>
  <c r="X628" i="1"/>
  <c r="W628" i="1"/>
  <c r="V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AF627" i="1"/>
  <c r="AE627" i="1"/>
  <c r="AD627" i="1"/>
  <c r="AC627" i="1"/>
  <c r="AB627" i="1"/>
  <c r="AA627" i="1"/>
  <c r="Z627" i="1"/>
  <c r="Y627" i="1"/>
  <c r="X627" i="1"/>
  <c r="W627" i="1"/>
  <c r="V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D627" i="1"/>
  <c r="C627" i="1"/>
  <c r="B627" i="1"/>
  <c r="A627" i="1"/>
  <c r="AF626" i="1"/>
  <c r="AE626" i="1"/>
  <c r="AD626" i="1"/>
  <c r="AC626" i="1"/>
  <c r="AB626" i="1"/>
  <c r="AA626" i="1"/>
  <c r="Z626" i="1"/>
  <c r="Y626" i="1"/>
  <c r="X626" i="1"/>
  <c r="W626" i="1"/>
  <c r="V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D626" i="1"/>
  <c r="C626" i="1"/>
  <c r="B626" i="1"/>
  <c r="A626" i="1"/>
  <c r="AF625" i="1"/>
  <c r="AE625" i="1"/>
  <c r="AD625" i="1"/>
  <c r="AC625" i="1"/>
  <c r="AB625" i="1"/>
  <c r="AA625" i="1"/>
  <c r="Z625" i="1"/>
  <c r="Y625" i="1"/>
  <c r="X625" i="1"/>
  <c r="W625" i="1"/>
  <c r="V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D625" i="1"/>
  <c r="C625" i="1"/>
  <c r="B625" i="1"/>
  <c r="A625" i="1"/>
  <c r="AF624" i="1"/>
  <c r="AE624" i="1"/>
  <c r="AD624" i="1"/>
  <c r="AC624" i="1"/>
  <c r="AB624" i="1"/>
  <c r="AA624" i="1"/>
  <c r="Z624" i="1"/>
  <c r="Y624" i="1"/>
  <c r="X624" i="1"/>
  <c r="W624" i="1"/>
  <c r="V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D624" i="1"/>
  <c r="C624" i="1"/>
  <c r="B624" i="1"/>
  <c r="A624" i="1"/>
  <c r="AF623" i="1"/>
  <c r="AE623" i="1"/>
  <c r="AD623" i="1"/>
  <c r="AC623" i="1"/>
  <c r="AB623" i="1"/>
  <c r="AA623" i="1"/>
  <c r="Z623" i="1"/>
  <c r="Y623" i="1"/>
  <c r="X623" i="1"/>
  <c r="W623" i="1"/>
  <c r="V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D623" i="1"/>
  <c r="C623" i="1"/>
  <c r="B623" i="1"/>
  <c r="A623" i="1"/>
  <c r="AF622" i="1"/>
  <c r="AE622" i="1"/>
  <c r="AD622" i="1"/>
  <c r="AC622" i="1"/>
  <c r="AB622" i="1"/>
  <c r="AA622" i="1"/>
  <c r="Z622" i="1"/>
  <c r="Y622" i="1"/>
  <c r="X622" i="1"/>
  <c r="W622" i="1"/>
  <c r="V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D622" i="1"/>
  <c r="C622" i="1"/>
  <c r="B622" i="1"/>
  <c r="A622" i="1"/>
  <c r="AF621" i="1"/>
  <c r="AE621" i="1"/>
  <c r="AD621" i="1"/>
  <c r="AC621" i="1"/>
  <c r="AB621" i="1"/>
  <c r="AA621" i="1"/>
  <c r="Z621" i="1"/>
  <c r="Y621" i="1"/>
  <c r="X621" i="1"/>
  <c r="W621" i="1"/>
  <c r="V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D621" i="1"/>
  <c r="C621" i="1"/>
  <c r="B621" i="1"/>
  <c r="A621" i="1"/>
  <c r="AF620" i="1"/>
  <c r="AE620" i="1"/>
  <c r="AD620" i="1"/>
  <c r="AC620" i="1"/>
  <c r="AB620" i="1"/>
  <c r="AA620" i="1"/>
  <c r="Z620" i="1"/>
  <c r="Y620" i="1"/>
  <c r="X620" i="1"/>
  <c r="W620" i="1"/>
  <c r="V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D620" i="1"/>
  <c r="C620" i="1"/>
  <c r="B620" i="1"/>
  <c r="A620" i="1"/>
  <c r="AF619" i="1"/>
  <c r="AE619" i="1"/>
  <c r="AD619" i="1"/>
  <c r="AC619" i="1"/>
  <c r="AB619" i="1"/>
  <c r="AA619" i="1"/>
  <c r="Z619" i="1"/>
  <c r="Y619" i="1"/>
  <c r="X619" i="1"/>
  <c r="W619" i="1"/>
  <c r="V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D619" i="1"/>
  <c r="C619" i="1"/>
  <c r="B619" i="1"/>
  <c r="A619" i="1"/>
  <c r="AF618" i="1"/>
  <c r="AE618" i="1"/>
  <c r="AD618" i="1"/>
  <c r="AC618" i="1"/>
  <c r="AB618" i="1"/>
  <c r="AA618" i="1"/>
  <c r="Z618" i="1"/>
  <c r="Y618" i="1"/>
  <c r="X618" i="1"/>
  <c r="W618" i="1"/>
  <c r="V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D618" i="1"/>
  <c r="C618" i="1"/>
  <c r="B618" i="1"/>
  <c r="A618" i="1"/>
  <c r="AF617" i="1"/>
  <c r="AE617" i="1"/>
  <c r="AD617" i="1"/>
  <c r="AC617" i="1"/>
  <c r="AB617" i="1"/>
  <c r="AA617" i="1"/>
  <c r="Z617" i="1"/>
  <c r="Y617" i="1"/>
  <c r="X617" i="1"/>
  <c r="W617" i="1"/>
  <c r="V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D617" i="1"/>
  <c r="C617" i="1"/>
  <c r="B617" i="1"/>
  <c r="A617" i="1"/>
  <c r="AF616" i="1"/>
  <c r="AE616" i="1"/>
  <c r="AD616" i="1"/>
  <c r="AC616" i="1"/>
  <c r="AB616" i="1"/>
  <c r="AA616" i="1"/>
  <c r="Z616" i="1"/>
  <c r="Y616" i="1"/>
  <c r="X616" i="1"/>
  <c r="W616" i="1"/>
  <c r="V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AF615" i="1"/>
  <c r="AE615" i="1"/>
  <c r="AD615" i="1"/>
  <c r="AC615" i="1"/>
  <c r="AB615" i="1"/>
  <c r="AA615" i="1"/>
  <c r="Z615" i="1"/>
  <c r="Y615" i="1"/>
  <c r="X615" i="1"/>
  <c r="W615" i="1"/>
  <c r="V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D615" i="1"/>
  <c r="C615" i="1"/>
  <c r="B615" i="1"/>
  <c r="A615" i="1"/>
  <c r="AF614" i="1"/>
  <c r="AE614" i="1"/>
  <c r="AD614" i="1"/>
  <c r="AC614" i="1"/>
  <c r="AB614" i="1"/>
  <c r="AA614" i="1"/>
  <c r="Z614" i="1"/>
  <c r="Y614" i="1"/>
  <c r="X614" i="1"/>
  <c r="W614" i="1"/>
  <c r="V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D614" i="1"/>
  <c r="C614" i="1"/>
  <c r="B614" i="1"/>
  <c r="A614" i="1"/>
  <c r="AF613" i="1"/>
  <c r="AE613" i="1"/>
  <c r="AD613" i="1"/>
  <c r="AC613" i="1"/>
  <c r="AB613" i="1"/>
  <c r="AA613" i="1"/>
  <c r="Z613" i="1"/>
  <c r="Y613" i="1"/>
  <c r="X613" i="1"/>
  <c r="W613" i="1"/>
  <c r="V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D613" i="1"/>
  <c r="C613" i="1"/>
  <c r="B613" i="1"/>
  <c r="A613" i="1"/>
  <c r="AF612" i="1"/>
  <c r="AE612" i="1"/>
  <c r="AD612" i="1"/>
  <c r="AC612" i="1"/>
  <c r="AB612" i="1"/>
  <c r="AA612" i="1"/>
  <c r="Z612" i="1"/>
  <c r="Y612" i="1"/>
  <c r="X612" i="1"/>
  <c r="W612" i="1"/>
  <c r="V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D612" i="1"/>
  <c r="C612" i="1"/>
  <c r="B612" i="1"/>
  <c r="A612" i="1"/>
  <c r="AF611" i="1"/>
  <c r="AE611" i="1"/>
  <c r="AD611" i="1"/>
  <c r="AC611" i="1"/>
  <c r="AB611" i="1"/>
  <c r="AA611" i="1"/>
  <c r="Z611" i="1"/>
  <c r="Y611" i="1"/>
  <c r="X611" i="1"/>
  <c r="W611" i="1"/>
  <c r="V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AF610" i="1"/>
  <c r="AE610" i="1"/>
  <c r="AD610" i="1"/>
  <c r="AC610" i="1"/>
  <c r="AB610" i="1"/>
  <c r="AA610" i="1"/>
  <c r="Z610" i="1"/>
  <c r="Y610" i="1"/>
  <c r="X610" i="1"/>
  <c r="W610" i="1"/>
  <c r="V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D610" i="1"/>
  <c r="C610" i="1"/>
  <c r="B610" i="1"/>
  <c r="A610" i="1"/>
  <c r="AF609" i="1"/>
  <c r="AE609" i="1"/>
  <c r="AD609" i="1"/>
  <c r="AC609" i="1"/>
  <c r="AB609" i="1"/>
  <c r="AA609" i="1"/>
  <c r="Z609" i="1"/>
  <c r="Y609" i="1"/>
  <c r="X609" i="1"/>
  <c r="W609" i="1"/>
  <c r="V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D609" i="1"/>
  <c r="C609" i="1"/>
  <c r="B609" i="1"/>
  <c r="A609" i="1"/>
  <c r="AF608" i="1"/>
  <c r="AE608" i="1"/>
  <c r="AD608" i="1"/>
  <c r="AC608" i="1"/>
  <c r="AB608" i="1"/>
  <c r="AA608" i="1"/>
  <c r="Z608" i="1"/>
  <c r="Y608" i="1"/>
  <c r="X608" i="1"/>
  <c r="W608" i="1"/>
  <c r="V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D608" i="1"/>
  <c r="C608" i="1"/>
  <c r="B608" i="1"/>
  <c r="A608" i="1"/>
  <c r="AF607" i="1"/>
  <c r="AE607" i="1"/>
  <c r="AD607" i="1"/>
  <c r="AC607" i="1"/>
  <c r="AB607" i="1"/>
  <c r="AA607" i="1"/>
  <c r="Z607" i="1"/>
  <c r="Y607" i="1"/>
  <c r="X607" i="1"/>
  <c r="W607" i="1"/>
  <c r="V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AF606" i="1"/>
  <c r="AE606" i="1"/>
  <c r="AD606" i="1"/>
  <c r="AC606" i="1"/>
  <c r="AB606" i="1"/>
  <c r="AA606" i="1"/>
  <c r="Z606" i="1"/>
  <c r="Y606" i="1"/>
  <c r="X606" i="1"/>
  <c r="W606" i="1"/>
  <c r="V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D606" i="1"/>
  <c r="C606" i="1"/>
  <c r="B606" i="1"/>
  <c r="A606" i="1"/>
  <c r="AF605" i="1"/>
  <c r="AE605" i="1"/>
  <c r="AD605" i="1"/>
  <c r="AC605" i="1"/>
  <c r="AB605" i="1"/>
  <c r="AA605" i="1"/>
  <c r="Z605" i="1"/>
  <c r="Y605" i="1"/>
  <c r="X605" i="1"/>
  <c r="W605" i="1"/>
  <c r="V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D605" i="1"/>
  <c r="C605" i="1"/>
  <c r="B605" i="1"/>
  <c r="A605" i="1"/>
  <c r="AF604" i="1"/>
  <c r="AE604" i="1"/>
  <c r="AD604" i="1"/>
  <c r="AC604" i="1"/>
  <c r="AB604" i="1"/>
  <c r="AA604" i="1"/>
  <c r="Z604" i="1"/>
  <c r="Y604" i="1"/>
  <c r="X604" i="1"/>
  <c r="W604" i="1"/>
  <c r="V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AF603" i="1"/>
  <c r="AE603" i="1"/>
  <c r="AD603" i="1"/>
  <c r="AC603" i="1"/>
  <c r="AB603" i="1"/>
  <c r="AA603" i="1"/>
  <c r="Z603" i="1"/>
  <c r="Y603" i="1"/>
  <c r="X603" i="1"/>
  <c r="W603" i="1"/>
  <c r="V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D603" i="1"/>
  <c r="C603" i="1"/>
  <c r="B603" i="1"/>
  <c r="A603" i="1"/>
  <c r="AF602" i="1"/>
  <c r="AE602" i="1"/>
  <c r="AD602" i="1"/>
  <c r="AC602" i="1"/>
  <c r="AB602" i="1"/>
  <c r="AA602" i="1"/>
  <c r="Z602" i="1"/>
  <c r="Y602" i="1"/>
  <c r="X602" i="1"/>
  <c r="W602" i="1"/>
  <c r="V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AF601" i="1"/>
  <c r="AE601" i="1"/>
  <c r="AD601" i="1"/>
  <c r="AC601" i="1"/>
  <c r="AB601" i="1"/>
  <c r="AA601" i="1"/>
  <c r="Z601" i="1"/>
  <c r="Y601" i="1"/>
  <c r="X601" i="1"/>
  <c r="W601" i="1"/>
  <c r="V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D601" i="1"/>
  <c r="C601" i="1"/>
  <c r="B601" i="1"/>
  <c r="A601" i="1"/>
  <c r="AF600" i="1"/>
  <c r="AE600" i="1"/>
  <c r="AD600" i="1"/>
  <c r="AC600" i="1"/>
  <c r="AB600" i="1"/>
  <c r="AA600" i="1"/>
  <c r="Z600" i="1"/>
  <c r="Y600" i="1"/>
  <c r="X600" i="1"/>
  <c r="W600" i="1"/>
  <c r="V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D600" i="1"/>
  <c r="C600" i="1"/>
  <c r="B600" i="1"/>
  <c r="A600" i="1"/>
  <c r="AF599" i="1"/>
  <c r="AE599" i="1"/>
  <c r="AD599" i="1"/>
  <c r="AC599" i="1"/>
  <c r="AB599" i="1"/>
  <c r="AA599" i="1"/>
  <c r="Z599" i="1"/>
  <c r="Y599" i="1"/>
  <c r="X599" i="1"/>
  <c r="W599" i="1"/>
  <c r="V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D599" i="1"/>
  <c r="C599" i="1"/>
  <c r="B599" i="1"/>
  <c r="A599" i="1"/>
  <c r="AF598" i="1"/>
  <c r="AE598" i="1"/>
  <c r="AD598" i="1"/>
  <c r="AC598" i="1"/>
  <c r="AB598" i="1"/>
  <c r="AA598" i="1"/>
  <c r="Z598" i="1"/>
  <c r="Y598" i="1"/>
  <c r="X598" i="1"/>
  <c r="W598" i="1"/>
  <c r="V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D598" i="1"/>
  <c r="C598" i="1"/>
  <c r="B598" i="1"/>
  <c r="A598" i="1"/>
  <c r="AF597" i="1"/>
  <c r="AE597" i="1"/>
  <c r="AD597" i="1"/>
  <c r="AC597" i="1"/>
  <c r="AB597" i="1"/>
  <c r="AA597" i="1"/>
  <c r="Z597" i="1"/>
  <c r="Y597" i="1"/>
  <c r="X597" i="1"/>
  <c r="W597" i="1"/>
  <c r="V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D597" i="1"/>
  <c r="C597" i="1"/>
  <c r="B597" i="1"/>
  <c r="A597" i="1"/>
  <c r="AF596" i="1"/>
  <c r="AE596" i="1"/>
  <c r="AD596" i="1"/>
  <c r="AC596" i="1"/>
  <c r="AB596" i="1"/>
  <c r="AA596" i="1"/>
  <c r="Z596" i="1"/>
  <c r="Y596" i="1"/>
  <c r="X596" i="1"/>
  <c r="W596" i="1"/>
  <c r="V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AF595" i="1"/>
  <c r="AE595" i="1"/>
  <c r="AD595" i="1"/>
  <c r="AC595" i="1"/>
  <c r="AB595" i="1"/>
  <c r="AA595" i="1"/>
  <c r="Z595" i="1"/>
  <c r="Y595" i="1"/>
  <c r="X595" i="1"/>
  <c r="W595" i="1"/>
  <c r="V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AF594" i="1"/>
  <c r="AE594" i="1"/>
  <c r="AD594" i="1"/>
  <c r="AC594" i="1"/>
  <c r="AB594" i="1"/>
  <c r="AA594" i="1"/>
  <c r="Z594" i="1"/>
  <c r="Y594" i="1"/>
  <c r="X594" i="1"/>
  <c r="W594" i="1"/>
  <c r="V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AF593" i="1"/>
  <c r="AE593" i="1"/>
  <c r="AD593" i="1"/>
  <c r="AC593" i="1"/>
  <c r="AB593" i="1"/>
  <c r="AA593" i="1"/>
  <c r="Z593" i="1"/>
  <c r="Y593" i="1"/>
  <c r="X593" i="1"/>
  <c r="W593" i="1"/>
  <c r="V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D593" i="1"/>
  <c r="C593" i="1"/>
  <c r="B593" i="1"/>
  <c r="A593" i="1"/>
  <c r="AF592" i="1"/>
  <c r="AE592" i="1"/>
  <c r="AD592" i="1"/>
  <c r="AC592" i="1"/>
  <c r="AB592" i="1"/>
  <c r="AA592" i="1"/>
  <c r="Z592" i="1"/>
  <c r="Y592" i="1"/>
  <c r="X592" i="1"/>
  <c r="W592" i="1"/>
  <c r="V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D592" i="1"/>
  <c r="C592" i="1"/>
  <c r="B592" i="1"/>
  <c r="A592" i="1"/>
  <c r="AF591" i="1"/>
  <c r="AE591" i="1"/>
  <c r="AD591" i="1"/>
  <c r="AC591" i="1"/>
  <c r="AB591" i="1"/>
  <c r="AA591" i="1"/>
  <c r="Z591" i="1"/>
  <c r="Y591" i="1"/>
  <c r="X591" i="1"/>
  <c r="W591" i="1"/>
  <c r="V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D591" i="1"/>
  <c r="C591" i="1"/>
  <c r="B591" i="1"/>
  <c r="A591" i="1"/>
  <c r="AF590" i="1"/>
  <c r="AE590" i="1"/>
  <c r="AD590" i="1"/>
  <c r="AC590" i="1"/>
  <c r="AB590" i="1"/>
  <c r="AA590" i="1"/>
  <c r="Z590" i="1"/>
  <c r="Y590" i="1"/>
  <c r="X590" i="1"/>
  <c r="W590" i="1"/>
  <c r="V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D590" i="1"/>
  <c r="C590" i="1"/>
  <c r="B590" i="1"/>
  <c r="A590" i="1"/>
  <c r="AF589" i="1"/>
  <c r="AE589" i="1"/>
  <c r="AD589" i="1"/>
  <c r="AC589" i="1"/>
  <c r="AB589" i="1"/>
  <c r="AA589" i="1"/>
  <c r="Z589" i="1"/>
  <c r="Y589" i="1"/>
  <c r="X589" i="1"/>
  <c r="W589" i="1"/>
  <c r="V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D589" i="1"/>
  <c r="C589" i="1"/>
  <c r="B589" i="1"/>
  <c r="A589" i="1"/>
  <c r="AF588" i="1"/>
  <c r="AE588" i="1"/>
  <c r="AD588" i="1"/>
  <c r="AC588" i="1"/>
  <c r="AB588" i="1"/>
  <c r="AA588" i="1"/>
  <c r="Z588" i="1"/>
  <c r="Y588" i="1"/>
  <c r="X588" i="1"/>
  <c r="W588" i="1"/>
  <c r="V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D588" i="1"/>
  <c r="C588" i="1"/>
  <c r="B588" i="1"/>
  <c r="A588" i="1"/>
  <c r="AF587" i="1"/>
  <c r="AE587" i="1"/>
  <c r="AD587" i="1"/>
  <c r="AC587" i="1"/>
  <c r="AB587" i="1"/>
  <c r="AA587" i="1"/>
  <c r="Z587" i="1"/>
  <c r="Y587" i="1"/>
  <c r="X587" i="1"/>
  <c r="W587" i="1"/>
  <c r="V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D587" i="1"/>
  <c r="C587" i="1"/>
  <c r="B587" i="1"/>
  <c r="A587" i="1"/>
  <c r="AF586" i="1"/>
  <c r="AE586" i="1"/>
  <c r="AD586" i="1"/>
  <c r="AC586" i="1"/>
  <c r="AB586" i="1"/>
  <c r="AA586" i="1"/>
  <c r="Z586" i="1"/>
  <c r="Y586" i="1"/>
  <c r="X586" i="1"/>
  <c r="W586" i="1"/>
  <c r="V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D586" i="1"/>
  <c r="C586" i="1"/>
  <c r="B586" i="1"/>
  <c r="A586" i="1"/>
  <c r="AF585" i="1"/>
  <c r="AE585" i="1"/>
  <c r="AD585" i="1"/>
  <c r="AC585" i="1"/>
  <c r="AB585" i="1"/>
  <c r="AA585" i="1"/>
  <c r="Z585" i="1"/>
  <c r="Y585" i="1"/>
  <c r="X585" i="1"/>
  <c r="W585" i="1"/>
  <c r="V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AF584" i="1"/>
  <c r="AE584" i="1"/>
  <c r="AD584" i="1"/>
  <c r="AC584" i="1"/>
  <c r="AB584" i="1"/>
  <c r="AA584" i="1"/>
  <c r="Z584" i="1"/>
  <c r="Y584" i="1"/>
  <c r="X584" i="1"/>
  <c r="W584" i="1"/>
  <c r="V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D584" i="1"/>
  <c r="C584" i="1"/>
  <c r="B584" i="1"/>
  <c r="A584" i="1"/>
  <c r="AF583" i="1"/>
  <c r="AE583" i="1"/>
  <c r="AD583" i="1"/>
  <c r="AC583" i="1"/>
  <c r="AB583" i="1"/>
  <c r="AA583" i="1"/>
  <c r="Z583" i="1"/>
  <c r="Y583" i="1"/>
  <c r="X583" i="1"/>
  <c r="W583" i="1"/>
  <c r="V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D583" i="1"/>
  <c r="C583" i="1"/>
  <c r="B583" i="1"/>
  <c r="A583" i="1"/>
  <c r="AF582" i="1"/>
  <c r="AE582" i="1"/>
  <c r="AD582" i="1"/>
  <c r="AC582" i="1"/>
  <c r="AB582" i="1"/>
  <c r="AA582" i="1"/>
  <c r="Z582" i="1"/>
  <c r="Y582" i="1"/>
  <c r="X582" i="1"/>
  <c r="W582" i="1"/>
  <c r="V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D582" i="1"/>
  <c r="C582" i="1"/>
  <c r="B582" i="1"/>
  <c r="A582" i="1"/>
  <c r="AF581" i="1"/>
  <c r="AE581" i="1"/>
  <c r="AD581" i="1"/>
  <c r="AC581" i="1"/>
  <c r="AB581" i="1"/>
  <c r="AA581" i="1"/>
  <c r="Z581" i="1"/>
  <c r="Y581" i="1"/>
  <c r="X581" i="1"/>
  <c r="W581" i="1"/>
  <c r="V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D581" i="1"/>
  <c r="C581" i="1"/>
  <c r="B581" i="1"/>
  <c r="A581" i="1"/>
  <c r="AF580" i="1"/>
  <c r="AE580" i="1"/>
  <c r="AD580" i="1"/>
  <c r="AC580" i="1"/>
  <c r="AB580" i="1"/>
  <c r="AA580" i="1"/>
  <c r="Z580" i="1"/>
  <c r="Y580" i="1"/>
  <c r="X580" i="1"/>
  <c r="W580" i="1"/>
  <c r="V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D580" i="1"/>
  <c r="C580" i="1"/>
  <c r="B580" i="1"/>
  <c r="A580" i="1"/>
  <c r="AF579" i="1"/>
  <c r="AE579" i="1"/>
  <c r="AD579" i="1"/>
  <c r="AC579" i="1"/>
  <c r="AB579" i="1"/>
  <c r="AA579" i="1"/>
  <c r="Z579" i="1"/>
  <c r="Y579" i="1"/>
  <c r="X579" i="1"/>
  <c r="W579" i="1"/>
  <c r="V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D579" i="1"/>
  <c r="C579" i="1"/>
  <c r="B579" i="1"/>
  <c r="A579" i="1"/>
  <c r="AF578" i="1"/>
  <c r="AE578" i="1"/>
  <c r="AD578" i="1"/>
  <c r="AC578" i="1"/>
  <c r="AB578" i="1"/>
  <c r="AA578" i="1"/>
  <c r="Z578" i="1"/>
  <c r="Y578" i="1"/>
  <c r="X578" i="1"/>
  <c r="W578" i="1"/>
  <c r="V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D578" i="1"/>
  <c r="C578" i="1"/>
  <c r="B578" i="1"/>
  <c r="A578" i="1"/>
  <c r="AF577" i="1"/>
  <c r="AE577" i="1"/>
  <c r="AD577" i="1"/>
  <c r="AC577" i="1"/>
  <c r="AB577" i="1"/>
  <c r="AA577" i="1"/>
  <c r="Z577" i="1"/>
  <c r="Y577" i="1"/>
  <c r="X577" i="1"/>
  <c r="W577" i="1"/>
  <c r="V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D577" i="1"/>
  <c r="C577" i="1"/>
  <c r="B577" i="1"/>
  <c r="A577" i="1"/>
  <c r="AF576" i="1"/>
  <c r="AE576" i="1"/>
  <c r="AD576" i="1"/>
  <c r="AC576" i="1"/>
  <c r="AB576" i="1"/>
  <c r="AA576" i="1"/>
  <c r="Z576" i="1"/>
  <c r="Y576" i="1"/>
  <c r="X576" i="1"/>
  <c r="W576" i="1"/>
  <c r="V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D576" i="1"/>
  <c r="C576" i="1"/>
  <c r="B576" i="1"/>
  <c r="A576" i="1"/>
  <c r="AF575" i="1"/>
  <c r="AE575" i="1"/>
  <c r="AD575" i="1"/>
  <c r="AC575" i="1"/>
  <c r="AB575" i="1"/>
  <c r="AA575" i="1"/>
  <c r="Z575" i="1"/>
  <c r="Y575" i="1"/>
  <c r="X575" i="1"/>
  <c r="W575" i="1"/>
  <c r="V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D575" i="1"/>
  <c r="C575" i="1"/>
  <c r="B575" i="1"/>
  <c r="A575" i="1"/>
  <c r="AF574" i="1"/>
  <c r="AE574" i="1"/>
  <c r="AD574" i="1"/>
  <c r="AC574" i="1"/>
  <c r="AB574" i="1"/>
  <c r="AA574" i="1"/>
  <c r="Z574" i="1"/>
  <c r="Y574" i="1"/>
  <c r="X574" i="1"/>
  <c r="W574" i="1"/>
  <c r="V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AF573" i="1"/>
  <c r="AE573" i="1"/>
  <c r="AD573" i="1"/>
  <c r="AC573" i="1"/>
  <c r="AB573" i="1"/>
  <c r="AA573" i="1"/>
  <c r="Z573" i="1"/>
  <c r="Y573" i="1"/>
  <c r="X573" i="1"/>
  <c r="W573" i="1"/>
  <c r="V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D573" i="1"/>
  <c r="C573" i="1"/>
  <c r="B573" i="1"/>
  <c r="A573" i="1"/>
  <c r="AF572" i="1"/>
  <c r="AE572" i="1"/>
  <c r="AD572" i="1"/>
  <c r="AC572" i="1"/>
  <c r="AB572" i="1"/>
  <c r="AA572" i="1"/>
  <c r="Z572" i="1"/>
  <c r="Y572" i="1"/>
  <c r="X572" i="1"/>
  <c r="W572" i="1"/>
  <c r="V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D572" i="1"/>
  <c r="C572" i="1"/>
  <c r="B572" i="1"/>
  <c r="A572" i="1"/>
  <c r="AF571" i="1"/>
  <c r="AE571" i="1"/>
  <c r="AD571" i="1"/>
  <c r="AC571" i="1"/>
  <c r="AB571" i="1"/>
  <c r="AA571" i="1"/>
  <c r="Z571" i="1"/>
  <c r="Y571" i="1"/>
  <c r="X571" i="1"/>
  <c r="W571" i="1"/>
  <c r="V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D571" i="1"/>
  <c r="C571" i="1"/>
  <c r="B571" i="1"/>
  <c r="A571" i="1"/>
  <c r="AF570" i="1"/>
  <c r="AE570" i="1"/>
  <c r="AD570" i="1"/>
  <c r="AC570" i="1"/>
  <c r="AB570" i="1"/>
  <c r="AA570" i="1"/>
  <c r="Z570" i="1"/>
  <c r="Y570" i="1"/>
  <c r="X570" i="1"/>
  <c r="W570" i="1"/>
  <c r="V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D570" i="1"/>
  <c r="C570" i="1"/>
  <c r="B570" i="1"/>
  <c r="A570" i="1"/>
  <c r="AF569" i="1"/>
  <c r="AE569" i="1"/>
  <c r="AD569" i="1"/>
  <c r="AC569" i="1"/>
  <c r="AB569" i="1"/>
  <c r="AA569" i="1"/>
  <c r="Z569" i="1"/>
  <c r="Y569" i="1"/>
  <c r="X569" i="1"/>
  <c r="W569" i="1"/>
  <c r="V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AF568" i="1"/>
  <c r="AE568" i="1"/>
  <c r="AD568" i="1"/>
  <c r="AC568" i="1"/>
  <c r="AB568" i="1"/>
  <c r="AA568" i="1"/>
  <c r="Z568" i="1"/>
  <c r="Y568" i="1"/>
  <c r="X568" i="1"/>
  <c r="W568" i="1"/>
  <c r="V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AF567" i="1"/>
  <c r="AE567" i="1"/>
  <c r="AD567" i="1"/>
  <c r="AC567" i="1"/>
  <c r="AB567" i="1"/>
  <c r="AA567" i="1"/>
  <c r="Z567" i="1"/>
  <c r="Y567" i="1"/>
  <c r="X567" i="1"/>
  <c r="W567" i="1"/>
  <c r="V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D567" i="1"/>
  <c r="C567" i="1"/>
  <c r="B567" i="1"/>
  <c r="A567" i="1"/>
  <c r="AF566" i="1"/>
  <c r="AE566" i="1"/>
  <c r="AD566" i="1"/>
  <c r="AC566" i="1"/>
  <c r="AB566" i="1"/>
  <c r="AA566" i="1"/>
  <c r="Z566" i="1"/>
  <c r="Y566" i="1"/>
  <c r="X566" i="1"/>
  <c r="W566" i="1"/>
  <c r="V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D566" i="1"/>
  <c r="C566" i="1"/>
  <c r="B566" i="1"/>
  <c r="A566" i="1"/>
  <c r="AF565" i="1"/>
  <c r="AE565" i="1"/>
  <c r="AD565" i="1"/>
  <c r="AC565" i="1"/>
  <c r="AB565" i="1"/>
  <c r="AA565" i="1"/>
  <c r="Z565" i="1"/>
  <c r="Y565" i="1"/>
  <c r="X565" i="1"/>
  <c r="W565" i="1"/>
  <c r="V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D565" i="1"/>
  <c r="C565" i="1"/>
  <c r="B565" i="1"/>
  <c r="A565" i="1"/>
  <c r="AF564" i="1"/>
  <c r="AE564" i="1"/>
  <c r="AD564" i="1"/>
  <c r="AC564" i="1"/>
  <c r="AB564" i="1"/>
  <c r="AA564" i="1"/>
  <c r="Z564" i="1"/>
  <c r="Y564" i="1"/>
  <c r="X564" i="1"/>
  <c r="W564" i="1"/>
  <c r="V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D564" i="1"/>
  <c r="C564" i="1"/>
  <c r="B564" i="1"/>
  <c r="A564" i="1"/>
  <c r="AF563" i="1"/>
  <c r="AE563" i="1"/>
  <c r="AD563" i="1"/>
  <c r="AC563" i="1"/>
  <c r="AB563" i="1"/>
  <c r="AA563" i="1"/>
  <c r="Z563" i="1"/>
  <c r="Y563" i="1"/>
  <c r="X563" i="1"/>
  <c r="W563" i="1"/>
  <c r="V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AF562" i="1"/>
  <c r="AE562" i="1"/>
  <c r="AD562" i="1"/>
  <c r="AC562" i="1"/>
  <c r="AB562" i="1"/>
  <c r="AA562" i="1"/>
  <c r="Z562" i="1"/>
  <c r="Y562" i="1"/>
  <c r="X562" i="1"/>
  <c r="W562" i="1"/>
  <c r="V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AF561" i="1"/>
  <c r="AE561" i="1"/>
  <c r="AD561" i="1"/>
  <c r="AC561" i="1"/>
  <c r="AB561" i="1"/>
  <c r="AA561" i="1"/>
  <c r="Z561" i="1"/>
  <c r="Y561" i="1"/>
  <c r="X561" i="1"/>
  <c r="W561" i="1"/>
  <c r="V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D561" i="1"/>
  <c r="C561" i="1"/>
  <c r="B561" i="1"/>
  <c r="A561" i="1"/>
  <c r="AF560" i="1"/>
  <c r="AE560" i="1"/>
  <c r="AD560" i="1"/>
  <c r="AC560" i="1"/>
  <c r="AB560" i="1"/>
  <c r="AA560" i="1"/>
  <c r="Z560" i="1"/>
  <c r="Y560" i="1"/>
  <c r="X560" i="1"/>
  <c r="W560" i="1"/>
  <c r="V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D560" i="1"/>
  <c r="C560" i="1"/>
  <c r="B560" i="1"/>
  <c r="A560" i="1"/>
  <c r="AF559" i="1"/>
  <c r="AE559" i="1"/>
  <c r="AD559" i="1"/>
  <c r="AC559" i="1"/>
  <c r="AB559" i="1"/>
  <c r="AA559" i="1"/>
  <c r="Z559" i="1"/>
  <c r="Y559" i="1"/>
  <c r="X559" i="1"/>
  <c r="W559" i="1"/>
  <c r="V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D559" i="1"/>
  <c r="C559" i="1"/>
  <c r="B559" i="1"/>
  <c r="A559" i="1"/>
  <c r="AF558" i="1"/>
  <c r="AE558" i="1"/>
  <c r="AD558" i="1"/>
  <c r="AC558" i="1"/>
  <c r="AB558" i="1"/>
  <c r="AA558" i="1"/>
  <c r="Z558" i="1"/>
  <c r="Y558" i="1"/>
  <c r="X558" i="1"/>
  <c r="W558" i="1"/>
  <c r="V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D558" i="1"/>
  <c r="C558" i="1"/>
  <c r="B558" i="1"/>
  <c r="A558" i="1"/>
  <c r="AF557" i="1"/>
  <c r="AE557" i="1"/>
  <c r="AD557" i="1"/>
  <c r="AC557" i="1"/>
  <c r="AB557" i="1"/>
  <c r="AA557" i="1"/>
  <c r="Z557" i="1"/>
  <c r="Y557" i="1"/>
  <c r="X557" i="1"/>
  <c r="W557" i="1"/>
  <c r="V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D557" i="1"/>
  <c r="C557" i="1"/>
  <c r="B557" i="1"/>
  <c r="A557" i="1"/>
  <c r="AF556" i="1"/>
  <c r="AE556" i="1"/>
  <c r="AD556" i="1"/>
  <c r="AC556" i="1"/>
  <c r="AB556" i="1"/>
  <c r="AA556" i="1"/>
  <c r="Z556" i="1"/>
  <c r="Y556" i="1"/>
  <c r="X556" i="1"/>
  <c r="W556" i="1"/>
  <c r="V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D556" i="1"/>
  <c r="C556" i="1"/>
  <c r="B556" i="1"/>
  <c r="A556" i="1"/>
  <c r="AF555" i="1"/>
  <c r="AE555" i="1"/>
  <c r="AD555" i="1"/>
  <c r="AC555" i="1"/>
  <c r="AB555" i="1"/>
  <c r="AA555" i="1"/>
  <c r="Z555" i="1"/>
  <c r="Y555" i="1"/>
  <c r="X555" i="1"/>
  <c r="W555" i="1"/>
  <c r="V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D555" i="1"/>
  <c r="C555" i="1"/>
  <c r="B555" i="1"/>
  <c r="A555" i="1"/>
  <c r="AF554" i="1"/>
  <c r="AE554" i="1"/>
  <c r="AD554" i="1"/>
  <c r="AC554" i="1"/>
  <c r="AB554" i="1"/>
  <c r="AA554" i="1"/>
  <c r="Z554" i="1"/>
  <c r="Y554" i="1"/>
  <c r="X554" i="1"/>
  <c r="W554" i="1"/>
  <c r="V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D554" i="1"/>
  <c r="C554" i="1"/>
  <c r="B554" i="1"/>
  <c r="A554" i="1"/>
  <c r="AF553" i="1"/>
  <c r="AE553" i="1"/>
  <c r="AD553" i="1"/>
  <c r="AC553" i="1"/>
  <c r="AB553" i="1"/>
  <c r="AA553" i="1"/>
  <c r="Z553" i="1"/>
  <c r="Y553" i="1"/>
  <c r="X553" i="1"/>
  <c r="W553" i="1"/>
  <c r="V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D553" i="1"/>
  <c r="C553" i="1"/>
  <c r="B553" i="1"/>
  <c r="A553" i="1"/>
  <c r="AF552" i="1"/>
  <c r="AE552" i="1"/>
  <c r="AD552" i="1"/>
  <c r="AC552" i="1"/>
  <c r="AB552" i="1"/>
  <c r="AA552" i="1"/>
  <c r="Z552" i="1"/>
  <c r="Y552" i="1"/>
  <c r="X552" i="1"/>
  <c r="W552" i="1"/>
  <c r="V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D552" i="1"/>
  <c r="C552" i="1"/>
  <c r="B552" i="1"/>
  <c r="A552" i="1"/>
  <c r="AF551" i="1"/>
  <c r="AE551" i="1"/>
  <c r="AD551" i="1"/>
  <c r="AC551" i="1"/>
  <c r="AB551" i="1"/>
  <c r="AA551" i="1"/>
  <c r="Z551" i="1"/>
  <c r="Y551" i="1"/>
  <c r="X551" i="1"/>
  <c r="W551" i="1"/>
  <c r="V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D551" i="1"/>
  <c r="C551" i="1"/>
  <c r="B551" i="1"/>
  <c r="A551" i="1"/>
  <c r="AF550" i="1"/>
  <c r="AE550" i="1"/>
  <c r="AD550" i="1"/>
  <c r="AC550" i="1"/>
  <c r="AB550" i="1"/>
  <c r="AA550" i="1"/>
  <c r="Z550" i="1"/>
  <c r="Y550" i="1"/>
  <c r="X550" i="1"/>
  <c r="W550" i="1"/>
  <c r="V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D550" i="1"/>
  <c r="C550" i="1"/>
  <c r="B550" i="1"/>
  <c r="A550" i="1"/>
  <c r="AF549" i="1"/>
  <c r="AE549" i="1"/>
  <c r="AD549" i="1"/>
  <c r="AC549" i="1"/>
  <c r="AB549" i="1"/>
  <c r="AA549" i="1"/>
  <c r="Z549" i="1"/>
  <c r="Y549" i="1"/>
  <c r="X549" i="1"/>
  <c r="W549" i="1"/>
  <c r="V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D549" i="1"/>
  <c r="C549" i="1"/>
  <c r="B549" i="1"/>
  <c r="A549" i="1"/>
  <c r="AF548" i="1"/>
  <c r="AE548" i="1"/>
  <c r="AD548" i="1"/>
  <c r="AC548" i="1"/>
  <c r="AB548" i="1"/>
  <c r="AA548" i="1"/>
  <c r="Z548" i="1"/>
  <c r="Y548" i="1"/>
  <c r="X548" i="1"/>
  <c r="W548" i="1"/>
  <c r="V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AF547" i="1"/>
  <c r="AE547" i="1"/>
  <c r="AD547" i="1"/>
  <c r="AC547" i="1"/>
  <c r="AB547" i="1"/>
  <c r="AA547" i="1"/>
  <c r="Z547" i="1"/>
  <c r="Y547" i="1"/>
  <c r="X547" i="1"/>
  <c r="W547" i="1"/>
  <c r="V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D547" i="1"/>
  <c r="C547" i="1"/>
  <c r="B547" i="1"/>
  <c r="A547" i="1"/>
  <c r="AF546" i="1"/>
  <c r="AE546" i="1"/>
  <c r="AD546" i="1"/>
  <c r="AC546" i="1"/>
  <c r="AB546" i="1"/>
  <c r="AA546" i="1"/>
  <c r="Z546" i="1"/>
  <c r="Y546" i="1"/>
  <c r="X546" i="1"/>
  <c r="W546" i="1"/>
  <c r="V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D546" i="1"/>
  <c r="C546" i="1"/>
  <c r="B546" i="1"/>
  <c r="A546" i="1"/>
  <c r="AF545" i="1"/>
  <c r="AE545" i="1"/>
  <c r="AD545" i="1"/>
  <c r="AC545" i="1"/>
  <c r="AB545" i="1"/>
  <c r="AA545" i="1"/>
  <c r="Z545" i="1"/>
  <c r="Y545" i="1"/>
  <c r="X545" i="1"/>
  <c r="W545" i="1"/>
  <c r="V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D545" i="1"/>
  <c r="C545" i="1"/>
  <c r="B545" i="1"/>
  <c r="A545" i="1"/>
  <c r="AF544" i="1"/>
  <c r="AE544" i="1"/>
  <c r="AD544" i="1"/>
  <c r="AC544" i="1"/>
  <c r="AB544" i="1"/>
  <c r="AA544" i="1"/>
  <c r="Z544" i="1"/>
  <c r="Y544" i="1"/>
  <c r="X544" i="1"/>
  <c r="W544" i="1"/>
  <c r="V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D544" i="1"/>
  <c r="C544" i="1"/>
  <c r="B544" i="1"/>
  <c r="A544" i="1"/>
  <c r="AF543" i="1"/>
  <c r="AE543" i="1"/>
  <c r="AD543" i="1"/>
  <c r="AC543" i="1"/>
  <c r="AB543" i="1"/>
  <c r="AA543" i="1"/>
  <c r="Z543" i="1"/>
  <c r="Y543" i="1"/>
  <c r="X543" i="1"/>
  <c r="W543" i="1"/>
  <c r="V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D543" i="1"/>
  <c r="C543" i="1"/>
  <c r="B543" i="1"/>
  <c r="A543" i="1"/>
  <c r="AF542" i="1"/>
  <c r="AE542" i="1"/>
  <c r="AD542" i="1"/>
  <c r="AC542" i="1"/>
  <c r="AB542" i="1"/>
  <c r="AA542" i="1"/>
  <c r="Z542" i="1"/>
  <c r="Y542" i="1"/>
  <c r="X542" i="1"/>
  <c r="W542" i="1"/>
  <c r="V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D542" i="1"/>
  <c r="C542" i="1"/>
  <c r="B542" i="1"/>
  <c r="A542" i="1"/>
  <c r="AF541" i="1"/>
  <c r="AE541" i="1"/>
  <c r="AD541" i="1"/>
  <c r="AC541" i="1"/>
  <c r="AB541" i="1"/>
  <c r="AA541" i="1"/>
  <c r="Z541" i="1"/>
  <c r="Y541" i="1"/>
  <c r="X541" i="1"/>
  <c r="W541" i="1"/>
  <c r="V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D541" i="1"/>
  <c r="C541" i="1"/>
  <c r="B541" i="1"/>
  <c r="A541" i="1"/>
  <c r="AF540" i="1"/>
  <c r="AE540" i="1"/>
  <c r="AD540" i="1"/>
  <c r="AC540" i="1"/>
  <c r="AB540" i="1"/>
  <c r="AA540" i="1"/>
  <c r="Z540" i="1"/>
  <c r="Y540" i="1"/>
  <c r="X540" i="1"/>
  <c r="W540" i="1"/>
  <c r="V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D540" i="1"/>
  <c r="C540" i="1"/>
  <c r="B540" i="1"/>
  <c r="A540" i="1"/>
  <c r="AF539" i="1"/>
  <c r="AE539" i="1"/>
  <c r="AD539" i="1"/>
  <c r="AC539" i="1"/>
  <c r="AB539" i="1"/>
  <c r="AA539" i="1"/>
  <c r="Z539" i="1"/>
  <c r="Y539" i="1"/>
  <c r="X539" i="1"/>
  <c r="W539" i="1"/>
  <c r="V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D539" i="1"/>
  <c r="C539" i="1"/>
  <c r="B539" i="1"/>
  <c r="A539" i="1"/>
  <c r="AF538" i="1"/>
  <c r="AE538" i="1"/>
  <c r="AD538" i="1"/>
  <c r="AC538" i="1"/>
  <c r="AB538" i="1"/>
  <c r="AA538" i="1"/>
  <c r="Z538" i="1"/>
  <c r="Y538" i="1"/>
  <c r="X538" i="1"/>
  <c r="W538" i="1"/>
  <c r="V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D538" i="1"/>
  <c r="C538" i="1"/>
  <c r="B538" i="1"/>
  <c r="A538" i="1"/>
  <c r="AF537" i="1"/>
  <c r="AE537" i="1"/>
  <c r="AD537" i="1"/>
  <c r="AC537" i="1"/>
  <c r="AB537" i="1"/>
  <c r="AA537" i="1"/>
  <c r="Z537" i="1"/>
  <c r="Y537" i="1"/>
  <c r="X537" i="1"/>
  <c r="W537" i="1"/>
  <c r="V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D537" i="1"/>
  <c r="C537" i="1"/>
  <c r="B537" i="1"/>
  <c r="A537" i="1"/>
  <c r="AF536" i="1"/>
  <c r="AE536" i="1"/>
  <c r="AD536" i="1"/>
  <c r="AC536" i="1"/>
  <c r="AB536" i="1"/>
  <c r="AA536" i="1"/>
  <c r="Z536" i="1"/>
  <c r="Y536" i="1"/>
  <c r="X536" i="1"/>
  <c r="W536" i="1"/>
  <c r="V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D536" i="1"/>
  <c r="C536" i="1"/>
  <c r="B536" i="1"/>
  <c r="A536" i="1"/>
  <c r="AF535" i="1"/>
  <c r="AE535" i="1"/>
  <c r="AD535" i="1"/>
  <c r="AC535" i="1"/>
  <c r="AB535" i="1"/>
  <c r="AA535" i="1"/>
  <c r="Z535" i="1"/>
  <c r="Y535" i="1"/>
  <c r="X535" i="1"/>
  <c r="W535" i="1"/>
  <c r="V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D535" i="1"/>
  <c r="C535" i="1"/>
  <c r="B535" i="1"/>
  <c r="A535" i="1"/>
  <c r="AF534" i="1"/>
  <c r="AE534" i="1"/>
  <c r="AD534" i="1"/>
  <c r="AC534" i="1"/>
  <c r="AB534" i="1"/>
  <c r="AA534" i="1"/>
  <c r="Z534" i="1"/>
  <c r="Y534" i="1"/>
  <c r="X534" i="1"/>
  <c r="W534" i="1"/>
  <c r="V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D534" i="1"/>
  <c r="C534" i="1"/>
  <c r="B534" i="1"/>
  <c r="A534" i="1"/>
  <c r="AF533" i="1"/>
  <c r="AE533" i="1"/>
  <c r="AD533" i="1"/>
  <c r="AC533" i="1"/>
  <c r="AB533" i="1"/>
  <c r="AA533" i="1"/>
  <c r="Z533" i="1"/>
  <c r="Y533" i="1"/>
  <c r="X533" i="1"/>
  <c r="W533" i="1"/>
  <c r="V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D533" i="1"/>
  <c r="C533" i="1"/>
  <c r="B533" i="1"/>
  <c r="A533" i="1"/>
  <c r="AF532" i="1"/>
  <c r="AE532" i="1"/>
  <c r="AD532" i="1"/>
  <c r="AC532" i="1"/>
  <c r="AB532" i="1"/>
  <c r="AA532" i="1"/>
  <c r="Z532" i="1"/>
  <c r="Y532" i="1"/>
  <c r="X532" i="1"/>
  <c r="W532" i="1"/>
  <c r="V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AF531" i="1"/>
  <c r="AE531" i="1"/>
  <c r="AD531" i="1"/>
  <c r="AC531" i="1"/>
  <c r="AB531" i="1"/>
  <c r="AA531" i="1"/>
  <c r="Z531" i="1"/>
  <c r="Y531" i="1"/>
  <c r="X531" i="1"/>
  <c r="W531" i="1"/>
  <c r="V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AF530" i="1"/>
  <c r="AE530" i="1"/>
  <c r="AD530" i="1"/>
  <c r="AC530" i="1"/>
  <c r="AB530" i="1"/>
  <c r="AA530" i="1"/>
  <c r="Z530" i="1"/>
  <c r="Y530" i="1"/>
  <c r="X530" i="1"/>
  <c r="W530" i="1"/>
  <c r="V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D530" i="1"/>
  <c r="C530" i="1"/>
  <c r="B530" i="1"/>
  <c r="A530" i="1"/>
  <c r="AF529" i="1"/>
  <c r="AE529" i="1"/>
  <c r="AD529" i="1"/>
  <c r="AC529" i="1"/>
  <c r="AB529" i="1"/>
  <c r="AA529" i="1"/>
  <c r="Z529" i="1"/>
  <c r="Y529" i="1"/>
  <c r="X529" i="1"/>
  <c r="W529" i="1"/>
  <c r="V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D529" i="1"/>
  <c r="C529" i="1"/>
  <c r="B529" i="1"/>
  <c r="A529" i="1"/>
  <c r="AF528" i="1"/>
  <c r="AE528" i="1"/>
  <c r="AD528" i="1"/>
  <c r="AC528" i="1"/>
  <c r="AB528" i="1"/>
  <c r="AA528" i="1"/>
  <c r="Z528" i="1"/>
  <c r="Y528" i="1"/>
  <c r="X528" i="1"/>
  <c r="W528" i="1"/>
  <c r="V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D528" i="1"/>
  <c r="C528" i="1"/>
  <c r="B528" i="1"/>
  <c r="A528" i="1"/>
  <c r="AF527" i="1"/>
  <c r="AE527" i="1"/>
  <c r="AD527" i="1"/>
  <c r="AC527" i="1"/>
  <c r="AB527" i="1"/>
  <c r="AA527" i="1"/>
  <c r="Z527" i="1"/>
  <c r="Y527" i="1"/>
  <c r="X527" i="1"/>
  <c r="W527" i="1"/>
  <c r="V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AF526" i="1"/>
  <c r="AE526" i="1"/>
  <c r="AD526" i="1"/>
  <c r="AC526" i="1"/>
  <c r="AB526" i="1"/>
  <c r="AA526" i="1"/>
  <c r="Z526" i="1"/>
  <c r="Y526" i="1"/>
  <c r="X526" i="1"/>
  <c r="W526" i="1"/>
  <c r="V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AF525" i="1"/>
  <c r="AE525" i="1"/>
  <c r="AD525" i="1"/>
  <c r="AC525" i="1"/>
  <c r="AB525" i="1"/>
  <c r="AA525" i="1"/>
  <c r="Z525" i="1"/>
  <c r="Y525" i="1"/>
  <c r="X525" i="1"/>
  <c r="W525" i="1"/>
  <c r="V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D525" i="1"/>
  <c r="C525" i="1"/>
  <c r="B525" i="1"/>
  <c r="A525" i="1"/>
  <c r="AF524" i="1"/>
  <c r="AE524" i="1"/>
  <c r="AD524" i="1"/>
  <c r="AC524" i="1"/>
  <c r="AB524" i="1"/>
  <c r="AA524" i="1"/>
  <c r="Z524" i="1"/>
  <c r="Y524" i="1"/>
  <c r="X524" i="1"/>
  <c r="W524" i="1"/>
  <c r="V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D524" i="1"/>
  <c r="C524" i="1"/>
  <c r="B524" i="1"/>
  <c r="A524" i="1"/>
  <c r="AF523" i="1"/>
  <c r="AE523" i="1"/>
  <c r="AD523" i="1"/>
  <c r="AC523" i="1"/>
  <c r="AB523" i="1"/>
  <c r="AA523" i="1"/>
  <c r="Z523" i="1"/>
  <c r="Y523" i="1"/>
  <c r="X523" i="1"/>
  <c r="W523" i="1"/>
  <c r="V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D523" i="1"/>
  <c r="C523" i="1"/>
  <c r="B523" i="1"/>
  <c r="A523" i="1"/>
  <c r="AF522" i="1"/>
  <c r="AE522" i="1"/>
  <c r="AD522" i="1"/>
  <c r="AC522" i="1"/>
  <c r="AB522" i="1"/>
  <c r="AA522" i="1"/>
  <c r="Z522" i="1"/>
  <c r="Y522" i="1"/>
  <c r="X522" i="1"/>
  <c r="W522" i="1"/>
  <c r="V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D522" i="1"/>
  <c r="C522" i="1"/>
  <c r="B522" i="1"/>
  <c r="A522" i="1"/>
  <c r="AF521" i="1"/>
  <c r="AE521" i="1"/>
  <c r="AD521" i="1"/>
  <c r="AC521" i="1"/>
  <c r="AB521" i="1"/>
  <c r="AA521" i="1"/>
  <c r="Z521" i="1"/>
  <c r="Y521" i="1"/>
  <c r="X521" i="1"/>
  <c r="W521" i="1"/>
  <c r="V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D521" i="1"/>
  <c r="C521" i="1"/>
  <c r="B521" i="1"/>
  <c r="A521" i="1"/>
  <c r="AF520" i="1"/>
  <c r="AE520" i="1"/>
  <c r="AD520" i="1"/>
  <c r="AC520" i="1"/>
  <c r="AB520" i="1"/>
  <c r="AA520" i="1"/>
  <c r="Z520" i="1"/>
  <c r="Y520" i="1"/>
  <c r="X520" i="1"/>
  <c r="W520" i="1"/>
  <c r="V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D520" i="1"/>
  <c r="C520" i="1"/>
  <c r="B520" i="1"/>
  <c r="A520" i="1"/>
  <c r="AF519" i="1"/>
  <c r="AE519" i="1"/>
  <c r="AD519" i="1"/>
  <c r="AC519" i="1"/>
  <c r="AB519" i="1"/>
  <c r="AA519" i="1"/>
  <c r="Z519" i="1"/>
  <c r="Y519" i="1"/>
  <c r="X519" i="1"/>
  <c r="W519" i="1"/>
  <c r="V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AF518" i="1"/>
  <c r="AE518" i="1"/>
  <c r="AD518" i="1"/>
  <c r="AC518" i="1"/>
  <c r="AB518" i="1"/>
  <c r="AA518" i="1"/>
  <c r="Z518" i="1"/>
  <c r="Y518" i="1"/>
  <c r="X518" i="1"/>
  <c r="W518" i="1"/>
  <c r="V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D518" i="1"/>
  <c r="C518" i="1"/>
  <c r="B518" i="1"/>
  <c r="A518" i="1"/>
  <c r="AF517" i="1"/>
  <c r="AE517" i="1"/>
  <c r="AD517" i="1"/>
  <c r="AC517" i="1"/>
  <c r="AB517" i="1"/>
  <c r="AA517" i="1"/>
  <c r="Z517" i="1"/>
  <c r="Y517" i="1"/>
  <c r="X517" i="1"/>
  <c r="W517" i="1"/>
  <c r="V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D517" i="1"/>
  <c r="C517" i="1"/>
  <c r="B517" i="1"/>
  <c r="A517" i="1"/>
  <c r="AF516" i="1"/>
  <c r="AE516" i="1"/>
  <c r="AD516" i="1"/>
  <c r="AC516" i="1"/>
  <c r="AB516" i="1"/>
  <c r="AA516" i="1"/>
  <c r="Z516" i="1"/>
  <c r="Y516" i="1"/>
  <c r="X516" i="1"/>
  <c r="W516" i="1"/>
  <c r="V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D516" i="1"/>
  <c r="C516" i="1"/>
  <c r="B516" i="1"/>
  <c r="A516" i="1"/>
  <c r="AF515" i="1"/>
  <c r="AE515" i="1"/>
  <c r="AD515" i="1"/>
  <c r="AC515" i="1"/>
  <c r="AB515" i="1"/>
  <c r="AA515" i="1"/>
  <c r="Z515" i="1"/>
  <c r="Y515" i="1"/>
  <c r="X515" i="1"/>
  <c r="W515" i="1"/>
  <c r="V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D515" i="1"/>
  <c r="C515" i="1"/>
  <c r="B515" i="1"/>
  <c r="A515" i="1"/>
  <c r="AF514" i="1"/>
  <c r="AE514" i="1"/>
  <c r="AD514" i="1"/>
  <c r="AC514" i="1"/>
  <c r="AB514" i="1"/>
  <c r="AA514" i="1"/>
  <c r="Z514" i="1"/>
  <c r="Y514" i="1"/>
  <c r="X514" i="1"/>
  <c r="W514" i="1"/>
  <c r="V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AF513" i="1"/>
  <c r="AE513" i="1"/>
  <c r="AD513" i="1"/>
  <c r="AC513" i="1"/>
  <c r="AB513" i="1"/>
  <c r="AA513" i="1"/>
  <c r="Z513" i="1"/>
  <c r="Y513" i="1"/>
  <c r="X513" i="1"/>
  <c r="W513" i="1"/>
  <c r="V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D513" i="1"/>
  <c r="C513" i="1"/>
  <c r="B513" i="1"/>
  <c r="A513" i="1"/>
  <c r="AF512" i="1"/>
  <c r="AE512" i="1"/>
  <c r="AD512" i="1"/>
  <c r="AC512" i="1"/>
  <c r="AB512" i="1"/>
  <c r="AA512" i="1"/>
  <c r="Z512" i="1"/>
  <c r="Y512" i="1"/>
  <c r="X512" i="1"/>
  <c r="W512" i="1"/>
  <c r="V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D512" i="1"/>
  <c r="C512" i="1"/>
  <c r="B512" i="1"/>
  <c r="A512" i="1"/>
  <c r="AF511" i="1"/>
  <c r="AE511" i="1"/>
  <c r="AD511" i="1"/>
  <c r="AC511" i="1"/>
  <c r="AB511" i="1"/>
  <c r="AA511" i="1"/>
  <c r="Z511" i="1"/>
  <c r="Y511" i="1"/>
  <c r="X511" i="1"/>
  <c r="W511" i="1"/>
  <c r="V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D511" i="1"/>
  <c r="C511" i="1"/>
  <c r="B511" i="1"/>
  <c r="A511" i="1"/>
  <c r="AF510" i="1"/>
  <c r="AE510" i="1"/>
  <c r="AD510" i="1"/>
  <c r="AC510" i="1"/>
  <c r="AB510" i="1"/>
  <c r="AA510" i="1"/>
  <c r="Z510" i="1"/>
  <c r="Y510" i="1"/>
  <c r="X510" i="1"/>
  <c r="W510" i="1"/>
  <c r="V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D510" i="1"/>
  <c r="C510" i="1"/>
  <c r="B510" i="1"/>
  <c r="A510" i="1"/>
  <c r="AF509" i="1"/>
  <c r="AE509" i="1"/>
  <c r="AD509" i="1"/>
  <c r="AC509" i="1"/>
  <c r="AB509" i="1"/>
  <c r="AA509" i="1"/>
  <c r="Z509" i="1"/>
  <c r="Y509" i="1"/>
  <c r="X509" i="1"/>
  <c r="W509" i="1"/>
  <c r="V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D509" i="1"/>
  <c r="C509" i="1"/>
  <c r="B509" i="1"/>
  <c r="A509" i="1"/>
  <c r="AF508" i="1"/>
  <c r="AE508" i="1"/>
  <c r="AD508" i="1"/>
  <c r="AC508" i="1"/>
  <c r="AB508" i="1"/>
  <c r="AA508" i="1"/>
  <c r="Z508" i="1"/>
  <c r="Y508" i="1"/>
  <c r="X508" i="1"/>
  <c r="W508" i="1"/>
  <c r="V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D508" i="1"/>
  <c r="C508" i="1"/>
  <c r="B508" i="1"/>
  <c r="A508" i="1"/>
  <c r="AF507" i="1"/>
  <c r="AE507" i="1"/>
  <c r="AD507" i="1"/>
  <c r="AC507" i="1"/>
  <c r="AB507" i="1"/>
  <c r="AA507" i="1"/>
  <c r="Z507" i="1"/>
  <c r="Y507" i="1"/>
  <c r="X507" i="1"/>
  <c r="W507" i="1"/>
  <c r="V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AF506" i="1"/>
  <c r="AE506" i="1"/>
  <c r="AD506" i="1"/>
  <c r="AC506" i="1"/>
  <c r="AB506" i="1"/>
  <c r="AA506" i="1"/>
  <c r="Z506" i="1"/>
  <c r="Y506" i="1"/>
  <c r="X506" i="1"/>
  <c r="W506" i="1"/>
  <c r="V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D506" i="1"/>
  <c r="C506" i="1"/>
  <c r="B506" i="1"/>
  <c r="A506" i="1"/>
  <c r="AF505" i="1"/>
  <c r="AE505" i="1"/>
  <c r="AD505" i="1"/>
  <c r="AC505" i="1"/>
  <c r="AB505" i="1"/>
  <c r="AA505" i="1"/>
  <c r="Z505" i="1"/>
  <c r="Y505" i="1"/>
  <c r="X505" i="1"/>
  <c r="W505" i="1"/>
  <c r="V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D505" i="1"/>
  <c r="C505" i="1"/>
  <c r="B505" i="1"/>
  <c r="A505" i="1"/>
  <c r="AF504" i="1"/>
  <c r="AE504" i="1"/>
  <c r="AD504" i="1"/>
  <c r="AC504" i="1"/>
  <c r="AB504" i="1"/>
  <c r="AA504" i="1"/>
  <c r="Z504" i="1"/>
  <c r="Y504" i="1"/>
  <c r="X504" i="1"/>
  <c r="W504" i="1"/>
  <c r="V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AF503" i="1"/>
  <c r="AE503" i="1"/>
  <c r="AD503" i="1"/>
  <c r="AC503" i="1"/>
  <c r="AB503" i="1"/>
  <c r="AA503" i="1"/>
  <c r="Z503" i="1"/>
  <c r="Y503" i="1"/>
  <c r="X503" i="1"/>
  <c r="W503" i="1"/>
  <c r="V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AF502" i="1"/>
  <c r="AE502" i="1"/>
  <c r="AD502" i="1"/>
  <c r="AC502" i="1"/>
  <c r="AB502" i="1"/>
  <c r="AA502" i="1"/>
  <c r="Z502" i="1"/>
  <c r="Y502" i="1"/>
  <c r="X502" i="1"/>
  <c r="W502" i="1"/>
  <c r="V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D502" i="1"/>
  <c r="C502" i="1"/>
  <c r="B502" i="1"/>
  <c r="A502" i="1"/>
  <c r="AF501" i="1"/>
  <c r="AE501" i="1"/>
  <c r="AD501" i="1"/>
  <c r="AC501" i="1"/>
  <c r="AB501" i="1"/>
  <c r="AA501" i="1"/>
  <c r="Z501" i="1"/>
  <c r="Y501" i="1"/>
  <c r="X501" i="1"/>
  <c r="W501" i="1"/>
  <c r="V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AF500" i="1"/>
  <c r="AE500" i="1"/>
  <c r="AD500" i="1"/>
  <c r="AC500" i="1"/>
  <c r="AB500" i="1"/>
  <c r="AA500" i="1"/>
  <c r="Z500" i="1"/>
  <c r="Y500" i="1"/>
  <c r="X500" i="1"/>
  <c r="W500" i="1"/>
  <c r="V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D500" i="1"/>
  <c r="C500" i="1"/>
  <c r="B500" i="1"/>
  <c r="A500" i="1"/>
  <c r="AF499" i="1"/>
  <c r="AE499" i="1"/>
  <c r="AD499" i="1"/>
  <c r="AC499" i="1"/>
  <c r="AB499" i="1"/>
  <c r="AA499" i="1"/>
  <c r="Z499" i="1"/>
  <c r="Y499" i="1"/>
  <c r="X499" i="1"/>
  <c r="W499" i="1"/>
  <c r="V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AF498" i="1"/>
  <c r="AE498" i="1"/>
  <c r="AD498" i="1"/>
  <c r="AC498" i="1"/>
  <c r="AB498" i="1"/>
  <c r="AA498" i="1"/>
  <c r="Z498" i="1"/>
  <c r="Y498" i="1"/>
  <c r="X498" i="1"/>
  <c r="W498" i="1"/>
  <c r="V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D498" i="1"/>
  <c r="C498" i="1"/>
  <c r="B498" i="1"/>
  <c r="A498" i="1"/>
  <c r="AF497" i="1"/>
  <c r="AE497" i="1"/>
  <c r="AD497" i="1"/>
  <c r="AC497" i="1"/>
  <c r="AB497" i="1"/>
  <c r="AA497" i="1"/>
  <c r="Z497" i="1"/>
  <c r="Y497" i="1"/>
  <c r="X497" i="1"/>
  <c r="W497" i="1"/>
  <c r="V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D497" i="1"/>
  <c r="C497" i="1"/>
  <c r="B497" i="1"/>
  <c r="A497" i="1"/>
  <c r="AF496" i="1"/>
  <c r="AE496" i="1"/>
  <c r="AD496" i="1"/>
  <c r="AC496" i="1"/>
  <c r="AB496" i="1"/>
  <c r="AA496" i="1"/>
  <c r="Z496" i="1"/>
  <c r="Y496" i="1"/>
  <c r="X496" i="1"/>
  <c r="W496" i="1"/>
  <c r="V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D496" i="1"/>
  <c r="C496" i="1"/>
  <c r="B496" i="1"/>
  <c r="A496" i="1"/>
  <c r="AF495" i="1"/>
  <c r="AE495" i="1"/>
  <c r="AD495" i="1"/>
  <c r="AC495" i="1"/>
  <c r="AB495" i="1"/>
  <c r="AA495" i="1"/>
  <c r="Z495" i="1"/>
  <c r="Y495" i="1"/>
  <c r="X495" i="1"/>
  <c r="W495" i="1"/>
  <c r="V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AF494" i="1"/>
  <c r="AE494" i="1"/>
  <c r="AD494" i="1"/>
  <c r="AC494" i="1"/>
  <c r="AB494" i="1"/>
  <c r="AA494" i="1"/>
  <c r="Z494" i="1"/>
  <c r="Y494" i="1"/>
  <c r="X494" i="1"/>
  <c r="W494" i="1"/>
  <c r="V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D494" i="1"/>
  <c r="C494" i="1"/>
  <c r="B494" i="1"/>
  <c r="A494" i="1"/>
  <c r="AF493" i="1"/>
  <c r="AE493" i="1"/>
  <c r="AD493" i="1"/>
  <c r="AC493" i="1"/>
  <c r="AB493" i="1"/>
  <c r="AA493" i="1"/>
  <c r="Z493" i="1"/>
  <c r="Y493" i="1"/>
  <c r="X493" i="1"/>
  <c r="W493" i="1"/>
  <c r="V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AF492" i="1"/>
  <c r="AE492" i="1"/>
  <c r="AD492" i="1"/>
  <c r="AC492" i="1"/>
  <c r="AB492" i="1"/>
  <c r="AA492" i="1"/>
  <c r="Z492" i="1"/>
  <c r="Y492" i="1"/>
  <c r="X492" i="1"/>
  <c r="W492" i="1"/>
  <c r="V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D492" i="1"/>
  <c r="C492" i="1"/>
  <c r="B492" i="1"/>
  <c r="A492" i="1"/>
  <c r="AF491" i="1"/>
  <c r="AE491" i="1"/>
  <c r="AD491" i="1"/>
  <c r="AC491" i="1"/>
  <c r="AB491" i="1"/>
  <c r="AA491" i="1"/>
  <c r="Z491" i="1"/>
  <c r="Y491" i="1"/>
  <c r="X491" i="1"/>
  <c r="W491" i="1"/>
  <c r="V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D491" i="1"/>
  <c r="C491" i="1"/>
  <c r="B491" i="1"/>
  <c r="A491" i="1"/>
  <c r="AF490" i="1"/>
  <c r="AE490" i="1"/>
  <c r="AD490" i="1"/>
  <c r="AC490" i="1"/>
  <c r="AB490" i="1"/>
  <c r="AA490" i="1"/>
  <c r="Z490" i="1"/>
  <c r="Y490" i="1"/>
  <c r="X490" i="1"/>
  <c r="W490" i="1"/>
  <c r="V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D490" i="1"/>
  <c r="C490" i="1"/>
  <c r="B490" i="1"/>
  <c r="A490" i="1"/>
  <c r="AF489" i="1"/>
  <c r="AE489" i="1"/>
  <c r="AD489" i="1"/>
  <c r="AC489" i="1"/>
  <c r="AB489" i="1"/>
  <c r="AA489" i="1"/>
  <c r="Z489" i="1"/>
  <c r="Y489" i="1"/>
  <c r="X489" i="1"/>
  <c r="W489" i="1"/>
  <c r="V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AF488" i="1"/>
  <c r="AE488" i="1"/>
  <c r="AD488" i="1"/>
  <c r="AC488" i="1"/>
  <c r="AB488" i="1"/>
  <c r="AA488" i="1"/>
  <c r="Z488" i="1"/>
  <c r="Y488" i="1"/>
  <c r="X488" i="1"/>
  <c r="W488" i="1"/>
  <c r="V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D488" i="1"/>
  <c r="C488" i="1"/>
  <c r="B488" i="1"/>
  <c r="A488" i="1"/>
  <c r="AF487" i="1"/>
  <c r="AE487" i="1"/>
  <c r="AD487" i="1"/>
  <c r="AC487" i="1"/>
  <c r="AB487" i="1"/>
  <c r="AA487" i="1"/>
  <c r="Z487" i="1"/>
  <c r="Y487" i="1"/>
  <c r="X487" i="1"/>
  <c r="W487" i="1"/>
  <c r="V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AF486" i="1"/>
  <c r="AE486" i="1"/>
  <c r="AD486" i="1"/>
  <c r="AC486" i="1"/>
  <c r="AB486" i="1"/>
  <c r="AA486" i="1"/>
  <c r="Z486" i="1"/>
  <c r="Y486" i="1"/>
  <c r="X486" i="1"/>
  <c r="W486" i="1"/>
  <c r="V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AF485" i="1"/>
  <c r="AE485" i="1"/>
  <c r="AD485" i="1"/>
  <c r="AC485" i="1"/>
  <c r="AB485" i="1"/>
  <c r="AA485" i="1"/>
  <c r="Z485" i="1"/>
  <c r="Y485" i="1"/>
  <c r="X485" i="1"/>
  <c r="W485" i="1"/>
  <c r="V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AF484" i="1"/>
  <c r="AE484" i="1"/>
  <c r="AD484" i="1"/>
  <c r="AC484" i="1"/>
  <c r="AB484" i="1"/>
  <c r="AA484" i="1"/>
  <c r="Z484" i="1"/>
  <c r="Y484" i="1"/>
  <c r="X484" i="1"/>
  <c r="W484" i="1"/>
  <c r="V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AF483" i="1"/>
  <c r="AE483" i="1"/>
  <c r="AD483" i="1"/>
  <c r="AC483" i="1"/>
  <c r="AB483" i="1"/>
  <c r="AA483" i="1"/>
  <c r="Z483" i="1"/>
  <c r="Y483" i="1"/>
  <c r="X483" i="1"/>
  <c r="W483" i="1"/>
  <c r="V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AF482" i="1"/>
  <c r="AE482" i="1"/>
  <c r="AD482" i="1"/>
  <c r="AC482" i="1"/>
  <c r="AB482" i="1"/>
  <c r="AA482" i="1"/>
  <c r="Z482" i="1"/>
  <c r="Y482" i="1"/>
  <c r="X482" i="1"/>
  <c r="W482" i="1"/>
  <c r="V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AF481" i="1"/>
  <c r="AE481" i="1"/>
  <c r="AD481" i="1"/>
  <c r="AC481" i="1"/>
  <c r="AB481" i="1"/>
  <c r="AA481" i="1"/>
  <c r="Z481" i="1"/>
  <c r="Y481" i="1"/>
  <c r="X481" i="1"/>
  <c r="W481" i="1"/>
  <c r="V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AF480" i="1"/>
  <c r="AE480" i="1"/>
  <c r="AD480" i="1"/>
  <c r="AC480" i="1"/>
  <c r="AB480" i="1"/>
  <c r="AA480" i="1"/>
  <c r="Z480" i="1"/>
  <c r="Y480" i="1"/>
  <c r="X480" i="1"/>
  <c r="W480" i="1"/>
  <c r="V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D480" i="1"/>
  <c r="C480" i="1"/>
  <c r="B480" i="1"/>
  <c r="A480" i="1"/>
  <c r="AF479" i="1"/>
  <c r="AE479" i="1"/>
  <c r="AD479" i="1"/>
  <c r="AC479" i="1"/>
  <c r="AB479" i="1"/>
  <c r="AA479" i="1"/>
  <c r="Z479" i="1"/>
  <c r="Y479" i="1"/>
  <c r="X479" i="1"/>
  <c r="W479" i="1"/>
  <c r="V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D479" i="1"/>
  <c r="C479" i="1"/>
  <c r="B479" i="1"/>
  <c r="A479" i="1"/>
  <c r="AF478" i="1"/>
  <c r="AE478" i="1"/>
  <c r="AD478" i="1"/>
  <c r="AC478" i="1"/>
  <c r="AB478" i="1"/>
  <c r="AA478" i="1"/>
  <c r="Z478" i="1"/>
  <c r="Y478" i="1"/>
  <c r="X478" i="1"/>
  <c r="W478" i="1"/>
  <c r="V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AF477" i="1"/>
  <c r="AE477" i="1"/>
  <c r="AD477" i="1"/>
  <c r="AC477" i="1"/>
  <c r="AB477" i="1"/>
  <c r="AA477" i="1"/>
  <c r="Z477" i="1"/>
  <c r="Y477" i="1"/>
  <c r="X477" i="1"/>
  <c r="W477" i="1"/>
  <c r="V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D477" i="1"/>
  <c r="C477" i="1"/>
  <c r="B477" i="1"/>
  <c r="A477" i="1"/>
  <c r="AF476" i="1"/>
  <c r="AE476" i="1"/>
  <c r="AD476" i="1"/>
  <c r="AC476" i="1"/>
  <c r="AB476" i="1"/>
  <c r="AA476" i="1"/>
  <c r="Z476" i="1"/>
  <c r="Y476" i="1"/>
  <c r="X476" i="1"/>
  <c r="W476" i="1"/>
  <c r="V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D476" i="1"/>
  <c r="C476" i="1"/>
  <c r="B476" i="1"/>
  <c r="A476" i="1"/>
  <c r="AF475" i="1"/>
  <c r="AE475" i="1"/>
  <c r="AD475" i="1"/>
  <c r="AC475" i="1"/>
  <c r="AB475" i="1"/>
  <c r="AA475" i="1"/>
  <c r="Z475" i="1"/>
  <c r="Y475" i="1"/>
  <c r="X475" i="1"/>
  <c r="W475" i="1"/>
  <c r="V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D475" i="1"/>
  <c r="C475" i="1"/>
  <c r="B475" i="1"/>
  <c r="A475" i="1"/>
  <c r="AF474" i="1"/>
  <c r="AE474" i="1"/>
  <c r="AD474" i="1"/>
  <c r="AC474" i="1"/>
  <c r="AB474" i="1"/>
  <c r="AA474" i="1"/>
  <c r="Z474" i="1"/>
  <c r="Y474" i="1"/>
  <c r="X474" i="1"/>
  <c r="W474" i="1"/>
  <c r="V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D474" i="1"/>
  <c r="C474" i="1"/>
  <c r="B474" i="1"/>
  <c r="A474" i="1"/>
  <c r="AF473" i="1"/>
  <c r="AE473" i="1"/>
  <c r="AD473" i="1"/>
  <c r="AC473" i="1"/>
  <c r="AB473" i="1"/>
  <c r="AA473" i="1"/>
  <c r="Z473" i="1"/>
  <c r="Y473" i="1"/>
  <c r="X473" i="1"/>
  <c r="W473" i="1"/>
  <c r="V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D473" i="1"/>
  <c r="C473" i="1"/>
  <c r="B473" i="1"/>
  <c r="A473" i="1"/>
  <c r="AF472" i="1"/>
  <c r="AE472" i="1"/>
  <c r="AD472" i="1"/>
  <c r="AC472" i="1"/>
  <c r="AB472" i="1"/>
  <c r="AA472" i="1"/>
  <c r="Z472" i="1"/>
  <c r="Y472" i="1"/>
  <c r="X472" i="1"/>
  <c r="W472" i="1"/>
  <c r="V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D472" i="1"/>
  <c r="C472" i="1"/>
  <c r="B472" i="1"/>
  <c r="A472" i="1"/>
  <c r="AF471" i="1"/>
  <c r="AE471" i="1"/>
  <c r="AD471" i="1"/>
  <c r="AC471" i="1"/>
  <c r="AB471" i="1"/>
  <c r="AA471" i="1"/>
  <c r="Z471" i="1"/>
  <c r="Y471" i="1"/>
  <c r="X471" i="1"/>
  <c r="W471" i="1"/>
  <c r="V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D471" i="1"/>
  <c r="C471" i="1"/>
  <c r="B471" i="1"/>
  <c r="A471" i="1"/>
  <c r="AF470" i="1"/>
  <c r="AE470" i="1"/>
  <c r="AD470" i="1"/>
  <c r="AC470" i="1"/>
  <c r="AB470" i="1"/>
  <c r="AA470" i="1"/>
  <c r="Z470" i="1"/>
  <c r="Y470" i="1"/>
  <c r="X470" i="1"/>
  <c r="W470" i="1"/>
  <c r="V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D470" i="1"/>
  <c r="C470" i="1"/>
  <c r="B470" i="1"/>
  <c r="A470" i="1"/>
  <c r="AF469" i="1"/>
  <c r="AE469" i="1"/>
  <c r="AD469" i="1"/>
  <c r="AC469" i="1"/>
  <c r="AB469" i="1"/>
  <c r="AA469" i="1"/>
  <c r="Z469" i="1"/>
  <c r="Y469" i="1"/>
  <c r="X469" i="1"/>
  <c r="W469" i="1"/>
  <c r="V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D469" i="1"/>
  <c r="C469" i="1"/>
  <c r="B469" i="1"/>
  <c r="A469" i="1"/>
  <c r="AF468" i="1"/>
  <c r="AE468" i="1"/>
  <c r="AD468" i="1"/>
  <c r="AC468" i="1"/>
  <c r="AB468" i="1"/>
  <c r="AA468" i="1"/>
  <c r="Z468" i="1"/>
  <c r="Y468" i="1"/>
  <c r="X468" i="1"/>
  <c r="W468" i="1"/>
  <c r="V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D468" i="1"/>
  <c r="C468" i="1"/>
  <c r="B468" i="1"/>
  <c r="A468" i="1"/>
  <c r="AF467" i="1"/>
  <c r="AE467" i="1"/>
  <c r="AD467" i="1"/>
  <c r="AC467" i="1"/>
  <c r="AB467" i="1"/>
  <c r="AA467" i="1"/>
  <c r="Z467" i="1"/>
  <c r="Y467" i="1"/>
  <c r="X467" i="1"/>
  <c r="W467" i="1"/>
  <c r="V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AF466" i="1"/>
  <c r="AE466" i="1"/>
  <c r="AD466" i="1"/>
  <c r="AC466" i="1"/>
  <c r="AB466" i="1"/>
  <c r="AA466" i="1"/>
  <c r="Z466" i="1"/>
  <c r="Y466" i="1"/>
  <c r="X466" i="1"/>
  <c r="W466" i="1"/>
  <c r="V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D466" i="1"/>
  <c r="C466" i="1"/>
  <c r="B466" i="1"/>
  <c r="A466" i="1"/>
  <c r="AF465" i="1"/>
  <c r="AE465" i="1"/>
  <c r="AD465" i="1"/>
  <c r="AC465" i="1"/>
  <c r="AB465" i="1"/>
  <c r="AA465" i="1"/>
  <c r="Z465" i="1"/>
  <c r="Y465" i="1"/>
  <c r="X465" i="1"/>
  <c r="W465" i="1"/>
  <c r="V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D465" i="1"/>
  <c r="C465" i="1"/>
  <c r="B465" i="1"/>
  <c r="A465" i="1"/>
  <c r="AF464" i="1"/>
  <c r="AE464" i="1"/>
  <c r="AD464" i="1"/>
  <c r="AC464" i="1"/>
  <c r="AB464" i="1"/>
  <c r="AA464" i="1"/>
  <c r="Z464" i="1"/>
  <c r="Y464" i="1"/>
  <c r="X464" i="1"/>
  <c r="W464" i="1"/>
  <c r="V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D464" i="1"/>
  <c r="C464" i="1"/>
  <c r="B464" i="1"/>
  <c r="A464" i="1"/>
  <c r="AF463" i="1"/>
  <c r="AE463" i="1"/>
  <c r="AD463" i="1"/>
  <c r="AC463" i="1"/>
  <c r="AB463" i="1"/>
  <c r="AA463" i="1"/>
  <c r="Z463" i="1"/>
  <c r="Y463" i="1"/>
  <c r="X463" i="1"/>
  <c r="W463" i="1"/>
  <c r="V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D463" i="1"/>
  <c r="C463" i="1"/>
  <c r="B463" i="1"/>
  <c r="A463" i="1"/>
  <c r="AF462" i="1"/>
  <c r="AE462" i="1"/>
  <c r="AD462" i="1"/>
  <c r="AC462" i="1"/>
  <c r="AB462" i="1"/>
  <c r="AA462" i="1"/>
  <c r="Z462" i="1"/>
  <c r="Y462" i="1"/>
  <c r="X462" i="1"/>
  <c r="W462" i="1"/>
  <c r="V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AF461" i="1"/>
  <c r="AE461" i="1"/>
  <c r="AD461" i="1"/>
  <c r="AC461" i="1"/>
  <c r="AB461" i="1"/>
  <c r="AA461" i="1"/>
  <c r="Z461" i="1"/>
  <c r="Y461" i="1"/>
  <c r="X461" i="1"/>
  <c r="W461" i="1"/>
  <c r="V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AF460" i="1"/>
  <c r="AE460" i="1"/>
  <c r="AD460" i="1"/>
  <c r="AC460" i="1"/>
  <c r="AB460" i="1"/>
  <c r="AA460" i="1"/>
  <c r="Z460" i="1"/>
  <c r="Y460" i="1"/>
  <c r="X460" i="1"/>
  <c r="W460" i="1"/>
  <c r="V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D460" i="1"/>
  <c r="C460" i="1"/>
  <c r="B460" i="1"/>
  <c r="A460" i="1"/>
  <c r="AF459" i="1"/>
  <c r="AE459" i="1"/>
  <c r="AD459" i="1"/>
  <c r="AC459" i="1"/>
  <c r="AB459" i="1"/>
  <c r="AA459" i="1"/>
  <c r="Z459" i="1"/>
  <c r="Y459" i="1"/>
  <c r="X459" i="1"/>
  <c r="W459" i="1"/>
  <c r="V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AF458" i="1"/>
  <c r="AE458" i="1"/>
  <c r="AD458" i="1"/>
  <c r="AC458" i="1"/>
  <c r="AB458" i="1"/>
  <c r="AA458" i="1"/>
  <c r="Z458" i="1"/>
  <c r="Y458" i="1"/>
  <c r="X458" i="1"/>
  <c r="W458" i="1"/>
  <c r="V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D458" i="1"/>
  <c r="C458" i="1"/>
  <c r="B458" i="1"/>
  <c r="A458" i="1"/>
  <c r="AF457" i="1"/>
  <c r="AE457" i="1"/>
  <c r="AD457" i="1"/>
  <c r="AC457" i="1"/>
  <c r="AB457" i="1"/>
  <c r="AA457" i="1"/>
  <c r="Z457" i="1"/>
  <c r="Y457" i="1"/>
  <c r="X457" i="1"/>
  <c r="W457" i="1"/>
  <c r="V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D457" i="1"/>
  <c r="C457" i="1"/>
  <c r="B457" i="1"/>
  <c r="A457" i="1"/>
  <c r="AF456" i="1"/>
  <c r="AE456" i="1"/>
  <c r="AD456" i="1"/>
  <c r="AC456" i="1"/>
  <c r="AB456" i="1"/>
  <c r="AA456" i="1"/>
  <c r="Z456" i="1"/>
  <c r="Y456" i="1"/>
  <c r="X456" i="1"/>
  <c r="W456" i="1"/>
  <c r="V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AF455" i="1"/>
  <c r="AE455" i="1"/>
  <c r="AD455" i="1"/>
  <c r="AC455" i="1"/>
  <c r="AB455" i="1"/>
  <c r="AA455" i="1"/>
  <c r="Z455" i="1"/>
  <c r="Y455" i="1"/>
  <c r="X455" i="1"/>
  <c r="W455" i="1"/>
  <c r="V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D455" i="1"/>
  <c r="C455" i="1"/>
  <c r="B455" i="1"/>
  <c r="A455" i="1"/>
  <c r="AF454" i="1"/>
  <c r="AE454" i="1"/>
  <c r="AD454" i="1"/>
  <c r="AC454" i="1"/>
  <c r="AB454" i="1"/>
  <c r="AA454" i="1"/>
  <c r="Z454" i="1"/>
  <c r="Y454" i="1"/>
  <c r="X454" i="1"/>
  <c r="W454" i="1"/>
  <c r="V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D454" i="1"/>
  <c r="C454" i="1"/>
  <c r="B454" i="1"/>
  <c r="A454" i="1"/>
  <c r="AF453" i="1"/>
  <c r="AE453" i="1"/>
  <c r="AD453" i="1"/>
  <c r="AC453" i="1"/>
  <c r="AB453" i="1"/>
  <c r="AA453" i="1"/>
  <c r="Z453" i="1"/>
  <c r="Y453" i="1"/>
  <c r="X453" i="1"/>
  <c r="W453" i="1"/>
  <c r="V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AF452" i="1"/>
  <c r="AE452" i="1"/>
  <c r="AD452" i="1"/>
  <c r="AC452" i="1"/>
  <c r="AB452" i="1"/>
  <c r="AA452" i="1"/>
  <c r="Z452" i="1"/>
  <c r="Y452" i="1"/>
  <c r="X452" i="1"/>
  <c r="W452" i="1"/>
  <c r="V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D452" i="1"/>
  <c r="C452" i="1"/>
  <c r="B452" i="1"/>
  <c r="A452" i="1"/>
  <c r="AF451" i="1"/>
  <c r="AE451" i="1"/>
  <c r="AD451" i="1"/>
  <c r="AC451" i="1"/>
  <c r="AB451" i="1"/>
  <c r="AA451" i="1"/>
  <c r="Z451" i="1"/>
  <c r="Y451" i="1"/>
  <c r="X451" i="1"/>
  <c r="W451" i="1"/>
  <c r="V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D451" i="1"/>
  <c r="C451" i="1"/>
  <c r="B451" i="1"/>
  <c r="A451" i="1"/>
  <c r="AF450" i="1"/>
  <c r="AE450" i="1"/>
  <c r="AD450" i="1"/>
  <c r="AC450" i="1"/>
  <c r="AB450" i="1"/>
  <c r="AA450" i="1"/>
  <c r="Z450" i="1"/>
  <c r="Y450" i="1"/>
  <c r="X450" i="1"/>
  <c r="W450" i="1"/>
  <c r="V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D450" i="1"/>
  <c r="C450" i="1"/>
  <c r="B450" i="1"/>
  <c r="A450" i="1"/>
  <c r="AF449" i="1"/>
  <c r="AE449" i="1"/>
  <c r="AD449" i="1"/>
  <c r="AC449" i="1"/>
  <c r="AB449" i="1"/>
  <c r="AA449" i="1"/>
  <c r="Z449" i="1"/>
  <c r="Y449" i="1"/>
  <c r="X449" i="1"/>
  <c r="W449" i="1"/>
  <c r="V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D449" i="1"/>
  <c r="C449" i="1"/>
  <c r="B449" i="1"/>
  <c r="A449" i="1"/>
  <c r="AF448" i="1"/>
  <c r="AE448" i="1"/>
  <c r="AD448" i="1"/>
  <c r="AC448" i="1"/>
  <c r="AB448" i="1"/>
  <c r="AA448" i="1"/>
  <c r="Z448" i="1"/>
  <c r="Y448" i="1"/>
  <c r="X448" i="1"/>
  <c r="W448" i="1"/>
  <c r="V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D448" i="1"/>
  <c r="C448" i="1"/>
  <c r="B448" i="1"/>
  <c r="A448" i="1"/>
  <c r="AF447" i="1"/>
  <c r="AE447" i="1"/>
  <c r="AD447" i="1"/>
  <c r="AC447" i="1"/>
  <c r="AB447" i="1"/>
  <c r="AA447" i="1"/>
  <c r="Z447" i="1"/>
  <c r="Y447" i="1"/>
  <c r="X447" i="1"/>
  <c r="W447" i="1"/>
  <c r="V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D447" i="1"/>
  <c r="C447" i="1"/>
  <c r="B447" i="1"/>
  <c r="A447" i="1"/>
  <c r="AF446" i="1"/>
  <c r="AE446" i="1"/>
  <c r="AD446" i="1"/>
  <c r="AC446" i="1"/>
  <c r="AB446" i="1"/>
  <c r="AA446" i="1"/>
  <c r="Z446" i="1"/>
  <c r="Y446" i="1"/>
  <c r="X446" i="1"/>
  <c r="W446" i="1"/>
  <c r="V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AF445" i="1"/>
  <c r="AE445" i="1"/>
  <c r="AD445" i="1"/>
  <c r="AC445" i="1"/>
  <c r="AB445" i="1"/>
  <c r="AA445" i="1"/>
  <c r="Z445" i="1"/>
  <c r="Y445" i="1"/>
  <c r="X445" i="1"/>
  <c r="W445" i="1"/>
  <c r="V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AF444" i="1"/>
  <c r="AE444" i="1"/>
  <c r="AD444" i="1"/>
  <c r="AC444" i="1"/>
  <c r="AB444" i="1"/>
  <c r="AA444" i="1"/>
  <c r="Z444" i="1"/>
  <c r="Y444" i="1"/>
  <c r="X444" i="1"/>
  <c r="W444" i="1"/>
  <c r="V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AF443" i="1"/>
  <c r="AE443" i="1"/>
  <c r="AD443" i="1"/>
  <c r="AC443" i="1"/>
  <c r="AB443" i="1"/>
  <c r="AA443" i="1"/>
  <c r="Z443" i="1"/>
  <c r="Y443" i="1"/>
  <c r="X443" i="1"/>
  <c r="W443" i="1"/>
  <c r="V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D443" i="1"/>
  <c r="C443" i="1"/>
  <c r="B443" i="1"/>
  <c r="A443" i="1"/>
  <c r="AF442" i="1"/>
  <c r="AE442" i="1"/>
  <c r="AD442" i="1"/>
  <c r="AC442" i="1"/>
  <c r="AB442" i="1"/>
  <c r="AA442" i="1"/>
  <c r="Z442" i="1"/>
  <c r="Y442" i="1"/>
  <c r="X442" i="1"/>
  <c r="W442" i="1"/>
  <c r="V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AF441" i="1"/>
  <c r="AE441" i="1"/>
  <c r="AD441" i="1"/>
  <c r="AC441" i="1"/>
  <c r="AB441" i="1"/>
  <c r="AA441" i="1"/>
  <c r="Z441" i="1"/>
  <c r="Y441" i="1"/>
  <c r="X441" i="1"/>
  <c r="W441" i="1"/>
  <c r="V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D441" i="1"/>
  <c r="C441" i="1"/>
  <c r="B441" i="1"/>
  <c r="A441" i="1"/>
  <c r="AF440" i="1"/>
  <c r="AE440" i="1"/>
  <c r="AD440" i="1"/>
  <c r="AC440" i="1"/>
  <c r="AB440" i="1"/>
  <c r="AA440" i="1"/>
  <c r="Z440" i="1"/>
  <c r="Y440" i="1"/>
  <c r="X440" i="1"/>
  <c r="W440" i="1"/>
  <c r="V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D440" i="1"/>
  <c r="C440" i="1"/>
  <c r="B440" i="1"/>
  <c r="A440" i="1"/>
  <c r="AF439" i="1"/>
  <c r="AE439" i="1"/>
  <c r="AD439" i="1"/>
  <c r="AC439" i="1"/>
  <c r="AB439" i="1"/>
  <c r="AA439" i="1"/>
  <c r="Z439" i="1"/>
  <c r="Y439" i="1"/>
  <c r="X439" i="1"/>
  <c r="W439" i="1"/>
  <c r="V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D439" i="1"/>
  <c r="C439" i="1"/>
  <c r="B439" i="1"/>
  <c r="A439" i="1"/>
  <c r="AF438" i="1"/>
  <c r="AE438" i="1"/>
  <c r="AD438" i="1"/>
  <c r="AC438" i="1"/>
  <c r="AB438" i="1"/>
  <c r="AA438" i="1"/>
  <c r="Z438" i="1"/>
  <c r="Y438" i="1"/>
  <c r="X438" i="1"/>
  <c r="W438" i="1"/>
  <c r="V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D438" i="1"/>
  <c r="C438" i="1"/>
  <c r="B438" i="1"/>
  <c r="A438" i="1"/>
  <c r="AF437" i="1"/>
  <c r="AE437" i="1"/>
  <c r="AD437" i="1"/>
  <c r="AC437" i="1"/>
  <c r="AB437" i="1"/>
  <c r="AA437" i="1"/>
  <c r="Z437" i="1"/>
  <c r="Y437" i="1"/>
  <c r="X437" i="1"/>
  <c r="W437" i="1"/>
  <c r="V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AF436" i="1"/>
  <c r="AE436" i="1"/>
  <c r="AD436" i="1"/>
  <c r="AC436" i="1"/>
  <c r="AB436" i="1"/>
  <c r="AA436" i="1"/>
  <c r="Z436" i="1"/>
  <c r="Y436" i="1"/>
  <c r="X436" i="1"/>
  <c r="W436" i="1"/>
  <c r="V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D436" i="1"/>
  <c r="C436" i="1"/>
  <c r="B436" i="1"/>
  <c r="A436" i="1"/>
  <c r="AF435" i="1"/>
  <c r="AE435" i="1"/>
  <c r="AD435" i="1"/>
  <c r="AC435" i="1"/>
  <c r="AB435" i="1"/>
  <c r="AA435" i="1"/>
  <c r="Z435" i="1"/>
  <c r="Y435" i="1"/>
  <c r="X435" i="1"/>
  <c r="W435" i="1"/>
  <c r="V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D435" i="1"/>
  <c r="C435" i="1"/>
  <c r="B435" i="1"/>
  <c r="A435" i="1"/>
  <c r="AF434" i="1"/>
  <c r="AE434" i="1"/>
  <c r="AD434" i="1"/>
  <c r="AC434" i="1"/>
  <c r="AB434" i="1"/>
  <c r="AA434" i="1"/>
  <c r="Z434" i="1"/>
  <c r="Y434" i="1"/>
  <c r="X434" i="1"/>
  <c r="W434" i="1"/>
  <c r="V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D434" i="1"/>
  <c r="C434" i="1"/>
  <c r="B434" i="1"/>
  <c r="A434" i="1"/>
  <c r="AF433" i="1"/>
  <c r="AE433" i="1"/>
  <c r="AD433" i="1"/>
  <c r="AC433" i="1"/>
  <c r="AB433" i="1"/>
  <c r="AA433" i="1"/>
  <c r="Z433" i="1"/>
  <c r="Y433" i="1"/>
  <c r="X433" i="1"/>
  <c r="W433" i="1"/>
  <c r="V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D433" i="1"/>
  <c r="C433" i="1"/>
  <c r="B433" i="1"/>
  <c r="A433" i="1"/>
  <c r="AF432" i="1"/>
  <c r="AE432" i="1"/>
  <c r="AD432" i="1"/>
  <c r="AC432" i="1"/>
  <c r="AB432" i="1"/>
  <c r="AA432" i="1"/>
  <c r="Z432" i="1"/>
  <c r="Y432" i="1"/>
  <c r="X432" i="1"/>
  <c r="W432" i="1"/>
  <c r="V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D432" i="1"/>
  <c r="C432" i="1"/>
  <c r="B432" i="1"/>
  <c r="A432" i="1"/>
  <c r="AF431" i="1"/>
  <c r="AE431" i="1"/>
  <c r="AD431" i="1"/>
  <c r="AC431" i="1"/>
  <c r="AB431" i="1"/>
  <c r="AA431" i="1"/>
  <c r="Z431" i="1"/>
  <c r="Y431" i="1"/>
  <c r="X431" i="1"/>
  <c r="W431" i="1"/>
  <c r="V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D431" i="1"/>
  <c r="C431" i="1"/>
  <c r="B431" i="1"/>
  <c r="A431" i="1"/>
  <c r="AF430" i="1"/>
  <c r="AE430" i="1"/>
  <c r="AD430" i="1"/>
  <c r="AC430" i="1"/>
  <c r="AB430" i="1"/>
  <c r="AA430" i="1"/>
  <c r="Z430" i="1"/>
  <c r="Y430" i="1"/>
  <c r="X430" i="1"/>
  <c r="W430" i="1"/>
  <c r="V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D430" i="1"/>
  <c r="C430" i="1"/>
  <c r="B430" i="1"/>
  <c r="A430" i="1"/>
  <c r="AF429" i="1"/>
  <c r="AE429" i="1"/>
  <c r="AD429" i="1"/>
  <c r="AC429" i="1"/>
  <c r="AB429" i="1"/>
  <c r="AA429" i="1"/>
  <c r="Z429" i="1"/>
  <c r="Y429" i="1"/>
  <c r="X429" i="1"/>
  <c r="W429" i="1"/>
  <c r="V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D429" i="1"/>
  <c r="C429" i="1"/>
  <c r="B429" i="1"/>
  <c r="A429" i="1"/>
  <c r="AF428" i="1"/>
  <c r="AE428" i="1"/>
  <c r="AD428" i="1"/>
  <c r="AC428" i="1"/>
  <c r="AB428" i="1"/>
  <c r="AA428" i="1"/>
  <c r="Z428" i="1"/>
  <c r="Y428" i="1"/>
  <c r="X428" i="1"/>
  <c r="W428" i="1"/>
  <c r="V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D428" i="1"/>
  <c r="C428" i="1"/>
  <c r="B428" i="1"/>
  <c r="A428" i="1"/>
  <c r="AF427" i="1"/>
  <c r="AE427" i="1"/>
  <c r="AD427" i="1"/>
  <c r="AC427" i="1"/>
  <c r="AB427" i="1"/>
  <c r="AA427" i="1"/>
  <c r="Z427" i="1"/>
  <c r="Y427" i="1"/>
  <c r="X427" i="1"/>
  <c r="W427" i="1"/>
  <c r="V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D427" i="1"/>
  <c r="C427" i="1"/>
  <c r="B427" i="1"/>
  <c r="A427" i="1"/>
  <c r="AF426" i="1"/>
  <c r="AE426" i="1"/>
  <c r="AD426" i="1"/>
  <c r="AC426" i="1"/>
  <c r="AB426" i="1"/>
  <c r="AA426" i="1"/>
  <c r="Z426" i="1"/>
  <c r="Y426" i="1"/>
  <c r="X426" i="1"/>
  <c r="W426" i="1"/>
  <c r="V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AF425" i="1"/>
  <c r="AE425" i="1"/>
  <c r="AD425" i="1"/>
  <c r="AC425" i="1"/>
  <c r="AB425" i="1"/>
  <c r="AA425" i="1"/>
  <c r="Z425" i="1"/>
  <c r="Y425" i="1"/>
  <c r="X425" i="1"/>
  <c r="W425" i="1"/>
  <c r="V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D425" i="1"/>
  <c r="C425" i="1"/>
  <c r="B425" i="1"/>
  <c r="A425" i="1"/>
  <c r="AF424" i="1"/>
  <c r="AE424" i="1"/>
  <c r="AD424" i="1"/>
  <c r="AC424" i="1"/>
  <c r="AB424" i="1"/>
  <c r="AA424" i="1"/>
  <c r="Z424" i="1"/>
  <c r="Y424" i="1"/>
  <c r="X424" i="1"/>
  <c r="W424" i="1"/>
  <c r="V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AF423" i="1"/>
  <c r="AE423" i="1"/>
  <c r="AD423" i="1"/>
  <c r="AC423" i="1"/>
  <c r="AB423" i="1"/>
  <c r="AA423" i="1"/>
  <c r="Z423" i="1"/>
  <c r="Y423" i="1"/>
  <c r="X423" i="1"/>
  <c r="W423" i="1"/>
  <c r="V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AF422" i="1"/>
  <c r="AE422" i="1"/>
  <c r="AD422" i="1"/>
  <c r="AC422" i="1"/>
  <c r="AB422" i="1"/>
  <c r="AA422" i="1"/>
  <c r="Z422" i="1"/>
  <c r="Y422" i="1"/>
  <c r="X422" i="1"/>
  <c r="W422" i="1"/>
  <c r="V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AF421" i="1"/>
  <c r="AE421" i="1"/>
  <c r="AD421" i="1"/>
  <c r="AC421" i="1"/>
  <c r="AB421" i="1"/>
  <c r="AA421" i="1"/>
  <c r="Z421" i="1"/>
  <c r="Y421" i="1"/>
  <c r="X421" i="1"/>
  <c r="W421" i="1"/>
  <c r="V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AF420" i="1"/>
  <c r="AE420" i="1"/>
  <c r="AD420" i="1"/>
  <c r="AC420" i="1"/>
  <c r="AB420" i="1"/>
  <c r="AA420" i="1"/>
  <c r="Z420" i="1"/>
  <c r="Y420" i="1"/>
  <c r="X420" i="1"/>
  <c r="W420" i="1"/>
  <c r="V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D420" i="1"/>
  <c r="C420" i="1"/>
  <c r="B420" i="1"/>
  <c r="A420" i="1"/>
  <c r="AF419" i="1"/>
  <c r="AE419" i="1"/>
  <c r="AD419" i="1"/>
  <c r="AC419" i="1"/>
  <c r="AB419" i="1"/>
  <c r="AA419" i="1"/>
  <c r="Z419" i="1"/>
  <c r="Y419" i="1"/>
  <c r="X419" i="1"/>
  <c r="W419" i="1"/>
  <c r="V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AF418" i="1"/>
  <c r="AE418" i="1"/>
  <c r="AD418" i="1"/>
  <c r="AC418" i="1"/>
  <c r="AB418" i="1"/>
  <c r="AA418" i="1"/>
  <c r="Z418" i="1"/>
  <c r="Y418" i="1"/>
  <c r="X418" i="1"/>
  <c r="W418" i="1"/>
  <c r="V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D418" i="1"/>
  <c r="C418" i="1"/>
  <c r="B418" i="1"/>
  <c r="A418" i="1"/>
  <c r="AF417" i="1"/>
  <c r="AE417" i="1"/>
  <c r="AD417" i="1"/>
  <c r="AC417" i="1"/>
  <c r="AB417" i="1"/>
  <c r="AA417" i="1"/>
  <c r="Z417" i="1"/>
  <c r="Y417" i="1"/>
  <c r="X417" i="1"/>
  <c r="W417" i="1"/>
  <c r="V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AF416" i="1"/>
  <c r="AE416" i="1"/>
  <c r="AD416" i="1"/>
  <c r="AC416" i="1"/>
  <c r="AB416" i="1"/>
  <c r="AA416" i="1"/>
  <c r="Z416" i="1"/>
  <c r="Y416" i="1"/>
  <c r="X416" i="1"/>
  <c r="W416" i="1"/>
  <c r="V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AF415" i="1"/>
  <c r="AE415" i="1"/>
  <c r="AD415" i="1"/>
  <c r="AC415" i="1"/>
  <c r="AB415" i="1"/>
  <c r="AA415" i="1"/>
  <c r="Z415" i="1"/>
  <c r="Y415" i="1"/>
  <c r="X415" i="1"/>
  <c r="W415" i="1"/>
  <c r="V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AF414" i="1"/>
  <c r="AE414" i="1"/>
  <c r="AD414" i="1"/>
  <c r="AC414" i="1"/>
  <c r="AB414" i="1"/>
  <c r="AA414" i="1"/>
  <c r="Z414" i="1"/>
  <c r="Y414" i="1"/>
  <c r="X414" i="1"/>
  <c r="W414" i="1"/>
  <c r="V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D414" i="1"/>
  <c r="C414" i="1"/>
  <c r="B414" i="1"/>
  <c r="A414" i="1"/>
  <c r="AF413" i="1"/>
  <c r="AE413" i="1"/>
  <c r="AD413" i="1"/>
  <c r="AC413" i="1"/>
  <c r="AB413" i="1"/>
  <c r="AA413" i="1"/>
  <c r="Z413" i="1"/>
  <c r="Y413" i="1"/>
  <c r="X413" i="1"/>
  <c r="W413" i="1"/>
  <c r="V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D413" i="1"/>
  <c r="C413" i="1"/>
  <c r="B413" i="1"/>
  <c r="A413" i="1"/>
  <c r="AF412" i="1"/>
  <c r="AE412" i="1"/>
  <c r="AD412" i="1"/>
  <c r="AC412" i="1"/>
  <c r="AB412" i="1"/>
  <c r="AA412" i="1"/>
  <c r="Z412" i="1"/>
  <c r="Y412" i="1"/>
  <c r="X412" i="1"/>
  <c r="W412" i="1"/>
  <c r="V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AF411" i="1"/>
  <c r="AE411" i="1"/>
  <c r="AD411" i="1"/>
  <c r="AC411" i="1"/>
  <c r="AB411" i="1"/>
  <c r="AA411" i="1"/>
  <c r="Z411" i="1"/>
  <c r="Y411" i="1"/>
  <c r="X411" i="1"/>
  <c r="W411" i="1"/>
  <c r="V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D411" i="1"/>
  <c r="C411" i="1"/>
  <c r="B411" i="1"/>
  <c r="A411" i="1"/>
  <c r="AF410" i="1"/>
  <c r="AE410" i="1"/>
  <c r="AD410" i="1"/>
  <c r="AC410" i="1"/>
  <c r="AB410" i="1"/>
  <c r="AA410" i="1"/>
  <c r="Z410" i="1"/>
  <c r="Y410" i="1"/>
  <c r="X410" i="1"/>
  <c r="W410" i="1"/>
  <c r="V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D410" i="1"/>
  <c r="C410" i="1"/>
  <c r="B410" i="1"/>
  <c r="A410" i="1"/>
  <c r="AF409" i="1"/>
  <c r="AE409" i="1"/>
  <c r="AD409" i="1"/>
  <c r="AC409" i="1"/>
  <c r="AB409" i="1"/>
  <c r="AA409" i="1"/>
  <c r="Z409" i="1"/>
  <c r="Y409" i="1"/>
  <c r="X409" i="1"/>
  <c r="W409" i="1"/>
  <c r="V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AF408" i="1"/>
  <c r="AE408" i="1"/>
  <c r="AD408" i="1"/>
  <c r="AC408" i="1"/>
  <c r="AB408" i="1"/>
  <c r="AA408" i="1"/>
  <c r="Z408" i="1"/>
  <c r="Y408" i="1"/>
  <c r="X408" i="1"/>
  <c r="W408" i="1"/>
  <c r="V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AF407" i="1"/>
  <c r="AE407" i="1"/>
  <c r="AD407" i="1"/>
  <c r="AC407" i="1"/>
  <c r="AB407" i="1"/>
  <c r="AA407" i="1"/>
  <c r="Z407" i="1"/>
  <c r="Y407" i="1"/>
  <c r="X407" i="1"/>
  <c r="W407" i="1"/>
  <c r="V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D407" i="1"/>
  <c r="C407" i="1"/>
  <c r="B407" i="1"/>
  <c r="A407" i="1"/>
  <c r="AF406" i="1"/>
  <c r="AE406" i="1"/>
  <c r="AD406" i="1"/>
  <c r="AC406" i="1"/>
  <c r="AB406" i="1"/>
  <c r="AA406" i="1"/>
  <c r="Z406" i="1"/>
  <c r="Y406" i="1"/>
  <c r="X406" i="1"/>
  <c r="W406" i="1"/>
  <c r="V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D406" i="1"/>
  <c r="C406" i="1"/>
  <c r="B406" i="1"/>
  <c r="A406" i="1"/>
  <c r="AF405" i="1"/>
  <c r="AE405" i="1"/>
  <c r="AD405" i="1"/>
  <c r="AC405" i="1"/>
  <c r="AB405" i="1"/>
  <c r="AA405" i="1"/>
  <c r="Z405" i="1"/>
  <c r="Y405" i="1"/>
  <c r="X405" i="1"/>
  <c r="W405" i="1"/>
  <c r="V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D405" i="1"/>
  <c r="C405" i="1"/>
  <c r="B405" i="1"/>
  <c r="A405" i="1"/>
  <c r="AF404" i="1"/>
  <c r="AE404" i="1"/>
  <c r="AD404" i="1"/>
  <c r="AC404" i="1"/>
  <c r="AB404" i="1"/>
  <c r="AA404" i="1"/>
  <c r="Z404" i="1"/>
  <c r="Y404" i="1"/>
  <c r="X404" i="1"/>
  <c r="W404" i="1"/>
  <c r="V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D404" i="1"/>
  <c r="C404" i="1"/>
  <c r="B404" i="1"/>
  <c r="A404" i="1"/>
  <c r="AF403" i="1"/>
  <c r="AE403" i="1"/>
  <c r="AD403" i="1"/>
  <c r="AC403" i="1"/>
  <c r="AB403" i="1"/>
  <c r="AA403" i="1"/>
  <c r="Z403" i="1"/>
  <c r="Y403" i="1"/>
  <c r="X403" i="1"/>
  <c r="W403" i="1"/>
  <c r="V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D403" i="1"/>
  <c r="C403" i="1"/>
  <c r="B403" i="1"/>
  <c r="A403" i="1"/>
  <c r="AF402" i="1"/>
  <c r="AE402" i="1"/>
  <c r="AD402" i="1"/>
  <c r="AC402" i="1"/>
  <c r="AB402" i="1"/>
  <c r="AA402" i="1"/>
  <c r="Z402" i="1"/>
  <c r="Y402" i="1"/>
  <c r="X402" i="1"/>
  <c r="W402" i="1"/>
  <c r="V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D402" i="1"/>
  <c r="C402" i="1"/>
  <c r="B402" i="1"/>
  <c r="A402" i="1"/>
  <c r="AF401" i="1"/>
  <c r="AE401" i="1"/>
  <c r="AD401" i="1"/>
  <c r="AC401" i="1"/>
  <c r="AB401" i="1"/>
  <c r="AA401" i="1"/>
  <c r="Z401" i="1"/>
  <c r="Y401" i="1"/>
  <c r="X401" i="1"/>
  <c r="W401" i="1"/>
  <c r="V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D401" i="1"/>
  <c r="C401" i="1"/>
  <c r="B401" i="1"/>
  <c r="A401" i="1"/>
  <c r="AF400" i="1"/>
  <c r="AE400" i="1"/>
  <c r="AD400" i="1"/>
  <c r="AC400" i="1"/>
  <c r="AB400" i="1"/>
  <c r="AA400" i="1"/>
  <c r="Z400" i="1"/>
  <c r="Y400" i="1"/>
  <c r="X400" i="1"/>
  <c r="W400" i="1"/>
  <c r="V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AF399" i="1"/>
  <c r="AE399" i="1"/>
  <c r="AD399" i="1"/>
  <c r="AC399" i="1"/>
  <c r="AB399" i="1"/>
  <c r="AA399" i="1"/>
  <c r="Z399" i="1"/>
  <c r="Y399" i="1"/>
  <c r="X399" i="1"/>
  <c r="W399" i="1"/>
  <c r="V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AF398" i="1"/>
  <c r="AE398" i="1"/>
  <c r="AD398" i="1"/>
  <c r="AC398" i="1"/>
  <c r="AB398" i="1"/>
  <c r="AA398" i="1"/>
  <c r="Z398" i="1"/>
  <c r="Y398" i="1"/>
  <c r="X398" i="1"/>
  <c r="W398" i="1"/>
  <c r="V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AF397" i="1"/>
  <c r="AE397" i="1"/>
  <c r="AD397" i="1"/>
  <c r="AC397" i="1"/>
  <c r="AB397" i="1"/>
  <c r="AA397" i="1"/>
  <c r="Z397" i="1"/>
  <c r="Y397" i="1"/>
  <c r="X397" i="1"/>
  <c r="W397" i="1"/>
  <c r="V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D397" i="1"/>
  <c r="C397" i="1"/>
  <c r="B397" i="1"/>
  <c r="A397" i="1"/>
  <c r="AF396" i="1"/>
  <c r="AE396" i="1"/>
  <c r="AD396" i="1"/>
  <c r="AC396" i="1"/>
  <c r="AB396" i="1"/>
  <c r="AA396" i="1"/>
  <c r="Z396" i="1"/>
  <c r="Y396" i="1"/>
  <c r="X396" i="1"/>
  <c r="W396" i="1"/>
  <c r="V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AF395" i="1"/>
  <c r="AE395" i="1"/>
  <c r="AD395" i="1"/>
  <c r="AC395" i="1"/>
  <c r="AB395" i="1"/>
  <c r="AA395" i="1"/>
  <c r="Z395" i="1"/>
  <c r="Y395" i="1"/>
  <c r="X395" i="1"/>
  <c r="W395" i="1"/>
  <c r="V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AF394" i="1"/>
  <c r="AE394" i="1"/>
  <c r="AD394" i="1"/>
  <c r="AC394" i="1"/>
  <c r="AB394" i="1"/>
  <c r="AA394" i="1"/>
  <c r="Z394" i="1"/>
  <c r="Y394" i="1"/>
  <c r="X394" i="1"/>
  <c r="W394" i="1"/>
  <c r="V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AF393" i="1"/>
  <c r="AE393" i="1"/>
  <c r="AD393" i="1"/>
  <c r="AC393" i="1"/>
  <c r="AB393" i="1"/>
  <c r="AA393" i="1"/>
  <c r="Z393" i="1"/>
  <c r="Y393" i="1"/>
  <c r="X393" i="1"/>
  <c r="W393" i="1"/>
  <c r="V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AF392" i="1"/>
  <c r="AE392" i="1"/>
  <c r="AD392" i="1"/>
  <c r="AC392" i="1"/>
  <c r="AB392" i="1"/>
  <c r="AA392" i="1"/>
  <c r="Z392" i="1"/>
  <c r="Y392" i="1"/>
  <c r="X392" i="1"/>
  <c r="W392" i="1"/>
  <c r="V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D392" i="1"/>
  <c r="C392" i="1"/>
  <c r="B392" i="1"/>
  <c r="A392" i="1"/>
  <c r="AF391" i="1"/>
  <c r="AE391" i="1"/>
  <c r="AD391" i="1"/>
  <c r="AC391" i="1"/>
  <c r="AB391" i="1"/>
  <c r="AA391" i="1"/>
  <c r="Z391" i="1"/>
  <c r="Y391" i="1"/>
  <c r="X391" i="1"/>
  <c r="W391" i="1"/>
  <c r="V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D391" i="1"/>
  <c r="C391" i="1"/>
  <c r="B391" i="1"/>
  <c r="A391" i="1"/>
  <c r="AF390" i="1"/>
  <c r="AE390" i="1"/>
  <c r="AD390" i="1"/>
  <c r="AC390" i="1"/>
  <c r="AB390" i="1"/>
  <c r="AA390" i="1"/>
  <c r="Z390" i="1"/>
  <c r="Y390" i="1"/>
  <c r="X390" i="1"/>
  <c r="W390" i="1"/>
  <c r="V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D390" i="1"/>
  <c r="C390" i="1"/>
  <c r="B390" i="1"/>
  <c r="A390" i="1"/>
  <c r="AF389" i="1"/>
  <c r="AE389" i="1"/>
  <c r="AD389" i="1"/>
  <c r="AC389" i="1"/>
  <c r="AB389" i="1"/>
  <c r="AA389" i="1"/>
  <c r="Z389" i="1"/>
  <c r="Y389" i="1"/>
  <c r="X389" i="1"/>
  <c r="W389" i="1"/>
  <c r="V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D389" i="1"/>
  <c r="C389" i="1"/>
  <c r="B389" i="1"/>
  <c r="A389" i="1"/>
  <c r="AF388" i="1"/>
  <c r="AE388" i="1"/>
  <c r="AD388" i="1"/>
  <c r="AC388" i="1"/>
  <c r="AB388" i="1"/>
  <c r="AA388" i="1"/>
  <c r="Z388" i="1"/>
  <c r="Y388" i="1"/>
  <c r="X388" i="1"/>
  <c r="W388" i="1"/>
  <c r="V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AF387" i="1"/>
  <c r="AE387" i="1"/>
  <c r="AD387" i="1"/>
  <c r="AC387" i="1"/>
  <c r="AB387" i="1"/>
  <c r="AA387" i="1"/>
  <c r="Z387" i="1"/>
  <c r="Y387" i="1"/>
  <c r="X387" i="1"/>
  <c r="W387" i="1"/>
  <c r="V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D387" i="1"/>
  <c r="C387" i="1"/>
  <c r="B387" i="1"/>
  <c r="A387" i="1"/>
  <c r="AF386" i="1"/>
  <c r="AE386" i="1"/>
  <c r="AD386" i="1"/>
  <c r="AC386" i="1"/>
  <c r="AB386" i="1"/>
  <c r="AA386" i="1"/>
  <c r="Z386" i="1"/>
  <c r="Y386" i="1"/>
  <c r="X386" i="1"/>
  <c r="W386" i="1"/>
  <c r="V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D386" i="1"/>
  <c r="C386" i="1"/>
  <c r="B386" i="1"/>
  <c r="A386" i="1"/>
  <c r="AF385" i="1"/>
  <c r="AE385" i="1"/>
  <c r="AD385" i="1"/>
  <c r="AC385" i="1"/>
  <c r="AB385" i="1"/>
  <c r="AA385" i="1"/>
  <c r="Z385" i="1"/>
  <c r="Y385" i="1"/>
  <c r="X385" i="1"/>
  <c r="W385" i="1"/>
  <c r="V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AF384" i="1"/>
  <c r="AE384" i="1"/>
  <c r="AD384" i="1"/>
  <c r="AC384" i="1"/>
  <c r="AB384" i="1"/>
  <c r="AA384" i="1"/>
  <c r="Z384" i="1"/>
  <c r="Y384" i="1"/>
  <c r="X384" i="1"/>
  <c r="W384" i="1"/>
  <c r="V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AF383" i="1"/>
  <c r="AE383" i="1"/>
  <c r="AD383" i="1"/>
  <c r="AC383" i="1"/>
  <c r="AB383" i="1"/>
  <c r="AA383" i="1"/>
  <c r="Z383" i="1"/>
  <c r="Y383" i="1"/>
  <c r="X383" i="1"/>
  <c r="W383" i="1"/>
  <c r="V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D383" i="1"/>
  <c r="C383" i="1"/>
  <c r="B383" i="1"/>
  <c r="A383" i="1"/>
  <c r="AF382" i="1"/>
  <c r="AE382" i="1"/>
  <c r="AD382" i="1"/>
  <c r="AC382" i="1"/>
  <c r="AB382" i="1"/>
  <c r="AA382" i="1"/>
  <c r="Z382" i="1"/>
  <c r="Y382" i="1"/>
  <c r="X382" i="1"/>
  <c r="W382" i="1"/>
  <c r="V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D382" i="1"/>
  <c r="C382" i="1"/>
  <c r="B382" i="1"/>
  <c r="A382" i="1"/>
  <c r="AF381" i="1"/>
  <c r="AE381" i="1"/>
  <c r="AD381" i="1"/>
  <c r="AC381" i="1"/>
  <c r="AB381" i="1"/>
  <c r="AA381" i="1"/>
  <c r="Z381" i="1"/>
  <c r="Y381" i="1"/>
  <c r="X381" i="1"/>
  <c r="W381" i="1"/>
  <c r="V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D381" i="1"/>
  <c r="C381" i="1"/>
  <c r="B381" i="1"/>
  <c r="A381" i="1"/>
  <c r="AF380" i="1"/>
  <c r="AE380" i="1"/>
  <c r="AD380" i="1"/>
  <c r="AC380" i="1"/>
  <c r="AB380" i="1"/>
  <c r="AA380" i="1"/>
  <c r="Z380" i="1"/>
  <c r="Y380" i="1"/>
  <c r="X380" i="1"/>
  <c r="W380" i="1"/>
  <c r="V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AF379" i="1"/>
  <c r="AE379" i="1"/>
  <c r="AD379" i="1"/>
  <c r="AC379" i="1"/>
  <c r="AB379" i="1"/>
  <c r="AA379" i="1"/>
  <c r="Z379" i="1"/>
  <c r="Y379" i="1"/>
  <c r="X379" i="1"/>
  <c r="W379" i="1"/>
  <c r="V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D379" i="1"/>
  <c r="C379" i="1"/>
  <c r="B379" i="1"/>
  <c r="A379" i="1"/>
  <c r="AF378" i="1"/>
  <c r="AE378" i="1"/>
  <c r="AD378" i="1"/>
  <c r="AC378" i="1"/>
  <c r="AB378" i="1"/>
  <c r="AA378" i="1"/>
  <c r="Z378" i="1"/>
  <c r="Y378" i="1"/>
  <c r="X378" i="1"/>
  <c r="W378" i="1"/>
  <c r="V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D378" i="1"/>
  <c r="C378" i="1"/>
  <c r="B378" i="1"/>
  <c r="A378" i="1"/>
  <c r="AF377" i="1"/>
  <c r="AE377" i="1"/>
  <c r="AD377" i="1"/>
  <c r="AC377" i="1"/>
  <c r="AB377" i="1"/>
  <c r="AA377" i="1"/>
  <c r="Z377" i="1"/>
  <c r="Y377" i="1"/>
  <c r="X377" i="1"/>
  <c r="W377" i="1"/>
  <c r="V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D377" i="1"/>
  <c r="C377" i="1"/>
  <c r="B377" i="1"/>
  <c r="A377" i="1"/>
  <c r="AF376" i="1"/>
  <c r="AE376" i="1"/>
  <c r="AD376" i="1"/>
  <c r="AC376" i="1"/>
  <c r="AB376" i="1"/>
  <c r="AA376" i="1"/>
  <c r="Z376" i="1"/>
  <c r="Y376" i="1"/>
  <c r="X376" i="1"/>
  <c r="W376" i="1"/>
  <c r="V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AF375" i="1"/>
  <c r="AE375" i="1"/>
  <c r="AD375" i="1"/>
  <c r="AC375" i="1"/>
  <c r="AB375" i="1"/>
  <c r="AA375" i="1"/>
  <c r="Z375" i="1"/>
  <c r="Y375" i="1"/>
  <c r="X375" i="1"/>
  <c r="W375" i="1"/>
  <c r="V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D375" i="1"/>
  <c r="C375" i="1"/>
  <c r="B375" i="1"/>
  <c r="A375" i="1"/>
  <c r="AF374" i="1"/>
  <c r="AE374" i="1"/>
  <c r="AD374" i="1"/>
  <c r="AC374" i="1"/>
  <c r="AB374" i="1"/>
  <c r="AA374" i="1"/>
  <c r="Z374" i="1"/>
  <c r="Y374" i="1"/>
  <c r="X374" i="1"/>
  <c r="W374" i="1"/>
  <c r="V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AF373" i="1"/>
  <c r="AE373" i="1"/>
  <c r="AD373" i="1"/>
  <c r="AC373" i="1"/>
  <c r="AB373" i="1"/>
  <c r="AA373" i="1"/>
  <c r="Z373" i="1"/>
  <c r="Y373" i="1"/>
  <c r="X373" i="1"/>
  <c r="W373" i="1"/>
  <c r="V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AF372" i="1"/>
  <c r="AE372" i="1"/>
  <c r="AD372" i="1"/>
  <c r="AC372" i="1"/>
  <c r="AB372" i="1"/>
  <c r="AA372" i="1"/>
  <c r="Z372" i="1"/>
  <c r="Y372" i="1"/>
  <c r="X372" i="1"/>
  <c r="W372" i="1"/>
  <c r="V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D372" i="1"/>
  <c r="C372" i="1"/>
  <c r="B372" i="1"/>
  <c r="A372" i="1"/>
  <c r="AF371" i="1"/>
  <c r="AE371" i="1"/>
  <c r="AD371" i="1"/>
  <c r="AC371" i="1"/>
  <c r="AB371" i="1"/>
  <c r="AA371" i="1"/>
  <c r="Z371" i="1"/>
  <c r="Y371" i="1"/>
  <c r="X371" i="1"/>
  <c r="W371" i="1"/>
  <c r="V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D371" i="1"/>
  <c r="C371" i="1"/>
  <c r="B371" i="1"/>
  <c r="A371" i="1"/>
  <c r="AF370" i="1"/>
  <c r="AE370" i="1"/>
  <c r="AD370" i="1"/>
  <c r="AC370" i="1"/>
  <c r="AB370" i="1"/>
  <c r="AA370" i="1"/>
  <c r="Z370" i="1"/>
  <c r="Y370" i="1"/>
  <c r="X370" i="1"/>
  <c r="W370" i="1"/>
  <c r="V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D370" i="1"/>
  <c r="C370" i="1"/>
  <c r="B370" i="1"/>
  <c r="A370" i="1"/>
  <c r="AF369" i="1"/>
  <c r="AE369" i="1"/>
  <c r="AD369" i="1"/>
  <c r="AC369" i="1"/>
  <c r="AB369" i="1"/>
  <c r="AA369" i="1"/>
  <c r="Z369" i="1"/>
  <c r="Y369" i="1"/>
  <c r="X369" i="1"/>
  <c r="W369" i="1"/>
  <c r="V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D369" i="1"/>
  <c r="C369" i="1"/>
  <c r="B369" i="1"/>
  <c r="A369" i="1"/>
  <c r="AF368" i="1"/>
  <c r="AE368" i="1"/>
  <c r="AD368" i="1"/>
  <c r="AC368" i="1"/>
  <c r="AB368" i="1"/>
  <c r="AA368" i="1"/>
  <c r="Z368" i="1"/>
  <c r="Y368" i="1"/>
  <c r="X368" i="1"/>
  <c r="W368" i="1"/>
  <c r="V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AF367" i="1"/>
  <c r="AE367" i="1"/>
  <c r="AD367" i="1"/>
  <c r="AC367" i="1"/>
  <c r="AB367" i="1"/>
  <c r="AA367" i="1"/>
  <c r="Z367" i="1"/>
  <c r="Y367" i="1"/>
  <c r="X367" i="1"/>
  <c r="W367" i="1"/>
  <c r="V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D367" i="1"/>
  <c r="C367" i="1"/>
  <c r="B367" i="1"/>
  <c r="A367" i="1"/>
  <c r="AF366" i="1"/>
  <c r="AE366" i="1"/>
  <c r="AD366" i="1"/>
  <c r="AC366" i="1"/>
  <c r="AB366" i="1"/>
  <c r="AA366" i="1"/>
  <c r="Z366" i="1"/>
  <c r="Y366" i="1"/>
  <c r="X366" i="1"/>
  <c r="W366" i="1"/>
  <c r="V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AF365" i="1"/>
  <c r="AE365" i="1"/>
  <c r="AD365" i="1"/>
  <c r="AC365" i="1"/>
  <c r="AB365" i="1"/>
  <c r="AA365" i="1"/>
  <c r="Z365" i="1"/>
  <c r="Y365" i="1"/>
  <c r="X365" i="1"/>
  <c r="W365" i="1"/>
  <c r="V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D365" i="1"/>
  <c r="C365" i="1"/>
  <c r="B365" i="1"/>
  <c r="A365" i="1"/>
  <c r="AF364" i="1"/>
  <c r="AE364" i="1"/>
  <c r="AD364" i="1"/>
  <c r="AC364" i="1"/>
  <c r="AB364" i="1"/>
  <c r="AA364" i="1"/>
  <c r="Z364" i="1"/>
  <c r="Y364" i="1"/>
  <c r="X364" i="1"/>
  <c r="W364" i="1"/>
  <c r="V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D364" i="1"/>
  <c r="C364" i="1"/>
  <c r="B364" i="1"/>
  <c r="A364" i="1"/>
  <c r="AF363" i="1"/>
  <c r="AE363" i="1"/>
  <c r="AD363" i="1"/>
  <c r="AC363" i="1"/>
  <c r="AB363" i="1"/>
  <c r="AA363" i="1"/>
  <c r="Z363" i="1"/>
  <c r="Y363" i="1"/>
  <c r="X363" i="1"/>
  <c r="W363" i="1"/>
  <c r="V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AF362" i="1"/>
  <c r="AE362" i="1"/>
  <c r="AD362" i="1"/>
  <c r="AC362" i="1"/>
  <c r="AB362" i="1"/>
  <c r="AA362" i="1"/>
  <c r="Z362" i="1"/>
  <c r="Y362" i="1"/>
  <c r="X362" i="1"/>
  <c r="W362" i="1"/>
  <c r="V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D362" i="1"/>
  <c r="C362" i="1"/>
  <c r="B362" i="1"/>
  <c r="A362" i="1"/>
  <c r="AF361" i="1"/>
  <c r="AE361" i="1"/>
  <c r="AD361" i="1"/>
  <c r="AC361" i="1"/>
  <c r="AB361" i="1"/>
  <c r="AA361" i="1"/>
  <c r="Z361" i="1"/>
  <c r="Y361" i="1"/>
  <c r="X361" i="1"/>
  <c r="W361" i="1"/>
  <c r="V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AF360" i="1"/>
  <c r="AE360" i="1"/>
  <c r="AD360" i="1"/>
  <c r="AC360" i="1"/>
  <c r="AB360" i="1"/>
  <c r="AA360" i="1"/>
  <c r="Z360" i="1"/>
  <c r="Y360" i="1"/>
  <c r="X360" i="1"/>
  <c r="W360" i="1"/>
  <c r="V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D360" i="1"/>
  <c r="C360" i="1"/>
  <c r="B360" i="1"/>
  <c r="A360" i="1"/>
  <c r="AF359" i="1"/>
  <c r="AE359" i="1"/>
  <c r="AD359" i="1"/>
  <c r="AC359" i="1"/>
  <c r="AB359" i="1"/>
  <c r="AA359" i="1"/>
  <c r="Z359" i="1"/>
  <c r="Y359" i="1"/>
  <c r="X359" i="1"/>
  <c r="W359" i="1"/>
  <c r="V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D359" i="1"/>
  <c r="C359" i="1"/>
  <c r="B359" i="1"/>
  <c r="A359" i="1"/>
  <c r="AF358" i="1"/>
  <c r="AE358" i="1"/>
  <c r="AD358" i="1"/>
  <c r="AC358" i="1"/>
  <c r="AB358" i="1"/>
  <c r="AA358" i="1"/>
  <c r="Z358" i="1"/>
  <c r="Y358" i="1"/>
  <c r="X358" i="1"/>
  <c r="W358" i="1"/>
  <c r="V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AF357" i="1"/>
  <c r="AE357" i="1"/>
  <c r="AD357" i="1"/>
  <c r="AC357" i="1"/>
  <c r="AB357" i="1"/>
  <c r="AA357" i="1"/>
  <c r="Z357" i="1"/>
  <c r="Y357" i="1"/>
  <c r="X357" i="1"/>
  <c r="W357" i="1"/>
  <c r="V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AF356" i="1"/>
  <c r="AE356" i="1"/>
  <c r="AD356" i="1"/>
  <c r="AC356" i="1"/>
  <c r="AB356" i="1"/>
  <c r="AA356" i="1"/>
  <c r="Z356" i="1"/>
  <c r="Y356" i="1"/>
  <c r="X356" i="1"/>
  <c r="W356" i="1"/>
  <c r="V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D356" i="1"/>
  <c r="C356" i="1"/>
  <c r="B356" i="1"/>
  <c r="A356" i="1"/>
  <c r="AF355" i="1"/>
  <c r="AE355" i="1"/>
  <c r="AD355" i="1"/>
  <c r="AC355" i="1"/>
  <c r="AB355" i="1"/>
  <c r="AA355" i="1"/>
  <c r="Z355" i="1"/>
  <c r="Y355" i="1"/>
  <c r="X355" i="1"/>
  <c r="W355" i="1"/>
  <c r="V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D355" i="1"/>
  <c r="C355" i="1"/>
  <c r="B355" i="1"/>
  <c r="A355" i="1"/>
  <c r="AF354" i="1"/>
  <c r="AE354" i="1"/>
  <c r="AD354" i="1"/>
  <c r="AC354" i="1"/>
  <c r="AB354" i="1"/>
  <c r="AA354" i="1"/>
  <c r="Z354" i="1"/>
  <c r="Y354" i="1"/>
  <c r="X354" i="1"/>
  <c r="W354" i="1"/>
  <c r="V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D354" i="1"/>
  <c r="C354" i="1"/>
  <c r="B354" i="1"/>
  <c r="A354" i="1"/>
  <c r="AF353" i="1"/>
  <c r="AE353" i="1"/>
  <c r="AD353" i="1"/>
  <c r="AC353" i="1"/>
  <c r="AB353" i="1"/>
  <c r="AA353" i="1"/>
  <c r="Z353" i="1"/>
  <c r="Y353" i="1"/>
  <c r="X353" i="1"/>
  <c r="W353" i="1"/>
  <c r="V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D353" i="1"/>
  <c r="C353" i="1"/>
  <c r="B353" i="1"/>
  <c r="A353" i="1"/>
  <c r="AF352" i="1"/>
  <c r="AE352" i="1"/>
  <c r="AD352" i="1"/>
  <c r="AC352" i="1"/>
  <c r="AB352" i="1"/>
  <c r="AA352" i="1"/>
  <c r="Z352" i="1"/>
  <c r="Y352" i="1"/>
  <c r="X352" i="1"/>
  <c r="W352" i="1"/>
  <c r="V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AF351" i="1"/>
  <c r="AE351" i="1"/>
  <c r="AD351" i="1"/>
  <c r="AC351" i="1"/>
  <c r="AB351" i="1"/>
  <c r="AA351" i="1"/>
  <c r="Z351" i="1"/>
  <c r="Y351" i="1"/>
  <c r="X351" i="1"/>
  <c r="W351" i="1"/>
  <c r="V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AF350" i="1"/>
  <c r="AE350" i="1"/>
  <c r="AD350" i="1"/>
  <c r="AC350" i="1"/>
  <c r="AB350" i="1"/>
  <c r="AA350" i="1"/>
  <c r="Z350" i="1"/>
  <c r="Y350" i="1"/>
  <c r="X350" i="1"/>
  <c r="W350" i="1"/>
  <c r="V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AF349" i="1"/>
  <c r="AE349" i="1"/>
  <c r="AD349" i="1"/>
  <c r="AC349" i="1"/>
  <c r="AB349" i="1"/>
  <c r="AA349" i="1"/>
  <c r="Z349" i="1"/>
  <c r="Y349" i="1"/>
  <c r="X349" i="1"/>
  <c r="W349" i="1"/>
  <c r="V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AF348" i="1"/>
  <c r="AE348" i="1"/>
  <c r="AD348" i="1"/>
  <c r="AC348" i="1"/>
  <c r="AB348" i="1"/>
  <c r="AA348" i="1"/>
  <c r="Z348" i="1"/>
  <c r="Y348" i="1"/>
  <c r="X348" i="1"/>
  <c r="W348" i="1"/>
  <c r="V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D348" i="1"/>
  <c r="C348" i="1"/>
  <c r="B348" i="1"/>
  <c r="A348" i="1"/>
  <c r="AF347" i="1"/>
  <c r="AE347" i="1"/>
  <c r="AD347" i="1"/>
  <c r="AC347" i="1"/>
  <c r="AB347" i="1"/>
  <c r="AA347" i="1"/>
  <c r="Z347" i="1"/>
  <c r="Y347" i="1"/>
  <c r="X347" i="1"/>
  <c r="W347" i="1"/>
  <c r="V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D347" i="1"/>
  <c r="C347" i="1"/>
  <c r="B347" i="1"/>
  <c r="A347" i="1"/>
  <c r="AF346" i="1"/>
  <c r="AE346" i="1"/>
  <c r="AD346" i="1"/>
  <c r="AC346" i="1"/>
  <c r="AB346" i="1"/>
  <c r="AA346" i="1"/>
  <c r="Z346" i="1"/>
  <c r="Y346" i="1"/>
  <c r="X346" i="1"/>
  <c r="W346" i="1"/>
  <c r="V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AF345" i="1"/>
  <c r="AE345" i="1"/>
  <c r="AD345" i="1"/>
  <c r="AC345" i="1"/>
  <c r="AB345" i="1"/>
  <c r="AA345" i="1"/>
  <c r="Z345" i="1"/>
  <c r="Y345" i="1"/>
  <c r="X345" i="1"/>
  <c r="W345" i="1"/>
  <c r="V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D345" i="1"/>
  <c r="C345" i="1"/>
  <c r="B345" i="1"/>
  <c r="A345" i="1"/>
  <c r="AF344" i="1"/>
  <c r="AE344" i="1"/>
  <c r="AD344" i="1"/>
  <c r="AC344" i="1"/>
  <c r="AB344" i="1"/>
  <c r="AA344" i="1"/>
  <c r="Z344" i="1"/>
  <c r="Y344" i="1"/>
  <c r="X344" i="1"/>
  <c r="W344" i="1"/>
  <c r="V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D344" i="1"/>
  <c r="C344" i="1"/>
  <c r="B344" i="1"/>
  <c r="A344" i="1"/>
  <c r="AF343" i="1"/>
  <c r="AE343" i="1"/>
  <c r="AD343" i="1"/>
  <c r="AC343" i="1"/>
  <c r="AB343" i="1"/>
  <c r="AA343" i="1"/>
  <c r="Z343" i="1"/>
  <c r="Y343" i="1"/>
  <c r="X343" i="1"/>
  <c r="W343" i="1"/>
  <c r="V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D343" i="1"/>
  <c r="C343" i="1"/>
  <c r="B343" i="1"/>
  <c r="A343" i="1"/>
  <c r="AF342" i="1"/>
  <c r="AE342" i="1"/>
  <c r="AD342" i="1"/>
  <c r="AC342" i="1"/>
  <c r="AB342" i="1"/>
  <c r="AA342" i="1"/>
  <c r="Z342" i="1"/>
  <c r="Y342" i="1"/>
  <c r="X342" i="1"/>
  <c r="W342" i="1"/>
  <c r="V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D342" i="1"/>
  <c r="C342" i="1"/>
  <c r="B342" i="1"/>
  <c r="A342" i="1"/>
  <c r="AF341" i="1"/>
  <c r="AE341" i="1"/>
  <c r="AD341" i="1"/>
  <c r="AC341" i="1"/>
  <c r="AB341" i="1"/>
  <c r="AA341" i="1"/>
  <c r="Z341" i="1"/>
  <c r="Y341" i="1"/>
  <c r="X341" i="1"/>
  <c r="W341" i="1"/>
  <c r="V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AF340" i="1"/>
  <c r="AE340" i="1"/>
  <c r="AD340" i="1"/>
  <c r="AC340" i="1"/>
  <c r="AB340" i="1"/>
  <c r="AA340" i="1"/>
  <c r="Z340" i="1"/>
  <c r="Y340" i="1"/>
  <c r="X340" i="1"/>
  <c r="W340" i="1"/>
  <c r="V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AF339" i="1"/>
  <c r="AE339" i="1"/>
  <c r="AD339" i="1"/>
  <c r="AC339" i="1"/>
  <c r="AB339" i="1"/>
  <c r="AA339" i="1"/>
  <c r="Z339" i="1"/>
  <c r="Y339" i="1"/>
  <c r="X339" i="1"/>
  <c r="W339" i="1"/>
  <c r="V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D339" i="1"/>
  <c r="C339" i="1"/>
  <c r="B339" i="1"/>
  <c r="A339" i="1"/>
  <c r="AF338" i="1"/>
  <c r="AE338" i="1"/>
  <c r="AD338" i="1"/>
  <c r="AC338" i="1"/>
  <c r="AB338" i="1"/>
  <c r="AA338" i="1"/>
  <c r="Z338" i="1"/>
  <c r="Y338" i="1"/>
  <c r="X338" i="1"/>
  <c r="W338" i="1"/>
  <c r="V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AF337" i="1"/>
  <c r="AE337" i="1"/>
  <c r="AD337" i="1"/>
  <c r="AC337" i="1"/>
  <c r="AB337" i="1"/>
  <c r="AA337" i="1"/>
  <c r="Z337" i="1"/>
  <c r="Y337" i="1"/>
  <c r="X337" i="1"/>
  <c r="W337" i="1"/>
  <c r="V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D337" i="1"/>
  <c r="C337" i="1"/>
  <c r="B337" i="1"/>
  <c r="A337" i="1"/>
  <c r="AF336" i="1"/>
  <c r="AE336" i="1"/>
  <c r="AD336" i="1"/>
  <c r="AC336" i="1"/>
  <c r="AB336" i="1"/>
  <c r="AA336" i="1"/>
  <c r="Z336" i="1"/>
  <c r="Y336" i="1"/>
  <c r="X336" i="1"/>
  <c r="W336" i="1"/>
  <c r="V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AF335" i="1"/>
  <c r="AE335" i="1"/>
  <c r="AD335" i="1"/>
  <c r="AC335" i="1"/>
  <c r="AB335" i="1"/>
  <c r="AA335" i="1"/>
  <c r="Z335" i="1"/>
  <c r="Y335" i="1"/>
  <c r="X335" i="1"/>
  <c r="W335" i="1"/>
  <c r="V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D335" i="1"/>
  <c r="C335" i="1"/>
  <c r="B335" i="1"/>
  <c r="A335" i="1"/>
  <c r="AF334" i="1"/>
  <c r="AE334" i="1"/>
  <c r="AD334" i="1"/>
  <c r="AC334" i="1"/>
  <c r="AB334" i="1"/>
  <c r="AA334" i="1"/>
  <c r="Z334" i="1"/>
  <c r="Y334" i="1"/>
  <c r="X334" i="1"/>
  <c r="W334" i="1"/>
  <c r="V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D334" i="1"/>
  <c r="C334" i="1"/>
  <c r="B334" i="1"/>
  <c r="A334" i="1"/>
  <c r="AF333" i="1"/>
  <c r="AE333" i="1"/>
  <c r="AD333" i="1"/>
  <c r="AC333" i="1"/>
  <c r="AB333" i="1"/>
  <c r="AA333" i="1"/>
  <c r="Z333" i="1"/>
  <c r="Y333" i="1"/>
  <c r="X333" i="1"/>
  <c r="W333" i="1"/>
  <c r="V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D333" i="1"/>
  <c r="C333" i="1"/>
  <c r="B333" i="1"/>
  <c r="A333" i="1"/>
  <c r="AF332" i="1"/>
  <c r="AE332" i="1"/>
  <c r="AD332" i="1"/>
  <c r="AC332" i="1"/>
  <c r="AB332" i="1"/>
  <c r="AA332" i="1"/>
  <c r="Z332" i="1"/>
  <c r="Y332" i="1"/>
  <c r="X332" i="1"/>
  <c r="W332" i="1"/>
  <c r="V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D332" i="1"/>
  <c r="C332" i="1"/>
  <c r="B332" i="1"/>
  <c r="A332" i="1"/>
  <c r="AF331" i="1"/>
  <c r="AE331" i="1"/>
  <c r="AD331" i="1"/>
  <c r="AC331" i="1"/>
  <c r="AB331" i="1"/>
  <c r="AA331" i="1"/>
  <c r="Z331" i="1"/>
  <c r="Y331" i="1"/>
  <c r="X331" i="1"/>
  <c r="W331" i="1"/>
  <c r="V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D331" i="1"/>
  <c r="C331" i="1"/>
  <c r="B331" i="1"/>
  <c r="A331" i="1"/>
  <c r="AF330" i="1"/>
  <c r="AE330" i="1"/>
  <c r="AD330" i="1"/>
  <c r="AC330" i="1"/>
  <c r="AB330" i="1"/>
  <c r="AA330" i="1"/>
  <c r="Z330" i="1"/>
  <c r="Y330" i="1"/>
  <c r="X330" i="1"/>
  <c r="W330" i="1"/>
  <c r="V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D330" i="1"/>
  <c r="C330" i="1"/>
  <c r="B330" i="1"/>
  <c r="A330" i="1"/>
  <c r="AF329" i="1"/>
  <c r="AE329" i="1"/>
  <c r="AD329" i="1"/>
  <c r="AC329" i="1"/>
  <c r="AB329" i="1"/>
  <c r="AA329" i="1"/>
  <c r="Z329" i="1"/>
  <c r="Y329" i="1"/>
  <c r="X329" i="1"/>
  <c r="W329" i="1"/>
  <c r="V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AF328" i="1"/>
  <c r="AE328" i="1"/>
  <c r="AD328" i="1"/>
  <c r="AC328" i="1"/>
  <c r="AB328" i="1"/>
  <c r="AA328" i="1"/>
  <c r="Z328" i="1"/>
  <c r="Y328" i="1"/>
  <c r="X328" i="1"/>
  <c r="W328" i="1"/>
  <c r="V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D328" i="1"/>
  <c r="C328" i="1"/>
  <c r="B328" i="1"/>
  <c r="A328" i="1"/>
  <c r="AF327" i="1"/>
  <c r="AE327" i="1"/>
  <c r="AD327" i="1"/>
  <c r="AC327" i="1"/>
  <c r="AB327" i="1"/>
  <c r="AA327" i="1"/>
  <c r="Z327" i="1"/>
  <c r="Y327" i="1"/>
  <c r="X327" i="1"/>
  <c r="W327" i="1"/>
  <c r="V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D327" i="1"/>
  <c r="C327" i="1"/>
  <c r="B327" i="1"/>
  <c r="A327" i="1"/>
  <c r="AF326" i="1"/>
  <c r="AE326" i="1"/>
  <c r="AD326" i="1"/>
  <c r="AC326" i="1"/>
  <c r="AB326" i="1"/>
  <c r="AA326" i="1"/>
  <c r="Z326" i="1"/>
  <c r="Y326" i="1"/>
  <c r="X326" i="1"/>
  <c r="W326" i="1"/>
  <c r="V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AF325" i="1"/>
  <c r="AE325" i="1"/>
  <c r="AD325" i="1"/>
  <c r="AC325" i="1"/>
  <c r="AB325" i="1"/>
  <c r="AA325" i="1"/>
  <c r="Z325" i="1"/>
  <c r="Y325" i="1"/>
  <c r="X325" i="1"/>
  <c r="W325" i="1"/>
  <c r="V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D325" i="1"/>
  <c r="C325" i="1"/>
  <c r="B325" i="1"/>
  <c r="A325" i="1"/>
  <c r="AF324" i="1"/>
  <c r="AE324" i="1"/>
  <c r="AD324" i="1"/>
  <c r="AC324" i="1"/>
  <c r="AB324" i="1"/>
  <c r="AA324" i="1"/>
  <c r="Z324" i="1"/>
  <c r="Y324" i="1"/>
  <c r="X324" i="1"/>
  <c r="W324" i="1"/>
  <c r="V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AF323" i="1"/>
  <c r="AE323" i="1"/>
  <c r="AD323" i="1"/>
  <c r="AC323" i="1"/>
  <c r="AB323" i="1"/>
  <c r="AA323" i="1"/>
  <c r="Z323" i="1"/>
  <c r="Y323" i="1"/>
  <c r="X323" i="1"/>
  <c r="W323" i="1"/>
  <c r="V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D323" i="1"/>
  <c r="C323" i="1"/>
  <c r="B323" i="1"/>
  <c r="A323" i="1"/>
  <c r="AF322" i="1"/>
  <c r="AE322" i="1"/>
  <c r="AD322" i="1"/>
  <c r="AC322" i="1"/>
  <c r="AB322" i="1"/>
  <c r="AA322" i="1"/>
  <c r="Z322" i="1"/>
  <c r="Y322" i="1"/>
  <c r="X322" i="1"/>
  <c r="W322" i="1"/>
  <c r="V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D322" i="1"/>
  <c r="C322" i="1"/>
  <c r="B322" i="1"/>
  <c r="A322" i="1"/>
  <c r="AF321" i="1"/>
  <c r="AE321" i="1"/>
  <c r="AD321" i="1"/>
  <c r="AC321" i="1"/>
  <c r="AB321" i="1"/>
  <c r="AA321" i="1"/>
  <c r="Z321" i="1"/>
  <c r="Y321" i="1"/>
  <c r="X321" i="1"/>
  <c r="W321" i="1"/>
  <c r="V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D321" i="1"/>
  <c r="C321" i="1"/>
  <c r="B321" i="1"/>
  <c r="A321" i="1"/>
  <c r="AF320" i="1"/>
  <c r="AE320" i="1"/>
  <c r="AD320" i="1"/>
  <c r="AC320" i="1"/>
  <c r="AB320" i="1"/>
  <c r="AA320" i="1"/>
  <c r="Z320" i="1"/>
  <c r="Y320" i="1"/>
  <c r="X320" i="1"/>
  <c r="W320" i="1"/>
  <c r="V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AF319" i="1"/>
  <c r="AE319" i="1"/>
  <c r="AD319" i="1"/>
  <c r="AC319" i="1"/>
  <c r="AB319" i="1"/>
  <c r="AA319" i="1"/>
  <c r="Z319" i="1"/>
  <c r="Y319" i="1"/>
  <c r="X319" i="1"/>
  <c r="W319" i="1"/>
  <c r="V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AF318" i="1"/>
  <c r="AE318" i="1"/>
  <c r="AD318" i="1"/>
  <c r="AC318" i="1"/>
  <c r="AB318" i="1"/>
  <c r="AA318" i="1"/>
  <c r="Z318" i="1"/>
  <c r="Y318" i="1"/>
  <c r="X318" i="1"/>
  <c r="W318" i="1"/>
  <c r="V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D318" i="1"/>
  <c r="C318" i="1"/>
  <c r="B318" i="1"/>
  <c r="A318" i="1"/>
  <c r="AF317" i="1"/>
  <c r="AE317" i="1"/>
  <c r="AD317" i="1"/>
  <c r="AC317" i="1"/>
  <c r="AB317" i="1"/>
  <c r="AA317" i="1"/>
  <c r="Z317" i="1"/>
  <c r="Y317" i="1"/>
  <c r="X317" i="1"/>
  <c r="W317" i="1"/>
  <c r="V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D317" i="1"/>
  <c r="C317" i="1"/>
  <c r="B317" i="1"/>
  <c r="A317" i="1"/>
  <c r="AF316" i="1"/>
  <c r="AE316" i="1"/>
  <c r="AD316" i="1"/>
  <c r="AC316" i="1"/>
  <c r="AB316" i="1"/>
  <c r="AA316" i="1"/>
  <c r="Z316" i="1"/>
  <c r="Y316" i="1"/>
  <c r="X316" i="1"/>
  <c r="W316" i="1"/>
  <c r="V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AF315" i="1"/>
  <c r="AE315" i="1"/>
  <c r="AD315" i="1"/>
  <c r="AC315" i="1"/>
  <c r="AB315" i="1"/>
  <c r="AA315" i="1"/>
  <c r="Z315" i="1"/>
  <c r="Y315" i="1"/>
  <c r="X315" i="1"/>
  <c r="W315" i="1"/>
  <c r="V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D315" i="1"/>
  <c r="C315" i="1"/>
  <c r="B315" i="1"/>
  <c r="A315" i="1"/>
  <c r="AF314" i="1"/>
  <c r="AE314" i="1"/>
  <c r="AD314" i="1"/>
  <c r="AC314" i="1"/>
  <c r="AB314" i="1"/>
  <c r="AA314" i="1"/>
  <c r="Z314" i="1"/>
  <c r="Y314" i="1"/>
  <c r="X314" i="1"/>
  <c r="W314" i="1"/>
  <c r="V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D314" i="1"/>
  <c r="C314" i="1"/>
  <c r="B314" i="1"/>
  <c r="A314" i="1"/>
  <c r="AF313" i="1"/>
  <c r="AE313" i="1"/>
  <c r="AD313" i="1"/>
  <c r="AC313" i="1"/>
  <c r="AB313" i="1"/>
  <c r="AA313" i="1"/>
  <c r="Z313" i="1"/>
  <c r="Y313" i="1"/>
  <c r="X313" i="1"/>
  <c r="W313" i="1"/>
  <c r="V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AF312" i="1"/>
  <c r="AE312" i="1"/>
  <c r="AD312" i="1"/>
  <c r="AC312" i="1"/>
  <c r="AB312" i="1"/>
  <c r="AA312" i="1"/>
  <c r="Z312" i="1"/>
  <c r="Y312" i="1"/>
  <c r="X312" i="1"/>
  <c r="W312" i="1"/>
  <c r="V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AF311" i="1"/>
  <c r="AE311" i="1"/>
  <c r="AD311" i="1"/>
  <c r="AC311" i="1"/>
  <c r="AB311" i="1"/>
  <c r="AA311" i="1"/>
  <c r="Z311" i="1"/>
  <c r="Y311" i="1"/>
  <c r="X311" i="1"/>
  <c r="W311" i="1"/>
  <c r="V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D311" i="1"/>
  <c r="C311" i="1"/>
  <c r="B311" i="1"/>
  <c r="A311" i="1"/>
  <c r="AF310" i="1"/>
  <c r="AE310" i="1"/>
  <c r="AD310" i="1"/>
  <c r="AC310" i="1"/>
  <c r="AB310" i="1"/>
  <c r="AA310" i="1"/>
  <c r="Z310" i="1"/>
  <c r="Y310" i="1"/>
  <c r="X310" i="1"/>
  <c r="W310" i="1"/>
  <c r="V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D310" i="1"/>
  <c r="C310" i="1"/>
  <c r="B310" i="1"/>
  <c r="A310" i="1"/>
  <c r="AF309" i="1"/>
  <c r="AE309" i="1"/>
  <c r="AD309" i="1"/>
  <c r="AC309" i="1"/>
  <c r="AB309" i="1"/>
  <c r="AA309" i="1"/>
  <c r="Z309" i="1"/>
  <c r="Y309" i="1"/>
  <c r="X309" i="1"/>
  <c r="W309" i="1"/>
  <c r="V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AF308" i="1"/>
  <c r="AE308" i="1"/>
  <c r="AD308" i="1"/>
  <c r="AC308" i="1"/>
  <c r="AB308" i="1"/>
  <c r="AA308" i="1"/>
  <c r="Z308" i="1"/>
  <c r="Y308" i="1"/>
  <c r="X308" i="1"/>
  <c r="W308" i="1"/>
  <c r="V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D308" i="1"/>
  <c r="C308" i="1"/>
  <c r="B308" i="1"/>
  <c r="A308" i="1"/>
  <c r="AF307" i="1"/>
  <c r="AE307" i="1"/>
  <c r="AD307" i="1"/>
  <c r="AC307" i="1"/>
  <c r="AB307" i="1"/>
  <c r="AA307" i="1"/>
  <c r="Z307" i="1"/>
  <c r="Y307" i="1"/>
  <c r="X307" i="1"/>
  <c r="W307" i="1"/>
  <c r="V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D307" i="1"/>
  <c r="C307" i="1"/>
  <c r="B307" i="1"/>
  <c r="A307" i="1"/>
  <c r="AF306" i="1"/>
  <c r="AE306" i="1"/>
  <c r="AD306" i="1"/>
  <c r="AC306" i="1"/>
  <c r="AB306" i="1"/>
  <c r="AA306" i="1"/>
  <c r="Z306" i="1"/>
  <c r="Y306" i="1"/>
  <c r="X306" i="1"/>
  <c r="W306" i="1"/>
  <c r="V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AF305" i="1"/>
  <c r="AE305" i="1"/>
  <c r="AD305" i="1"/>
  <c r="AC305" i="1"/>
  <c r="AB305" i="1"/>
  <c r="AA305" i="1"/>
  <c r="Z305" i="1"/>
  <c r="Y305" i="1"/>
  <c r="X305" i="1"/>
  <c r="W305" i="1"/>
  <c r="V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AF304" i="1"/>
  <c r="AE304" i="1"/>
  <c r="AD304" i="1"/>
  <c r="AC304" i="1"/>
  <c r="AB304" i="1"/>
  <c r="AA304" i="1"/>
  <c r="Z304" i="1"/>
  <c r="Y304" i="1"/>
  <c r="X304" i="1"/>
  <c r="W304" i="1"/>
  <c r="V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D304" i="1"/>
  <c r="C304" i="1"/>
  <c r="B304" i="1"/>
  <c r="A304" i="1"/>
  <c r="AF303" i="1"/>
  <c r="AE303" i="1"/>
  <c r="AD303" i="1"/>
  <c r="AC303" i="1"/>
  <c r="AB303" i="1"/>
  <c r="AA303" i="1"/>
  <c r="Z303" i="1"/>
  <c r="Y303" i="1"/>
  <c r="X303" i="1"/>
  <c r="W303" i="1"/>
  <c r="V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D303" i="1"/>
  <c r="C303" i="1"/>
  <c r="B303" i="1"/>
  <c r="A303" i="1"/>
  <c r="AF302" i="1"/>
  <c r="AE302" i="1"/>
  <c r="AD302" i="1"/>
  <c r="AC302" i="1"/>
  <c r="AB302" i="1"/>
  <c r="AA302" i="1"/>
  <c r="Z302" i="1"/>
  <c r="Y302" i="1"/>
  <c r="X302" i="1"/>
  <c r="W302" i="1"/>
  <c r="V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D302" i="1"/>
  <c r="C302" i="1"/>
  <c r="B302" i="1"/>
  <c r="A302" i="1"/>
  <c r="AF301" i="1"/>
  <c r="AE301" i="1"/>
  <c r="AD301" i="1"/>
  <c r="AC301" i="1"/>
  <c r="AB301" i="1"/>
  <c r="AA301" i="1"/>
  <c r="Z301" i="1"/>
  <c r="Y301" i="1"/>
  <c r="X301" i="1"/>
  <c r="W301" i="1"/>
  <c r="V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D301" i="1"/>
  <c r="C301" i="1"/>
  <c r="B301" i="1"/>
  <c r="A301" i="1"/>
  <c r="AF300" i="1"/>
  <c r="AE300" i="1"/>
  <c r="AD300" i="1"/>
  <c r="AC300" i="1"/>
  <c r="AB300" i="1"/>
  <c r="AA300" i="1"/>
  <c r="Z300" i="1"/>
  <c r="Y300" i="1"/>
  <c r="X300" i="1"/>
  <c r="W300" i="1"/>
  <c r="V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D300" i="1"/>
  <c r="C300" i="1"/>
  <c r="B300" i="1"/>
  <c r="A300" i="1"/>
  <c r="AF299" i="1"/>
  <c r="AE299" i="1"/>
  <c r="AD299" i="1"/>
  <c r="AC299" i="1"/>
  <c r="AB299" i="1"/>
  <c r="AA299" i="1"/>
  <c r="Z299" i="1"/>
  <c r="Y299" i="1"/>
  <c r="X299" i="1"/>
  <c r="W299" i="1"/>
  <c r="V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D299" i="1"/>
  <c r="C299" i="1"/>
  <c r="B299" i="1"/>
  <c r="A299" i="1"/>
  <c r="AF298" i="1"/>
  <c r="AE298" i="1"/>
  <c r="AD298" i="1"/>
  <c r="AC298" i="1"/>
  <c r="AB298" i="1"/>
  <c r="AA298" i="1"/>
  <c r="Z298" i="1"/>
  <c r="Y298" i="1"/>
  <c r="X298" i="1"/>
  <c r="W298" i="1"/>
  <c r="V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AF297" i="1"/>
  <c r="AE297" i="1"/>
  <c r="AD297" i="1"/>
  <c r="AC297" i="1"/>
  <c r="AB297" i="1"/>
  <c r="AA297" i="1"/>
  <c r="Z297" i="1"/>
  <c r="Y297" i="1"/>
  <c r="X297" i="1"/>
  <c r="W297" i="1"/>
  <c r="V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D297" i="1"/>
  <c r="C297" i="1"/>
  <c r="B297" i="1"/>
  <c r="A297" i="1"/>
  <c r="AF296" i="1"/>
  <c r="AE296" i="1"/>
  <c r="AD296" i="1"/>
  <c r="AC296" i="1"/>
  <c r="AB296" i="1"/>
  <c r="AA296" i="1"/>
  <c r="Z296" i="1"/>
  <c r="Y296" i="1"/>
  <c r="X296" i="1"/>
  <c r="W296" i="1"/>
  <c r="V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D296" i="1"/>
  <c r="C296" i="1"/>
  <c r="B296" i="1"/>
  <c r="A296" i="1"/>
  <c r="AF295" i="1"/>
  <c r="AE295" i="1"/>
  <c r="AD295" i="1"/>
  <c r="AC295" i="1"/>
  <c r="AB295" i="1"/>
  <c r="AA295" i="1"/>
  <c r="Z295" i="1"/>
  <c r="Y295" i="1"/>
  <c r="X295" i="1"/>
  <c r="W295" i="1"/>
  <c r="V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AF294" i="1"/>
  <c r="AE294" i="1"/>
  <c r="AD294" i="1"/>
  <c r="AC294" i="1"/>
  <c r="AB294" i="1"/>
  <c r="AA294" i="1"/>
  <c r="Z294" i="1"/>
  <c r="Y294" i="1"/>
  <c r="X294" i="1"/>
  <c r="W294" i="1"/>
  <c r="V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D294" i="1"/>
  <c r="C294" i="1"/>
  <c r="B294" i="1"/>
  <c r="A294" i="1"/>
  <c r="AF293" i="1"/>
  <c r="AE293" i="1"/>
  <c r="AD293" i="1"/>
  <c r="AC293" i="1"/>
  <c r="AB293" i="1"/>
  <c r="AA293" i="1"/>
  <c r="Z293" i="1"/>
  <c r="Y293" i="1"/>
  <c r="X293" i="1"/>
  <c r="W293" i="1"/>
  <c r="V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D293" i="1"/>
  <c r="C293" i="1"/>
  <c r="B293" i="1"/>
  <c r="A293" i="1"/>
  <c r="AF292" i="1"/>
  <c r="AE292" i="1"/>
  <c r="AD292" i="1"/>
  <c r="AC292" i="1"/>
  <c r="AB292" i="1"/>
  <c r="AA292" i="1"/>
  <c r="Z292" i="1"/>
  <c r="Y292" i="1"/>
  <c r="X292" i="1"/>
  <c r="W292" i="1"/>
  <c r="V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D292" i="1"/>
  <c r="C292" i="1"/>
  <c r="B292" i="1"/>
  <c r="A292" i="1"/>
  <c r="AF291" i="1"/>
  <c r="AE291" i="1"/>
  <c r="AD291" i="1"/>
  <c r="AC291" i="1"/>
  <c r="AB291" i="1"/>
  <c r="AA291" i="1"/>
  <c r="Z291" i="1"/>
  <c r="Y291" i="1"/>
  <c r="X291" i="1"/>
  <c r="W291" i="1"/>
  <c r="V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D291" i="1"/>
  <c r="C291" i="1"/>
  <c r="B291" i="1"/>
  <c r="A291" i="1"/>
  <c r="AF290" i="1"/>
  <c r="AE290" i="1"/>
  <c r="AD290" i="1"/>
  <c r="AC290" i="1"/>
  <c r="AB290" i="1"/>
  <c r="AA290" i="1"/>
  <c r="Z290" i="1"/>
  <c r="Y290" i="1"/>
  <c r="X290" i="1"/>
  <c r="W290" i="1"/>
  <c r="V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AF289" i="1"/>
  <c r="AE289" i="1"/>
  <c r="AD289" i="1"/>
  <c r="AC289" i="1"/>
  <c r="AB289" i="1"/>
  <c r="AA289" i="1"/>
  <c r="Z289" i="1"/>
  <c r="Y289" i="1"/>
  <c r="X289" i="1"/>
  <c r="W289" i="1"/>
  <c r="V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AF288" i="1"/>
  <c r="AE288" i="1"/>
  <c r="AD288" i="1"/>
  <c r="AC288" i="1"/>
  <c r="AB288" i="1"/>
  <c r="AA288" i="1"/>
  <c r="Z288" i="1"/>
  <c r="Y288" i="1"/>
  <c r="X288" i="1"/>
  <c r="W288" i="1"/>
  <c r="V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D288" i="1"/>
  <c r="C288" i="1"/>
  <c r="B288" i="1"/>
  <c r="A288" i="1"/>
  <c r="AF287" i="1"/>
  <c r="AE287" i="1"/>
  <c r="AD287" i="1"/>
  <c r="AC287" i="1"/>
  <c r="AB287" i="1"/>
  <c r="AA287" i="1"/>
  <c r="Z287" i="1"/>
  <c r="Y287" i="1"/>
  <c r="X287" i="1"/>
  <c r="W287" i="1"/>
  <c r="V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D287" i="1"/>
  <c r="C287" i="1"/>
  <c r="B287" i="1"/>
  <c r="A287" i="1"/>
  <c r="AF286" i="1"/>
  <c r="AE286" i="1"/>
  <c r="AD286" i="1"/>
  <c r="AC286" i="1"/>
  <c r="AB286" i="1"/>
  <c r="AA286" i="1"/>
  <c r="Z286" i="1"/>
  <c r="Y286" i="1"/>
  <c r="X286" i="1"/>
  <c r="W286" i="1"/>
  <c r="V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D286" i="1"/>
  <c r="C286" i="1"/>
  <c r="B286" i="1"/>
  <c r="A286" i="1"/>
  <c r="AF285" i="1"/>
  <c r="AE285" i="1"/>
  <c r="AD285" i="1"/>
  <c r="AC285" i="1"/>
  <c r="AB285" i="1"/>
  <c r="AA285" i="1"/>
  <c r="Z285" i="1"/>
  <c r="Y285" i="1"/>
  <c r="X285" i="1"/>
  <c r="W285" i="1"/>
  <c r="V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D285" i="1"/>
  <c r="C285" i="1"/>
  <c r="B285" i="1"/>
  <c r="A285" i="1"/>
  <c r="AF284" i="1"/>
  <c r="AE284" i="1"/>
  <c r="AD284" i="1"/>
  <c r="AC284" i="1"/>
  <c r="AB284" i="1"/>
  <c r="AA284" i="1"/>
  <c r="Z284" i="1"/>
  <c r="Y284" i="1"/>
  <c r="X284" i="1"/>
  <c r="W284" i="1"/>
  <c r="V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D284" i="1"/>
  <c r="C284" i="1"/>
  <c r="B284" i="1"/>
  <c r="A284" i="1"/>
  <c r="AF283" i="1"/>
  <c r="AE283" i="1"/>
  <c r="AD283" i="1"/>
  <c r="AC283" i="1"/>
  <c r="AB283" i="1"/>
  <c r="AA283" i="1"/>
  <c r="Z283" i="1"/>
  <c r="Y283" i="1"/>
  <c r="X283" i="1"/>
  <c r="W283" i="1"/>
  <c r="V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AF282" i="1"/>
  <c r="AE282" i="1"/>
  <c r="AD282" i="1"/>
  <c r="AC282" i="1"/>
  <c r="AB282" i="1"/>
  <c r="AA282" i="1"/>
  <c r="Z282" i="1"/>
  <c r="Y282" i="1"/>
  <c r="X282" i="1"/>
  <c r="W282" i="1"/>
  <c r="V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D282" i="1"/>
  <c r="C282" i="1"/>
  <c r="B282" i="1"/>
  <c r="A282" i="1"/>
  <c r="AF281" i="1"/>
  <c r="AE281" i="1"/>
  <c r="AD281" i="1"/>
  <c r="AC281" i="1"/>
  <c r="AB281" i="1"/>
  <c r="AA281" i="1"/>
  <c r="Z281" i="1"/>
  <c r="Y281" i="1"/>
  <c r="X281" i="1"/>
  <c r="W281" i="1"/>
  <c r="V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D281" i="1"/>
  <c r="C281" i="1"/>
  <c r="B281" i="1"/>
  <c r="A281" i="1"/>
  <c r="AF280" i="1"/>
  <c r="AE280" i="1"/>
  <c r="AD280" i="1"/>
  <c r="AC280" i="1"/>
  <c r="AB280" i="1"/>
  <c r="AA280" i="1"/>
  <c r="Z280" i="1"/>
  <c r="Y280" i="1"/>
  <c r="X280" i="1"/>
  <c r="W280" i="1"/>
  <c r="V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AF279" i="1"/>
  <c r="AE279" i="1"/>
  <c r="AD279" i="1"/>
  <c r="AC279" i="1"/>
  <c r="AB279" i="1"/>
  <c r="AA279" i="1"/>
  <c r="Z279" i="1"/>
  <c r="Y279" i="1"/>
  <c r="X279" i="1"/>
  <c r="W279" i="1"/>
  <c r="V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AF278" i="1"/>
  <c r="AE278" i="1"/>
  <c r="AD278" i="1"/>
  <c r="AC278" i="1"/>
  <c r="AB278" i="1"/>
  <c r="AA278" i="1"/>
  <c r="Z278" i="1"/>
  <c r="Y278" i="1"/>
  <c r="X278" i="1"/>
  <c r="W278" i="1"/>
  <c r="V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AF277" i="1"/>
  <c r="AE277" i="1"/>
  <c r="AD277" i="1"/>
  <c r="AC277" i="1"/>
  <c r="AB277" i="1"/>
  <c r="AA277" i="1"/>
  <c r="Z277" i="1"/>
  <c r="Y277" i="1"/>
  <c r="X277" i="1"/>
  <c r="W277" i="1"/>
  <c r="V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D277" i="1"/>
  <c r="C277" i="1"/>
  <c r="B277" i="1"/>
  <c r="A277" i="1"/>
  <c r="AF276" i="1"/>
  <c r="AE276" i="1"/>
  <c r="AD276" i="1"/>
  <c r="AC276" i="1"/>
  <c r="AB276" i="1"/>
  <c r="AA276" i="1"/>
  <c r="Z276" i="1"/>
  <c r="Y276" i="1"/>
  <c r="X276" i="1"/>
  <c r="W276" i="1"/>
  <c r="V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AF275" i="1"/>
  <c r="AE275" i="1"/>
  <c r="AD275" i="1"/>
  <c r="AC275" i="1"/>
  <c r="AB275" i="1"/>
  <c r="AA275" i="1"/>
  <c r="Z275" i="1"/>
  <c r="Y275" i="1"/>
  <c r="X275" i="1"/>
  <c r="W275" i="1"/>
  <c r="V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D275" i="1"/>
  <c r="C275" i="1"/>
  <c r="B275" i="1"/>
  <c r="A275" i="1"/>
  <c r="AF274" i="1"/>
  <c r="AE274" i="1"/>
  <c r="AD274" i="1"/>
  <c r="AC274" i="1"/>
  <c r="AB274" i="1"/>
  <c r="AA274" i="1"/>
  <c r="Z274" i="1"/>
  <c r="Y274" i="1"/>
  <c r="X274" i="1"/>
  <c r="W274" i="1"/>
  <c r="V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D274" i="1"/>
  <c r="C274" i="1"/>
  <c r="B274" i="1"/>
  <c r="A274" i="1"/>
  <c r="AF273" i="1"/>
  <c r="AE273" i="1"/>
  <c r="AD273" i="1"/>
  <c r="AC273" i="1"/>
  <c r="AB273" i="1"/>
  <c r="AA273" i="1"/>
  <c r="Z273" i="1"/>
  <c r="Y273" i="1"/>
  <c r="X273" i="1"/>
  <c r="W273" i="1"/>
  <c r="V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F272" i="1"/>
  <c r="AE272" i="1"/>
  <c r="AD272" i="1"/>
  <c r="AC272" i="1"/>
  <c r="AB272" i="1"/>
  <c r="AA272" i="1"/>
  <c r="Z272" i="1"/>
  <c r="Y272" i="1"/>
  <c r="X272" i="1"/>
  <c r="W272" i="1"/>
  <c r="V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F271" i="1"/>
  <c r="AE271" i="1"/>
  <c r="AD271" i="1"/>
  <c r="AC271" i="1"/>
  <c r="AB271" i="1"/>
  <c r="AA271" i="1"/>
  <c r="Z271" i="1"/>
  <c r="Y271" i="1"/>
  <c r="X271" i="1"/>
  <c r="W271" i="1"/>
  <c r="V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D271" i="1"/>
  <c r="C271" i="1"/>
  <c r="B271" i="1"/>
  <c r="A271" i="1"/>
  <c r="AF270" i="1"/>
  <c r="AE270" i="1"/>
  <c r="AD270" i="1"/>
  <c r="AC270" i="1"/>
  <c r="AB270" i="1"/>
  <c r="AA270" i="1"/>
  <c r="Z270" i="1"/>
  <c r="Y270" i="1"/>
  <c r="X270" i="1"/>
  <c r="W270" i="1"/>
  <c r="V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F269" i="1"/>
  <c r="AE269" i="1"/>
  <c r="AD269" i="1"/>
  <c r="AC269" i="1"/>
  <c r="AB269" i="1"/>
  <c r="AA269" i="1"/>
  <c r="Z269" i="1"/>
  <c r="Y269" i="1"/>
  <c r="X269" i="1"/>
  <c r="W269" i="1"/>
  <c r="V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D269" i="1"/>
  <c r="C269" i="1"/>
  <c r="B269" i="1"/>
  <c r="A269" i="1"/>
  <c r="AF268" i="1"/>
  <c r="AE268" i="1"/>
  <c r="AD268" i="1"/>
  <c r="AC268" i="1"/>
  <c r="AB268" i="1"/>
  <c r="AA268" i="1"/>
  <c r="Z268" i="1"/>
  <c r="Y268" i="1"/>
  <c r="X268" i="1"/>
  <c r="W268" i="1"/>
  <c r="V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D268" i="1"/>
  <c r="C268" i="1"/>
  <c r="B268" i="1"/>
  <c r="A268" i="1"/>
  <c r="AF267" i="1"/>
  <c r="AE267" i="1"/>
  <c r="AD267" i="1"/>
  <c r="AC267" i="1"/>
  <c r="AB267" i="1"/>
  <c r="AA267" i="1"/>
  <c r="Z267" i="1"/>
  <c r="Y267" i="1"/>
  <c r="X267" i="1"/>
  <c r="W267" i="1"/>
  <c r="V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D267" i="1"/>
  <c r="C267" i="1"/>
  <c r="B267" i="1"/>
  <c r="A267" i="1"/>
  <c r="AF266" i="1"/>
  <c r="AE266" i="1"/>
  <c r="AD266" i="1"/>
  <c r="AC266" i="1"/>
  <c r="AB266" i="1"/>
  <c r="AA266" i="1"/>
  <c r="Z266" i="1"/>
  <c r="Y266" i="1"/>
  <c r="X266" i="1"/>
  <c r="W266" i="1"/>
  <c r="V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F265" i="1"/>
  <c r="AE265" i="1"/>
  <c r="AD265" i="1"/>
  <c r="AC265" i="1"/>
  <c r="AB265" i="1"/>
  <c r="AA265" i="1"/>
  <c r="Z265" i="1"/>
  <c r="Y265" i="1"/>
  <c r="X265" i="1"/>
  <c r="W265" i="1"/>
  <c r="V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D265" i="1"/>
  <c r="C265" i="1"/>
  <c r="B265" i="1"/>
  <c r="A265" i="1"/>
  <c r="AF264" i="1"/>
  <c r="AE264" i="1"/>
  <c r="AD264" i="1"/>
  <c r="AC264" i="1"/>
  <c r="AB264" i="1"/>
  <c r="AA264" i="1"/>
  <c r="Z264" i="1"/>
  <c r="Y264" i="1"/>
  <c r="X264" i="1"/>
  <c r="W264" i="1"/>
  <c r="V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F263" i="1"/>
  <c r="AE263" i="1"/>
  <c r="AD263" i="1"/>
  <c r="AC263" i="1"/>
  <c r="AB263" i="1"/>
  <c r="AA263" i="1"/>
  <c r="Z263" i="1"/>
  <c r="Y263" i="1"/>
  <c r="X263" i="1"/>
  <c r="W263" i="1"/>
  <c r="V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D263" i="1"/>
  <c r="C263" i="1"/>
  <c r="B263" i="1"/>
  <c r="A263" i="1"/>
  <c r="AF262" i="1"/>
  <c r="AE262" i="1"/>
  <c r="AD262" i="1"/>
  <c r="AC262" i="1"/>
  <c r="AB262" i="1"/>
  <c r="AA262" i="1"/>
  <c r="Z262" i="1"/>
  <c r="Y262" i="1"/>
  <c r="X262" i="1"/>
  <c r="W262" i="1"/>
  <c r="V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F261" i="1"/>
  <c r="AE261" i="1"/>
  <c r="AD261" i="1"/>
  <c r="AC261" i="1"/>
  <c r="AB261" i="1"/>
  <c r="AA261" i="1"/>
  <c r="Z261" i="1"/>
  <c r="Y261" i="1"/>
  <c r="X261" i="1"/>
  <c r="W261" i="1"/>
  <c r="V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D261" i="1"/>
  <c r="C261" i="1"/>
  <c r="B261" i="1"/>
  <c r="A261" i="1"/>
  <c r="AF260" i="1"/>
  <c r="AE260" i="1"/>
  <c r="AD260" i="1"/>
  <c r="AC260" i="1"/>
  <c r="AB260" i="1"/>
  <c r="AA260" i="1"/>
  <c r="Z260" i="1"/>
  <c r="Y260" i="1"/>
  <c r="X260" i="1"/>
  <c r="W260" i="1"/>
  <c r="V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F259" i="1"/>
  <c r="AE259" i="1"/>
  <c r="AD259" i="1"/>
  <c r="AC259" i="1"/>
  <c r="AB259" i="1"/>
  <c r="AA259" i="1"/>
  <c r="Z259" i="1"/>
  <c r="Y259" i="1"/>
  <c r="X259" i="1"/>
  <c r="W259" i="1"/>
  <c r="V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D259" i="1"/>
  <c r="C259" i="1"/>
  <c r="B259" i="1"/>
  <c r="A259" i="1"/>
  <c r="AF258" i="1"/>
  <c r="AE258" i="1"/>
  <c r="AD258" i="1"/>
  <c r="AC258" i="1"/>
  <c r="AB258" i="1"/>
  <c r="AA258" i="1"/>
  <c r="Z258" i="1"/>
  <c r="Y258" i="1"/>
  <c r="X258" i="1"/>
  <c r="W258" i="1"/>
  <c r="V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D258" i="1"/>
  <c r="C258" i="1"/>
  <c r="B258" i="1"/>
  <c r="A258" i="1"/>
  <c r="AF257" i="1"/>
  <c r="AE257" i="1"/>
  <c r="AD257" i="1"/>
  <c r="AC257" i="1"/>
  <c r="AB257" i="1"/>
  <c r="AA257" i="1"/>
  <c r="Z257" i="1"/>
  <c r="Y257" i="1"/>
  <c r="X257" i="1"/>
  <c r="W257" i="1"/>
  <c r="V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D257" i="1"/>
  <c r="C257" i="1"/>
  <c r="B257" i="1"/>
  <c r="A257" i="1"/>
  <c r="AF256" i="1"/>
  <c r="AE256" i="1"/>
  <c r="AD256" i="1"/>
  <c r="AC256" i="1"/>
  <c r="AB256" i="1"/>
  <c r="AA256" i="1"/>
  <c r="Z256" i="1"/>
  <c r="Y256" i="1"/>
  <c r="X256" i="1"/>
  <c r="W256" i="1"/>
  <c r="V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D256" i="1"/>
  <c r="C256" i="1"/>
  <c r="B256" i="1"/>
  <c r="A256" i="1"/>
  <c r="AF255" i="1"/>
  <c r="AE255" i="1"/>
  <c r="AD255" i="1"/>
  <c r="AC255" i="1"/>
  <c r="AB255" i="1"/>
  <c r="AA255" i="1"/>
  <c r="Z255" i="1"/>
  <c r="Y255" i="1"/>
  <c r="X255" i="1"/>
  <c r="W255" i="1"/>
  <c r="V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F254" i="1"/>
  <c r="AE254" i="1"/>
  <c r="AD254" i="1"/>
  <c r="AC254" i="1"/>
  <c r="AB254" i="1"/>
  <c r="AA254" i="1"/>
  <c r="Z254" i="1"/>
  <c r="Y254" i="1"/>
  <c r="X254" i="1"/>
  <c r="W254" i="1"/>
  <c r="V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F253" i="1"/>
  <c r="AE253" i="1"/>
  <c r="AD253" i="1"/>
  <c r="AC253" i="1"/>
  <c r="AB253" i="1"/>
  <c r="AA253" i="1"/>
  <c r="Z253" i="1"/>
  <c r="Y253" i="1"/>
  <c r="X253" i="1"/>
  <c r="W253" i="1"/>
  <c r="V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F252" i="1"/>
  <c r="AE252" i="1"/>
  <c r="AD252" i="1"/>
  <c r="AC252" i="1"/>
  <c r="AB252" i="1"/>
  <c r="AA252" i="1"/>
  <c r="Z252" i="1"/>
  <c r="Y252" i="1"/>
  <c r="X252" i="1"/>
  <c r="W252" i="1"/>
  <c r="V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D252" i="1"/>
  <c r="C252" i="1"/>
  <c r="B252" i="1"/>
  <c r="A252" i="1"/>
  <c r="AF251" i="1"/>
  <c r="AE251" i="1"/>
  <c r="AD251" i="1"/>
  <c r="AC251" i="1"/>
  <c r="AB251" i="1"/>
  <c r="AA251" i="1"/>
  <c r="Z251" i="1"/>
  <c r="Y251" i="1"/>
  <c r="X251" i="1"/>
  <c r="W251" i="1"/>
  <c r="V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D251" i="1"/>
  <c r="C251" i="1"/>
  <c r="B251" i="1"/>
  <c r="A251" i="1"/>
  <c r="AF250" i="1"/>
  <c r="AE250" i="1"/>
  <c r="AD250" i="1"/>
  <c r="AC250" i="1"/>
  <c r="AB250" i="1"/>
  <c r="AA250" i="1"/>
  <c r="Z250" i="1"/>
  <c r="Y250" i="1"/>
  <c r="X250" i="1"/>
  <c r="W250" i="1"/>
  <c r="V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D250" i="1"/>
  <c r="C250" i="1"/>
  <c r="B250" i="1"/>
  <c r="A250" i="1"/>
  <c r="AF249" i="1"/>
  <c r="AE249" i="1"/>
  <c r="AD249" i="1"/>
  <c r="AC249" i="1"/>
  <c r="AB249" i="1"/>
  <c r="AA249" i="1"/>
  <c r="Z249" i="1"/>
  <c r="Y249" i="1"/>
  <c r="X249" i="1"/>
  <c r="W249" i="1"/>
  <c r="V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D249" i="1"/>
  <c r="C249" i="1"/>
  <c r="B249" i="1"/>
  <c r="A249" i="1"/>
  <c r="AF248" i="1"/>
  <c r="AE248" i="1"/>
  <c r="AD248" i="1"/>
  <c r="AC248" i="1"/>
  <c r="AB248" i="1"/>
  <c r="AA248" i="1"/>
  <c r="Z248" i="1"/>
  <c r="Y248" i="1"/>
  <c r="X248" i="1"/>
  <c r="W248" i="1"/>
  <c r="V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D248" i="1"/>
  <c r="C248" i="1"/>
  <c r="B248" i="1"/>
  <c r="A248" i="1"/>
  <c r="AF247" i="1"/>
  <c r="AE247" i="1"/>
  <c r="AD247" i="1"/>
  <c r="AC247" i="1"/>
  <c r="AB247" i="1"/>
  <c r="AA247" i="1"/>
  <c r="Z247" i="1"/>
  <c r="Y247" i="1"/>
  <c r="X247" i="1"/>
  <c r="W247" i="1"/>
  <c r="V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D247" i="1"/>
  <c r="C247" i="1"/>
  <c r="B247" i="1"/>
  <c r="A247" i="1"/>
  <c r="AF246" i="1"/>
  <c r="AE246" i="1"/>
  <c r="AD246" i="1"/>
  <c r="AC246" i="1"/>
  <c r="AB246" i="1"/>
  <c r="AA246" i="1"/>
  <c r="Z246" i="1"/>
  <c r="Y246" i="1"/>
  <c r="X246" i="1"/>
  <c r="W246" i="1"/>
  <c r="V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D246" i="1"/>
  <c r="C246" i="1"/>
  <c r="B246" i="1"/>
  <c r="A246" i="1"/>
  <c r="AF245" i="1"/>
  <c r="AE245" i="1"/>
  <c r="AD245" i="1"/>
  <c r="AC245" i="1"/>
  <c r="AB245" i="1"/>
  <c r="AA245" i="1"/>
  <c r="Z245" i="1"/>
  <c r="Y245" i="1"/>
  <c r="X245" i="1"/>
  <c r="W245" i="1"/>
  <c r="V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D245" i="1"/>
  <c r="C245" i="1"/>
  <c r="B245" i="1"/>
  <c r="A245" i="1"/>
  <c r="AF244" i="1"/>
  <c r="AE244" i="1"/>
  <c r="AD244" i="1"/>
  <c r="AC244" i="1"/>
  <c r="AB244" i="1"/>
  <c r="AA244" i="1"/>
  <c r="Z244" i="1"/>
  <c r="Y244" i="1"/>
  <c r="X244" i="1"/>
  <c r="W244" i="1"/>
  <c r="V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F243" i="1"/>
  <c r="AE243" i="1"/>
  <c r="AD243" i="1"/>
  <c r="AC243" i="1"/>
  <c r="AB243" i="1"/>
  <c r="AA243" i="1"/>
  <c r="Z243" i="1"/>
  <c r="Y243" i="1"/>
  <c r="X243" i="1"/>
  <c r="W243" i="1"/>
  <c r="V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F242" i="1"/>
  <c r="AE242" i="1"/>
  <c r="AD242" i="1"/>
  <c r="AC242" i="1"/>
  <c r="AB242" i="1"/>
  <c r="AA242" i="1"/>
  <c r="Z242" i="1"/>
  <c r="Y242" i="1"/>
  <c r="X242" i="1"/>
  <c r="W242" i="1"/>
  <c r="V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D242" i="1"/>
  <c r="C242" i="1"/>
  <c r="B242" i="1"/>
  <c r="A242" i="1"/>
  <c r="AF241" i="1"/>
  <c r="AE241" i="1"/>
  <c r="AD241" i="1"/>
  <c r="AC241" i="1"/>
  <c r="AB241" i="1"/>
  <c r="AA241" i="1"/>
  <c r="Z241" i="1"/>
  <c r="Y241" i="1"/>
  <c r="X241" i="1"/>
  <c r="W241" i="1"/>
  <c r="V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D241" i="1"/>
  <c r="C241" i="1"/>
  <c r="B241" i="1"/>
  <c r="A241" i="1"/>
  <c r="AF240" i="1"/>
  <c r="AE240" i="1"/>
  <c r="AD240" i="1"/>
  <c r="AC240" i="1"/>
  <c r="AB240" i="1"/>
  <c r="AA240" i="1"/>
  <c r="Z240" i="1"/>
  <c r="Y240" i="1"/>
  <c r="X240" i="1"/>
  <c r="W240" i="1"/>
  <c r="V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D240" i="1"/>
  <c r="C240" i="1"/>
  <c r="B240" i="1"/>
  <c r="A240" i="1"/>
  <c r="AF239" i="1"/>
  <c r="AE239" i="1"/>
  <c r="AD239" i="1"/>
  <c r="AC239" i="1"/>
  <c r="AB239" i="1"/>
  <c r="AA239" i="1"/>
  <c r="Z239" i="1"/>
  <c r="Y239" i="1"/>
  <c r="X239" i="1"/>
  <c r="W239" i="1"/>
  <c r="V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D239" i="1"/>
  <c r="C239" i="1"/>
  <c r="B239" i="1"/>
  <c r="A239" i="1"/>
  <c r="AF238" i="1"/>
  <c r="AE238" i="1"/>
  <c r="AD238" i="1"/>
  <c r="AC238" i="1"/>
  <c r="AB238" i="1"/>
  <c r="AA238" i="1"/>
  <c r="Z238" i="1"/>
  <c r="Y238" i="1"/>
  <c r="X238" i="1"/>
  <c r="W238" i="1"/>
  <c r="V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D238" i="1"/>
  <c r="C238" i="1"/>
  <c r="B238" i="1"/>
  <c r="A238" i="1"/>
  <c r="AF237" i="1"/>
  <c r="AE237" i="1"/>
  <c r="AD237" i="1"/>
  <c r="AC237" i="1"/>
  <c r="AB237" i="1"/>
  <c r="AA237" i="1"/>
  <c r="Z237" i="1"/>
  <c r="Y237" i="1"/>
  <c r="X237" i="1"/>
  <c r="W237" i="1"/>
  <c r="V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F236" i="1"/>
  <c r="AE236" i="1"/>
  <c r="AD236" i="1"/>
  <c r="AC236" i="1"/>
  <c r="AB236" i="1"/>
  <c r="AA236" i="1"/>
  <c r="Z236" i="1"/>
  <c r="Y236" i="1"/>
  <c r="X236" i="1"/>
  <c r="W236" i="1"/>
  <c r="V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D236" i="1"/>
  <c r="C236" i="1"/>
  <c r="B236" i="1"/>
  <c r="A236" i="1"/>
  <c r="AF235" i="1"/>
  <c r="AE235" i="1"/>
  <c r="AD235" i="1"/>
  <c r="AC235" i="1"/>
  <c r="AB235" i="1"/>
  <c r="AA235" i="1"/>
  <c r="Z235" i="1"/>
  <c r="Y235" i="1"/>
  <c r="X235" i="1"/>
  <c r="W235" i="1"/>
  <c r="V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F234" i="1"/>
  <c r="AE234" i="1"/>
  <c r="AD234" i="1"/>
  <c r="AC234" i="1"/>
  <c r="AB234" i="1"/>
  <c r="AA234" i="1"/>
  <c r="Z234" i="1"/>
  <c r="Y234" i="1"/>
  <c r="X234" i="1"/>
  <c r="W234" i="1"/>
  <c r="V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F233" i="1"/>
  <c r="AE233" i="1"/>
  <c r="AD233" i="1"/>
  <c r="AC233" i="1"/>
  <c r="AB233" i="1"/>
  <c r="AA233" i="1"/>
  <c r="Z233" i="1"/>
  <c r="Y233" i="1"/>
  <c r="X233" i="1"/>
  <c r="W233" i="1"/>
  <c r="V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D233" i="1"/>
  <c r="C233" i="1"/>
  <c r="B233" i="1"/>
  <c r="A233" i="1"/>
  <c r="AF232" i="1"/>
  <c r="AE232" i="1"/>
  <c r="AD232" i="1"/>
  <c r="AC232" i="1"/>
  <c r="AB232" i="1"/>
  <c r="AA232" i="1"/>
  <c r="Z232" i="1"/>
  <c r="Y232" i="1"/>
  <c r="X232" i="1"/>
  <c r="W232" i="1"/>
  <c r="V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D232" i="1"/>
  <c r="C232" i="1"/>
  <c r="B232" i="1"/>
  <c r="A232" i="1"/>
  <c r="AF231" i="1"/>
  <c r="AE231" i="1"/>
  <c r="AD231" i="1"/>
  <c r="AC231" i="1"/>
  <c r="AB231" i="1"/>
  <c r="AA231" i="1"/>
  <c r="Z231" i="1"/>
  <c r="Y231" i="1"/>
  <c r="X231" i="1"/>
  <c r="W231" i="1"/>
  <c r="V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D231" i="1"/>
  <c r="C231" i="1"/>
  <c r="B231" i="1"/>
  <c r="A231" i="1"/>
  <c r="AF230" i="1"/>
  <c r="AE230" i="1"/>
  <c r="AD230" i="1"/>
  <c r="AC230" i="1"/>
  <c r="AB230" i="1"/>
  <c r="AA230" i="1"/>
  <c r="Z230" i="1"/>
  <c r="Y230" i="1"/>
  <c r="X230" i="1"/>
  <c r="W230" i="1"/>
  <c r="V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D230" i="1"/>
  <c r="C230" i="1"/>
  <c r="B230" i="1"/>
  <c r="A230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D228" i="1"/>
  <c r="C228" i="1"/>
  <c r="B228" i="1"/>
  <c r="A228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D224" i="1"/>
  <c r="C224" i="1"/>
  <c r="B224" i="1"/>
  <c r="A224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D223" i="1"/>
  <c r="C223" i="1"/>
  <c r="B223" i="1"/>
  <c r="A223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D220" i="1"/>
  <c r="C220" i="1"/>
  <c r="B220" i="1"/>
  <c r="A220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D219" i="1"/>
  <c r="C219" i="1"/>
  <c r="B219" i="1"/>
  <c r="A219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D218" i="1"/>
  <c r="C218" i="1"/>
  <c r="B218" i="1"/>
  <c r="A218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D216" i="1"/>
  <c r="C216" i="1"/>
  <c r="B216" i="1"/>
  <c r="A216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D212" i="1"/>
  <c r="C212" i="1"/>
  <c r="B212" i="1"/>
  <c r="A212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D207" i="1"/>
  <c r="C207" i="1"/>
  <c r="B207" i="1"/>
  <c r="A207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D206" i="1"/>
  <c r="C206" i="1"/>
  <c r="B206" i="1"/>
  <c r="A206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D205" i="1"/>
  <c r="C205" i="1"/>
  <c r="B205" i="1"/>
  <c r="A205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D204" i="1"/>
  <c r="C204" i="1"/>
  <c r="B204" i="1"/>
  <c r="A204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D203" i="1"/>
  <c r="C203" i="1"/>
  <c r="B203" i="1"/>
  <c r="A203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D202" i="1"/>
  <c r="C202" i="1"/>
  <c r="B202" i="1"/>
  <c r="A202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D201" i="1"/>
  <c r="C201" i="1"/>
  <c r="B201" i="1"/>
  <c r="A201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D200" i="1"/>
  <c r="C200" i="1"/>
  <c r="B200" i="1"/>
  <c r="A200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D198" i="1"/>
  <c r="C198" i="1"/>
  <c r="B198" i="1"/>
  <c r="A198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D196" i="1"/>
  <c r="C196" i="1"/>
  <c r="B196" i="1"/>
  <c r="A196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D195" i="1"/>
  <c r="C195" i="1"/>
  <c r="B195" i="1"/>
  <c r="A195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D190" i="1"/>
  <c r="C190" i="1"/>
  <c r="B190" i="1"/>
  <c r="A190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D187" i="1"/>
  <c r="C187" i="1"/>
  <c r="B187" i="1"/>
  <c r="A187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D186" i="1"/>
  <c r="C186" i="1"/>
  <c r="B186" i="1"/>
  <c r="A186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D185" i="1"/>
  <c r="C185" i="1"/>
  <c r="B185" i="1"/>
  <c r="A185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D181" i="1"/>
  <c r="C181" i="1"/>
  <c r="B181" i="1"/>
  <c r="A181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D179" i="1"/>
  <c r="C179" i="1"/>
  <c r="B179" i="1"/>
  <c r="A179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D177" i="1"/>
  <c r="C177" i="1"/>
  <c r="B177" i="1"/>
  <c r="A177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D175" i="1"/>
  <c r="C175" i="1"/>
  <c r="B175" i="1"/>
  <c r="A175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D174" i="1"/>
  <c r="C174" i="1"/>
  <c r="B174" i="1"/>
  <c r="A174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D173" i="1"/>
  <c r="C173" i="1"/>
  <c r="B173" i="1"/>
  <c r="A173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D172" i="1"/>
  <c r="C172" i="1"/>
  <c r="B172" i="1"/>
  <c r="A172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D170" i="1"/>
  <c r="C170" i="1"/>
  <c r="B170" i="1"/>
  <c r="A170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D168" i="1"/>
  <c r="C168" i="1"/>
  <c r="B168" i="1"/>
  <c r="A168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D167" i="1"/>
  <c r="C167" i="1"/>
  <c r="B167" i="1"/>
  <c r="A167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D165" i="1"/>
  <c r="C165" i="1"/>
  <c r="B165" i="1"/>
  <c r="A165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D164" i="1"/>
  <c r="C164" i="1"/>
  <c r="B164" i="1"/>
  <c r="A164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D163" i="1"/>
  <c r="C163" i="1"/>
  <c r="B163" i="1"/>
  <c r="A163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D162" i="1"/>
  <c r="C162" i="1"/>
  <c r="B162" i="1"/>
  <c r="A162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D157" i="1"/>
  <c r="C157" i="1"/>
  <c r="B157" i="1"/>
  <c r="A157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D155" i="1"/>
  <c r="C155" i="1"/>
  <c r="B155" i="1"/>
  <c r="A155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D153" i="1"/>
  <c r="C153" i="1"/>
  <c r="B153" i="1"/>
  <c r="A153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D151" i="1"/>
  <c r="C151" i="1"/>
  <c r="B151" i="1"/>
  <c r="A151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D147" i="1"/>
  <c r="C147" i="1"/>
  <c r="B147" i="1"/>
  <c r="A147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D146" i="1"/>
  <c r="C146" i="1"/>
  <c r="B146" i="1"/>
  <c r="A146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D145" i="1"/>
  <c r="C145" i="1"/>
  <c r="B145" i="1"/>
  <c r="A145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D144" i="1"/>
  <c r="C144" i="1"/>
  <c r="B144" i="1"/>
  <c r="A144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D142" i="1"/>
  <c r="C142" i="1"/>
  <c r="B142" i="1"/>
  <c r="A142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D140" i="1"/>
  <c r="C140" i="1"/>
  <c r="B140" i="1"/>
  <c r="A140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D139" i="1"/>
  <c r="C139" i="1"/>
  <c r="B139" i="1"/>
  <c r="A139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D138" i="1"/>
  <c r="C138" i="1"/>
  <c r="B138" i="1"/>
  <c r="A138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D137" i="1"/>
  <c r="C137" i="1"/>
  <c r="B137" i="1"/>
  <c r="A137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D136" i="1"/>
  <c r="C136" i="1"/>
  <c r="B136" i="1"/>
  <c r="A136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D135" i="1"/>
  <c r="C135" i="1"/>
  <c r="B135" i="1"/>
  <c r="A135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D134" i="1"/>
  <c r="C134" i="1"/>
  <c r="B134" i="1"/>
  <c r="A134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D129" i="1"/>
  <c r="C129" i="1"/>
  <c r="B129" i="1"/>
  <c r="A129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D128" i="1"/>
  <c r="C128" i="1"/>
  <c r="B128" i="1"/>
  <c r="A128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D125" i="1"/>
  <c r="C125" i="1"/>
  <c r="B125" i="1"/>
  <c r="A125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D123" i="1"/>
  <c r="C123" i="1"/>
  <c r="B123" i="1"/>
  <c r="A123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D121" i="1"/>
  <c r="C121" i="1"/>
  <c r="B121" i="1"/>
  <c r="A121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D120" i="1"/>
  <c r="C120" i="1"/>
  <c r="B120" i="1"/>
  <c r="A120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D119" i="1"/>
  <c r="C119" i="1"/>
  <c r="B119" i="1"/>
  <c r="A119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D117" i="1"/>
  <c r="C117" i="1"/>
  <c r="B117" i="1"/>
  <c r="A117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D113" i="1"/>
  <c r="C113" i="1"/>
  <c r="B113" i="1"/>
  <c r="A113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D112" i="1"/>
  <c r="C112" i="1"/>
  <c r="B112" i="1"/>
  <c r="A112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D111" i="1"/>
  <c r="C111" i="1"/>
  <c r="B111" i="1"/>
  <c r="A111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D108" i="1"/>
  <c r="C108" i="1"/>
  <c r="B108" i="1"/>
  <c r="A108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D107" i="1"/>
  <c r="C107" i="1"/>
  <c r="B107" i="1"/>
  <c r="A107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D104" i="1"/>
  <c r="C104" i="1"/>
  <c r="B104" i="1"/>
  <c r="A104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D101" i="1"/>
  <c r="C101" i="1"/>
  <c r="B101" i="1"/>
  <c r="A101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D99" i="1"/>
  <c r="C99" i="1"/>
  <c r="B99" i="1"/>
  <c r="A99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D98" i="1"/>
  <c r="C98" i="1"/>
  <c r="B98" i="1"/>
  <c r="A98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D94" i="1"/>
  <c r="C94" i="1"/>
  <c r="B94" i="1"/>
  <c r="A94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D93" i="1"/>
  <c r="C93" i="1"/>
  <c r="B93" i="1"/>
  <c r="A93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D91" i="1"/>
  <c r="C91" i="1"/>
  <c r="B91" i="1"/>
  <c r="A91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D86" i="1"/>
  <c r="C86" i="1"/>
  <c r="B86" i="1"/>
  <c r="A86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D84" i="1"/>
  <c r="C84" i="1"/>
  <c r="B84" i="1"/>
  <c r="A84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D83" i="1"/>
  <c r="C83" i="1"/>
  <c r="B83" i="1"/>
  <c r="A83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D81" i="1"/>
  <c r="C81" i="1"/>
  <c r="B81" i="1"/>
  <c r="A81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D80" i="1"/>
  <c r="C80" i="1"/>
  <c r="B80" i="1"/>
  <c r="A80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D79" i="1"/>
  <c r="C79" i="1"/>
  <c r="B79" i="1"/>
  <c r="A79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D77" i="1"/>
  <c r="C77" i="1"/>
  <c r="B77" i="1"/>
  <c r="A77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D75" i="1"/>
  <c r="C75" i="1"/>
  <c r="B75" i="1"/>
  <c r="A75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D73" i="1"/>
  <c r="C73" i="1"/>
  <c r="B73" i="1"/>
  <c r="A73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D68" i="1"/>
  <c r="C68" i="1"/>
  <c r="B68" i="1"/>
  <c r="A68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D67" i="1"/>
  <c r="C67" i="1"/>
  <c r="B67" i="1"/>
  <c r="A67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D66" i="1"/>
  <c r="C66" i="1"/>
  <c r="B66" i="1"/>
  <c r="A66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D64" i="1"/>
  <c r="C64" i="1"/>
  <c r="B64" i="1"/>
  <c r="A64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D63" i="1"/>
  <c r="C63" i="1"/>
  <c r="B63" i="1"/>
  <c r="A63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D62" i="1"/>
  <c r="C62" i="1"/>
  <c r="B62" i="1"/>
  <c r="A62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D60" i="1"/>
  <c r="C60" i="1"/>
  <c r="B60" i="1"/>
  <c r="A60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D55" i="1"/>
  <c r="C55" i="1"/>
  <c r="B55" i="1"/>
  <c r="A55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D50" i="1"/>
  <c r="C50" i="1"/>
  <c r="B50" i="1"/>
  <c r="A50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D49" i="1"/>
  <c r="C49" i="1"/>
  <c r="B49" i="1"/>
  <c r="A49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D47" i="1"/>
  <c r="C47" i="1"/>
  <c r="B47" i="1"/>
  <c r="A47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D46" i="1"/>
  <c r="C46" i="1"/>
  <c r="B46" i="1"/>
  <c r="A46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D44" i="1"/>
  <c r="C44" i="1"/>
  <c r="B44" i="1"/>
  <c r="A44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D43" i="1"/>
  <c r="C43" i="1"/>
  <c r="B43" i="1"/>
  <c r="A43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D35" i="1"/>
  <c r="C35" i="1"/>
  <c r="B35" i="1"/>
  <c r="A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D34" i="1"/>
  <c r="C34" i="1"/>
  <c r="B34" i="1"/>
  <c r="A34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D24" i="1"/>
  <c r="C24" i="1"/>
  <c r="B24" i="1"/>
  <c r="A24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D23" i="1"/>
  <c r="C23" i="1"/>
  <c r="B23" i="1"/>
  <c r="A23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D21" i="1"/>
  <c r="C21" i="1"/>
  <c r="B21" i="1"/>
  <c r="A21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D20" i="1"/>
  <c r="C20" i="1"/>
  <c r="B20" i="1"/>
  <c r="A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</calcChain>
</file>

<file path=xl/sharedStrings.xml><?xml version="1.0" encoding="utf-8"?>
<sst xmlns="http://schemas.openxmlformats.org/spreadsheetml/2006/main" count="5669" uniqueCount="175">
  <si>
    <t>PROTECT</t>
  </si>
  <si>
    <r>
      <rPr>
        <b/>
        <sz val="11"/>
        <color theme="1"/>
        <rFont val="Calibri"/>
        <family val="2"/>
        <scheme val="minor"/>
      </rPr>
      <t>(D)</t>
    </r>
    <r>
      <rPr>
        <sz val="11"/>
        <color theme="1"/>
        <rFont val="Calibri"/>
        <family val="2"/>
        <scheme val="minor"/>
      </rPr>
      <t xml:space="preserve">  - Application progress dependent on project indicated</t>
    </r>
  </si>
  <si>
    <t>updated: 09/05/2025</t>
  </si>
  <si>
    <r>
      <t xml:space="preserve">***Project details included in this Interconnections table reflect Level 4 applications under the MPUC Chapter 324 Rule as of August 2018 </t>
    </r>
    <r>
      <rPr>
        <b/>
        <u/>
        <sz val="10"/>
        <color theme="1"/>
        <rFont val="Calibri"/>
        <family val="2"/>
        <scheme val="minor"/>
      </rPr>
      <t>only</t>
    </r>
    <r>
      <rPr>
        <sz val="10"/>
        <color theme="1"/>
        <rFont val="Calibri"/>
        <family val="2"/>
        <scheme val="minor"/>
      </rPr>
      <t xml:space="preserve">. Generation requests and generators interconnected to the CMP network prior to 2018 (whether under MPUC Chapter 324 or previous interconnection procedures) are </t>
    </r>
    <r>
      <rPr>
        <u/>
        <sz val="10"/>
        <color theme="1"/>
        <rFont val="Calibri"/>
        <family val="2"/>
        <scheme val="minor"/>
      </rPr>
      <t>not</t>
    </r>
    <r>
      <rPr>
        <sz val="10"/>
        <color theme="1"/>
        <rFont val="Calibri"/>
        <family val="2"/>
        <scheme val="minor"/>
      </rPr>
      <t xml:space="preserve"> captured in this table.***</t>
    </r>
  </si>
  <si>
    <t>Feasibility Study</t>
  </si>
  <si>
    <t>Impact Study</t>
  </si>
  <si>
    <t>Combined Study</t>
  </si>
  <si>
    <t>ReStudy</t>
  </si>
  <si>
    <t>Facility Study</t>
  </si>
  <si>
    <t>IA</t>
  </si>
  <si>
    <t>ReQueued Restudy</t>
  </si>
  <si>
    <t>PRJ</t>
  </si>
  <si>
    <t>ISO_QP</t>
  </si>
  <si>
    <t>Queue Position</t>
  </si>
  <si>
    <t>(D) PRJ</t>
  </si>
  <si>
    <t>r'Qd</t>
  </si>
  <si>
    <t>Date App Rec'd</t>
  </si>
  <si>
    <t>Town</t>
  </si>
  <si>
    <t>Substation</t>
  </si>
  <si>
    <t>Circuit</t>
  </si>
  <si>
    <t>Type of Generation</t>
  </si>
  <si>
    <t>Total Size (kW)</t>
  </si>
  <si>
    <t>Battery Size (kW)</t>
  </si>
  <si>
    <t>Start</t>
  </si>
  <si>
    <t xml:space="preserve">Completion </t>
  </si>
  <si>
    <t>Fully Executed Interconnection Agreement</t>
  </si>
  <si>
    <t>R`Qd One Start</t>
  </si>
  <si>
    <t>R`Qd One Stop</t>
  </si>
  <si>
    <t>R`Qd Two Start</t>
  </si>
  <si>
    <t>R`Qd Two Stop</t>
  </si>
  <si>
    <t>R`Qd Three Start</t>
  </si>
  <si>
    <t>R`Qd Three Stop</t>
  </si>
  <si>
    <t>R`Qd Four Start</t>
  </si>
  <si>
    <t>R`Qd Four Stop</t>
  </si>
  <si>
    <t>Estimated Commercial Operation Date</t>
  </si>
  <si>
    <t>Application Status</t>
  </si>
  <si>
    <t>Energized Status</t>
  </si>
  <si>
    <t>25% Payment</t>
  </si>
  <si>
    <t>Cluster Area</t>
  </si>
  <si>
    <t>115 kV SS</t>
  </si>
  <si>
    <t>T. Level 0=Screen
NC=Non-Comp
3=Full</t>
  </si>
  <si>
    <t>1.3.9 Approval</t>
  </si>
  <si>
    <t>i39: RC Approval</t>
  </si>
  <si>
    <t>PROJECT STATUS</t>
  </si>
  <si>
    <t>Yes</t>
  </si>
  <si>
    <t>Cluster 02 - Winslow-County Rd-Lakewood -1</t>
  </si>
  <si>
    <t>Winslow-County Rd</t>
  </si>
  <si>
    <t>EXECUTED/ENERGIZED</t>
  </si>
  <si>
    <t>Cluster 05 - Lewiston Loop - 1</t>
  </si>
  <si>
    <t>Norway</t>
  </si>
  <si>
    <t>Individual</t>
  </si>
  <si>
    <t>Cluster 11 - Augusta E-Puddledock-Bowman St - 2</t>
  </si>
  <si>
    <t>Augusta E/Puddledock/Bowman St</t>
  </si>
  <si>
    <t>Lakewood</t>
  </si>
  <si>
    <t>Cluster 10 - Roxbury-Rumford-Woodstock - 1</t>
  </si>
  <si>
    <t>Rumford IP</t>
  </si>
  <si>
    <t>Cluster 04 - Sanford-Quaker Hill - 1</t>
  </si>
  <si>
    <t>Sanford</t>
  </si>
  <si>
    <t>Cluster 12 - Winslow-County Rd-Lakewood - 2</t>
  </si>
  <si>
    <t>Not Required</t>
  </si>
  <si>
    <t>No</t>
  </si>
  <si>
    <t>NC</t>
  </si>
  <si>
    <t>EXECUTED</t>
  </si>
  <si>
    <t>WITHDRAWN</t>
  </si>
  <si>
    <t>N/A</t>
  </si>
  <si>
    <t>Guilford</t>
  </si>
  <si>
    <t>EXECUTED-WITHDRAWN</t>
  </si>
  <si>
    <t>Cluster 01 - Augusta/ E_Puddledock/ BowmanSt - 1</t>
  </si>
  <si>
    <t>Cluster 16 - Wyman Area - 1</t>
  </si>
  <si>
    <t>Hartland</t>
  </si>
  <si>
    <t>Cluster 15 - Greater Portland - 1</t>
  </si>
  <si>
    <t>Mussey Road</t>
  </si>
  <si>
    <t>Pratt &amp; Whitney</t>
  </si>
  <si>
    <t>Cluster 06 - Detroit-Guilford-Belfast - 1</t>
  </si>
  <si>
    <t>Detroit</t>
  </si>
  <si>
    <t>Belfast</t>
  </si>
  <si>
    <t>Hotel Rd/Gulf/Middle St/Crowleys/Norway</t>
  </si>
  <si>
    <t>Vallee Lane</t>
  </si>
  <si>
    <t>RE_QUEUED_FullEx</t>
  </si>
  <si>
    <t>Rumford</t>
  </si>
  <si>
    <t>Cluster 07 - Raymond - 1</t>
  </si>
  <si>
    <t>Raymond</t>
  </si>
  <si>
    <t>Woodstock</t>
  </si>
  <si>
    <t>Highland/Park St</t>
  </si>
  <si>
    <t>Cluster 14 - Louden-Biddeford IP - 1</t>
  </si>
  <si>
    <t>Louden</t>
  </si>
  <si>
    <t>Spring St</t>
  </si>
  <si>
    <t>Kimball Road/Lovell</t>
  </si>
  <si>
    <t>Cluster 03 - Kimball Rd-Lovell - 1</t>
  </si>
  <si>
    <t>Cluster 18 - Lewiston Loop - 2</t>
  </si>
  <si>
    <t>Kelsey Haley</t>
  </si>
  <si>
    <t>Elm St</t>
  </si>
  <si>
    <t>Cluster 08 - Sturtevant-Leeds-Livermore-Ludden-Riley - 1</t>
  </si>
  <si>
    <t>Sturtevant</t>
  </si>
  <si>
    <t>Leeds</t>
  </si>
  <si>
    <t>Cluster 01 - Augusta - 1</t>
  </si>
  <si>
    <t>RE_QUEUED_FullEx/ENERGIZED</t>
  </si>
  <si>
    <t>Cluster 09 - Midcoast - 1</t>
  </si>
  <si>
    <t>Coopers Mills</t>
  </si>
  <si>
    <t>Cluster 13 - Kimball Rd-Lovell - 2</t>
  </si>
  <si>
    <t>Emera Transmission</t>
  </si>
  <si>
    <t>Monmouth</t>
  </si>
  <si>
    <t>Maine Yankee</t>
  </si>
  <si>
    <t>Fully Executed Interconnection Agreement (combo PRJ 98)</t>
  </si>
  <si>
    <t>Fully Executed Interconnection Agreement (combo PRJ 97)</t>
  </si>
  <si>
    <t>Fully Executed Interconnection Agreement (combo PRJ 106)</t>
  </si>
  <si>
    <t>Fully Executed Interconnection Agreement (combo PRJ 101)</t>
  </si>
  <si>
    <t>Fully Executed Interconnection Agreement (combo PRJ 108)</t>
  </si>
  <si>
    <t>Livermore Falls</t>
  </si>
  <si>
    <t>Fully Executed Interconnection Agreement (combo PRJ 107)</t>
  </si>
  <si>
    <t>Hotel Rd/Gulf/Middle St/Crowleys</t>
  </si>
  <si>
    <t>Quaker Hill</t>
  </si>
  <si>
    <t>Topsham</t>
  </si>
  <si>
    <t>Wyman Hydro</t>
  </si>
  <si>
    <t>Bucksport</t>
  </si>
  <si>
    <t>North Augusta</t>
  </si>
  <si>
    <t>Meadow Road</t>
  </si>
  <si>
    <t>Biddeford IP</t>
  </si>
  <si>
    <t>Cluster 17 - Detroit Guilford Belfast - 2</t>
  </si>
  <si>
    <t>West Buxton</t>
  </si>
  <si>
    <t>Cluster XX - Winslow/ County Rd/ Lakewood - TBD</t>
  </si>
  <si>
    <t>Mason</t>
  </si>
  <si>
    <t>Cluster XX - Sturtevant/ Leeds/ Livermore/ Ludden/ Riley_TBD</t>
  </si>
  <si>
    <t>Athens</t>
  </si>
  <si>
    <t>Browns Crossing</t>
  </si>
  <si>
    <t>Riley</t>
  </si>
  <si>
    <t/>
  </si>
  <si>
    <t>RE_QUEUED_STUDY</t>
  </si>
  <si>
    <t>December</t>
  </si>
  <si>
    <t>Bigelow</t>
  </si>
  <si>
    <t>Newcastle</t>
  </si>
  <si>
    <t>Moshers</t>
  </si>
  <si>
    <t>Cluster XX - Augusta E-Puddledock-Bowman St - TBD</t>
  </si>
  <si>
    <t>Bath</t>
  </si>
  <si>
    <t>Waterboro</t>
  </si>
  <si>
    <t>Roxbury</t>
  </si>
  <si>
    <t>Decision due 9/4</t>
  </si>
  <si>
    <t>NA</t>
  </si>
  <si>
    <t>Embden</t>
  </si>
  <si>
    <t>RE_QUEUED_RESULTS</t>
  </si>
  <si>
    <t>Cluster XX - Midcoast - TBD</t>
  </si>
  <si>
    <t>Cluster XX - Kimball Rd/ Lovell - TBD</t>
  </si>
  <si>
    <t>RE_QUEUED_RESTUDY</t>
  </si>
  <si>
    <t>Lincolnville</t>
  </si>
  <si>
    <t>Moshers/Prides Corner</t>
  </si>
  <si>
    <t>Pleasant Hill</t>
  </si>
  <si>
    <t>Cluster XX - Louden-Biddeford IP - TBD</t>
  </si>
  <si>
    <t>Ludden Lane</t>
  </si>
  <si>
    <t>Bolt Hill</t>
  </si>
  <si>
    <t>Cluster 19 - Sanford-Quaker Hill - 2</t>
  </si>
  <si>
    <t>RE_QUEUED</t>
  </si>
  <si>
    <t>Cluster XX - Raymond - TBD</t>
  </si>
  <si>
    <t>Challenger Dr</t>
  </si>
  <si>
    <t>Cluster XX - Woodstock/ Roxbury/ Rumford - TBD</t>
  </si>
  <si>
    <t>Cluster XX - Greater Portland - TBD</t>
  </si>
  <si>
    <t>RE_QUEUED_Fullex</t>
  </si>
  <si>
    <t>Cluster XX - Wyman Area - TBD</t>
  </si>
  <si>
    <t>RE_QUEUED_SCOPING</t>
  </si>
  <si>
    <t>TBD</t>
  </si>
  <si>
    <t>Middle Street</t>
  </si>
  <si>
    <t>Withdrawn</t>
  </si>
  <si>
    <t>LEWISTON LOWER 115 KV</t>
  </si>
  <si>
    <t>Active</t>
  </si>
  <si>
    <t>STUDY</t>
  </si>
  <si>
    <t>QUEUED</t>
  </si>
  <si>
    <t>Cluster XX - Roxbury-Rumford-Woodstock - TBD</t>
  </si>
  <si>
    <t>Cluster XX - Lewiston Loop - TBD</t>
  </si>
  <si>
    <t>Cluster xx - Louden-Biddeford IP - TBD</t>
  </si>
  <si>
    <t>Cluster XX - Kimball Rd-Lovell - TBD</t>
  </si>
  <si>
    <t>Cluster XX - Sturtevant-Leeds-Livermore-Ludden-Riley - TBD</t>
  </si>
  <si>
    <t>Solar</t>
  </si>
  <si>
    <t xml:space="preserve">Sewall St. </t>
  </si>
  <si>
    <t>Cluster XX - Detroit-Guilford-Belfast - TBD</t>
  </si>
  <si>
    <t>Park St.</t>
  </si>
  <si>
    <t>Cluster XX - Winslow-County Rd-Lakewood - 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</si>
</sst>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m/d/yy;@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0" tint="-0.14999847407452621"/>
      <name val="Calibri"/>
      <family val="2"/>
    </font>
    <font>
      <sz val="9"/>
      <color theme="0" tint="-0.14999847407452621"/>
      <name val="Arial"/>
      <family val="2"/>
    </font>
    <font>
      <sz val="9"/>
      <color theme="1"/>
      <name val="Arial"/>
      <family val="2"/>
    </font>
    <font>
      <strike/>
      <sz val="9"/>
      <color rgb="FFFF0000"/>
      <name val="Times New Roman"/>
      <family val="1"/>
    </font>
    <font>
      <strike/>
      <sz val="11"/>
      <color rgb="FFFF0000"/>
      <name val="Calibri"/>
      <family val="2"/>
      <scheme val="minor"/>
    </font>
    <font>
      <strike/>
      <sz val="9"/>
      <color theme="1"/>
      <name val="Times New Roman"/>
      <family val="1"/>
    </font>
    <font>
      <strike/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Times New Roman"/>
      <family val="1"/>
    </font>
    <font>
      <strike/>
      <sz val="9"/>
      <color rgb="FFFF0000"/>
      <name val="Calibri"/>
      <family val="2"/>
    </font>
    <font>
      <sz val="9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rgb="FF51F186"/>
        <bgColor indexed="64"/>
      </patternFill>
    </fill>
    <fill>
      <patternFill patternType="solid">
        <fgColor rgb="FFCC99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 style="thin">
        <color rgb="FFFFFF00"/>
      </right>
      <top/>
      <bottom style="thin">
        <color rgb="FFFFFF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108">
    <xf numFmtId="0" fontId="0" fillId="0" borderId="0" xfId="0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2" borderId="2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vertical="center" wrapText="1"/>
    </xf>
    <xf numFmtId="0" fontId="6" fillId="2" borderId="4" xfId="2" applyFont="1" applyFill="1" applyBorder="1" applyAlignment="1">
      <alignment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wrapText="1"/>
    </xf>
    <xf numFmtId="0" fontId="7" fillId="2" borderId="3" xfId="2" applyFont="1" applyFill="1" applyBorder="1" applyAlignment="1">
      <alignment vertical="center" wrapText="1"/>
    </xf>
    <xf numFmtId="14" fontId="7" fillId="2" borderId="3" xfId="2" applyNumberFormat="1" applyFont="1" applyFill="1" applyBorder="1" applyAlignment="1">
      <alignment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0" fontId="8" fillId="5" borderId="7" xfId="2" applyFont="1" applyFill="1" applyBorder="1" applyAlignment="1">
      <alignment horizontal="center" vertical="center" wrapText="1"/>
    </xf>
    <xf numFmtId="165" fontId="8" fillId="5" borderId="7" xfId="2" applyNumberFormat="1" applyFont="1" applyFill="1" applyBorder="1" applyAlignment="1">
      <alignment horizontal="center" vertical="center" wrapText="1"/>
    </xf>
    <xf numFmtId="0" fontId="8" fillId="6" borderId="8" xfId="2" applyFont="1" applyFill="1" applyBorder="1" applyAlignment="1">
      <alignment horizontal="center" vertical="center" wrapText="1"/>
    </xf>
    <xf numFmtId="0" fontId="3" fillId="7" borderId="8" xfId="2" applyFont="1" applyFill="1" applyBorder="1" applyAlignment="1">
      <alignment horizontal="center" vertical="center" wrapText="1"/>
    </xf>
    <xf numFmtId="14" fontId="8" fillId="5" borderId="9" xfId="2" applyNumberFormat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1" fontId="8" fillId="2" borderId="7" xfId="1" applyNumberFormat="1" applyFont="1" applyFill="1" applyBorder="1" applyAlignment="1">
      <alignment horizontal="center" vertical="center" wrapText="1"/>
    </xf>
    <xf numFmtId="14" fontId="8" fillId="2" borderId="7" xfId="2" applyNumberFormat="1" applyFont="1" applyFill="1" applyBorder="1" applyAlignment="1">
      <alignment horizontal="center" vertical="center" wrapText="1"/>
    </xf>
    <xf numFmtId="0" fontId="13" fillId="5" borderId="10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0" fontId="3" fillId="0" borderId="11" xfId="0" applyFont="1" applyBorder="1" applyAlignment="1">
      <alignment horizontal="center"/>
    </xf>
    <xf numFmtId="1" fontId="3" fillId="0" borderId="11" xfId="3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2" xfId="0" applyFont="1" applyBorder="1" applyAlignment="1">
      <alignment horizontal="center"/>
    </xf>
    <xf numFmtId="1" fontId="3" fillId="0" borderId="12" xfId="3" applyNumberFormat="1" applyFont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16" fillId="0" borderId="0" xfId="1" applyFont="1" applyAlignment="1">
      <alignment horizontal="center" vertical="center"/>
    </xf>
    <xf numFmtId="166" fontId="16" fillId="0" borderId="0" xfId="1" applyNumberFormat="1" applyFont="1" applyAlignment="1">
      <alignment horizontal="center" vertical="center"/>
    </xf>
    <xf numFmtId="14" fontId="16" fillId="0" borderId="0" xfId="1" applyNumberFormat="1" applyFont="1" applyAlignment="1">
      <alignment horizontal="center" vertical="center"/>
    </xf>
    <xf numFmtId="167" fontId="16" fillId="0" borderId="0" xfId="1" applyNumberFormat="1" applyFont="1" applyAlignment="1">
      <alignment horizontal="center" vertical="center"/>
    </xf>
    <xf numFmtId="0" fontId="16" fillId="0" borderId="12" xfId="0" applyFont="1" applyBorder="1" applyAlignment="1">
      <alignment horizontal="center"/>
    </xf>
    <xf numFmtId="1" fontId="16" fillId="0" borderId="12" xfId="3" applyNumberFormat="1" applyFont="1" applyBorder="1" applyAlignment="1">
      <alignment horizontal="center"/>
    </xf>
    <xf numFmtId="14" fontId="16" fillId="0" borderId="12" xfId="0" applyNumberFormat="1" applyFont="1" applyBorder="1" applyAlignment="1">
      <alignment horizontal="center"/>
    </xf>
    <xf numFmtId="17" fontId="16" fillId="0" borderId="0" xfId="0" applyNumberFormat="1" applyFont="1" applyAlignment="1">
      <alignment horizontal="center"/>
    </xf>
    <xf numFmtId="0" fontId="17" fillId="0" borderId="0" xfId="0" applyFont="1"/>
    <xf numFmtId="0" fontId="16" fillId="0" borderId="12" xfId="0" applyFont="1" applyBorder="1" applyAlignment="1">
      <alignment horizontal="center" shrinkToFit="1"/>
    </xf>
    <xf numFmtId="1" fontId="16" fillId="0" borderId="12" xfId="3" applyNumberFormat="1" applyFont="1" applyBorder="1" applyAlignment="1">
      <alignment horizontal="center" shrinkToFit="1"/>
    </xf>
    <xf numFmtId="14" fontId="16" fillId="0" borderId="12" xfId="0" applyNumberFormat="1" applyFont="1" applyBorder="1" applyAlignment="1">
      <alignment horizontal="center" shrinkToFit="1"/>
    </xf>
    <xf numFmtId="0" fontId="17" fillId="0" borderId="0" xfId="0" applyFont="1" applyAlignment="1">
      <alignment horizontal="center" vertical="center"/>
    </xf>
    <xf numFmtId="14" fontId="18" fillId="0" borderId="0" xfId="1" applyNumberFormat="1" applyFont="1" applyAlignment="1">
      <alignment horizontal="center" vertical="center"/>
    </xf>
    <xf numFmtId="167" fontId="18" fillId="0" borderId="0" xfId="1" applyNumberFormat="1" applyFont="1" applyAlignment="1">
      <alignment horizontal="center" vertical="center"/>
    </xf>
    <xf numFmtId="0" fontId="19" fillId="0" borderId="0" xfId="0" applyFont="1"/>
    <xf numFmtId="166" fontId="16" fillId="0" borderId="0" xfId="1" applyNumberFormat="1" applyFont="1" applyFill="1" applyAlignment="1">
      <alignment horizontal="center" vertical="center"/>
    </xf>
    <xf numFmtId="0" fontId="16" fillId="0" borderId="12" xfId="0" quotePrefix="1" applyFont="1" applyBorder="1" applyAlignment="1">
      <alignment horizontal="center"/>
    </xf>
    <xf numFmtId="1" fontId="16" fillId="0" borderId="12" xfId="3" quotePrefix="1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167" fontId="8" fillId="0" borderId="0" xfId="1" applyNumberFormat="1" applyFont="1" applyAlignment="1">
      <alignment horizontal="center" vertical="center"/>
    </xf>
    <xf numFmtId="0" fontId="8" fillId="0" borderId="12" xfId="0" applyFont="1" applyBorder="1" applyAlignment="1">
      <alignment horizontal="center"/>
    </xf>
    <xf numFmtId="1" fontId="8" fillId="0" borderId="12" xfId="3" applyNumberFormat="1" applyFont="1" applyBorder="1" applyAlignment="1">
      <alignment horizontal="center"/>
    </xf>
    <xf numFmtId="14" fontId="8" fillId="0" borderId="12" xfId="0" applyNumberFormat="1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0" fontId="20" fillId="0" borderId="0" xfId="0" applyFont="1"/>
    <xf numFmtId="167" fontId="21" fillId="0" borderId="0" xfId="1" applyNumberFormat="1" applyFont="1" applyAlignment="1">
      <alignment horizontal="center" vertical="center"/>
    </xf>
    <xf numFmtId="0" fontId="16" fillId="0" borderId="0" xfId="0" applyFont="1"/>
    <xf numFmtId="1" fontId="17" fillId="0" borderId="0" xfId="1" applyNumberFormat="1" applyFont="1" applyBorder="1" applyAlignment="1">
      <alignment horizontal="center"/>
    </xf>
    <xf numFmtId="0" fontId="3" fillId="0" borderId="0" xfId="0" applyFont="1"/>
    <xf numFmtId="0" fontId="22" fillId="5" borderId="7" xfId="2" applyFont="1" applyFill="1" applyBorder="1" applyAlignment="1">
      <alignment horizontal="center" vertical="center" wrapText="1"/>
    </xf>
    <xf numFmtId="166" fontId="3" fillId="0" borderId="0" xfId="1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14" fontId="17" fillId="0" borderId="0" xfId="0" applyNumberFormat="1" applyFont="1"/>
    <xf numFmtId="14" fontId="0" fillId="0" borderId="0" xfId="0" applyNumberFormat="1"/>
    <xf numFmtId="164" fontId="8" fillId="0" borderId="0" xfId="0" applyNumberFormat="1" applyFont="1" applyAlignment="1">
      <alignment horizontal="center" vertical="center"/>
    </xf>
    <xf numFmtId="165" fontId="16" fillId="0" borderId="0" xfId="1" applyFont="1" applyFill="1" applyAlignment="1">
      <alignment horizontal="center" vertical="center"/>
    </xf>
    <xf numFmtId="14" fontId="16" fillId="0" borderId="0" xfId="1" applyNumberFormat="1" applyFont="1" applyFill="1" applyAlignment="1">
      <alignment horizontal="center" vertical="center"/>
    </xf>
    <xf numFmtId="167" fontId="16" fillId="0" borderId="0" xfId="1" applyNumberFormat="1" applyFont="1" applyFill="1" applyAlignment="1">
      <alignment horizontal="center" vertical="center"/>
    </xf>
    <xf numFmtId="1" fontId="16" fillId="0" borderId="12" xfId="3" applyNumberFormat="1" applyFont="1" applyFill="1" applyBorder="1" applyAlignment="1">
      <alignment horizontal="center"/>
    </xf>
    <xf numFmtId="1" fontId="0" fillId="0" borderId="0" xfId="1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</cellXfs>
  <cellStyles count="4">
    <cellStyle name="Comma" xfId="1" builtinId="3"/>
    <cellStyle name="Comma 11" xfId="3" xr:uid="{43BEC02C-F396-4AB9-B045-45DE92039EDC}"/>
    <cellStyle name="Normal" xfId="0" builtinId="0"/>
    <cellStyle name="Normal 2" xfId="2" xr:uid="{B21B2A16-7978-4B4F-A590-9F5694988851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strike/>
        <color rgb="FFFF0000"/>
      </font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42334</xdr:rowOff>
    </xdr:from>
    <xdr:ext cx="1411909" cy="698499"/>
    <xdr:pic>
      <xdr:nvPicPr>
        <xdr:cNvPr id="2" name="Picture 1">
          <a:extLst>
            <a:ext uri="{FF2B5EF4-FFF2-40B4-BE49-F238E27FC236}">
              <a16:creationId xmlns:a16="http://schemas.microsoft.com/office/drawing/2014/main" id="{33C04BED-64F4-437A-A71B-8CD4603EA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" y="42334"/>
          <a:ext cx="1411909" cy="69849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erdrolaus.sharepoint.com/sites/CMPInterconnectionServices/Chapter%20324/Chapter%20324%20-%20Level%204%20Tracker.xlsb" TargetMode="External"/><Relationship Id="rId1" Type="http://schemas.openxmlformats.org/officeDocument/2006/relationships/externalLinkPath" Target="https://iberdrolaus.sharepoint.com/sites/CMPInterconnectionServices/Chapter%20324/Chapter%20324%20-%20Level%204%20Tracker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evel 4 Applications"/>
      <sheetName val="Non-contingent PRJ Tracker."/>
      <sheetName val="2021-2021 IA Value"/>
      <sheetName val="Limited Transmission Tracker"/>
      <sheetName val="Website"/>
      <sheetName val="LISTS"/>
      <sheetName val="Non enegized queue"/>
      <sheetName val="Cost Addendum Tracker"/>
    </sheetNames>
    <sheetDataSet>
      <sheetData sheetId="0">
        <row r="2">
          <cell r="A2">
            <v>1</v>
          </cell>
          <cell r="E2">
            <v>43318</v>
          </cell>
          <cell r="AG2" t="str">
            <v/>
          </cell>
          <cell r="AY2" t="str">
            <v>Solar</v>
          </cell>
          <cell r="AZ2">
            <v>4320</v>
          </cell>
          <cell r="BJ2" t="str">
            <v>Fairfield</v>
          </cell>
          <cell r="BL2" t="str">
            <v>FAIRFIELD</v>
          </cell>
          <cell r="BM2" t="str">
            <v>817D3</v>
          </cell>
          <cell r="EE2" t="str">
            <v/>
          </cell>
          <cell r="EF2" t="str">
            <v/>
          </cell>
          <cell r="EG2">
            <v>43332</v>
          </cell>
          <cell r="EH2" t="str">
            <v/>
          </cell>
          <cell r="EI2" t="str">
            <v/>
          </cell>
          <cell r="EJ2" t="str">
            <v/>
          </cell>
          <cell r="EK2" t="str">
            <v/>
          </cell>
          <cell r="EL2" t="str">
            <v/>
          </cell>
          <cell r="EX2" t="str">
            <v/>
          </cell>
          <cell r="EY2" t="str">
            <v/>
          </cell>
          <cell r="EZ2">
            <v>43377</v>
          </cell>
          <cell r="FA2" t="str">
            <v/>
          </cell>
          <cell r="FB2" t="str">
            <v/>
          </cell>
          <cell r="FC2" t="str">
            <v/>
          </cell>
          <cell r="FD2" t="str">
            <v/>
          </cell>
          <cell r="FE2" t="str">
            <v/>
          </cell>
          <cell r="HG2">
            <v>43623</v>
          </cell>
          <cell r="IB2" t="str">
            <v>Q1 2021</v>
          </cell>
        </row>
        <row r="3">
          <cell r="A3">
            <v>2</v>
          </cell>
          <cell r="E3">
            <v>43341</v>
          </cell>
          <cell r="AG3" t="str">
            <v/>
          </cell>
          <cell r="AY3" t="str">
            <v>Solar</v>
          </cell>
          <cell r="AZ3">
            <v>4600</v>
          </cell>
          <cell r="BJ3" t="str">
            <v>Oxford</v>
          </cell>
          <cell r="BL3" t="str">
            <v>OXFORD</v>
          </cell>
          <cell r="BM3" t="str">
            <v>437D1</v>
          </cell>
          <cell r="EE3" t="str">
            <v/>
          </cell>
          <cell r="EF3" t="str">
            <v/>
          </cell>
          <cell r="EG3">
            <v>43384</v>
          </cell>
          <cell r="EH3" t="str">
            <v/>
          </cell>
          <cell r="EI3" t="str">
            <v/>
          </cell>
          <cell r="EJ3" t="str">
            <v/>
          </cell>
          <cell r="EK3" t="str">
            <v/>
          </cell>
          <cell r="EL3" t="str">
            <v/>
          </cell>
          <cell r="EX3" t="str">
            <v/>
          </cell>
          <cell r="EY3" t="str">
            <v/>
          </cell>
          <cell r="EZ3">
            <v>43451</v>
          </cell>
          <cell r="FA3" t="str">
            <v/>
          </cell>
          <cell r="FB3" t="str">
            <v/>
          </cell>
          <cell r="FC3" t="str">
            <v/>
          </cell>
          <cell r="FD3" t="str">
            <v/>
          </cell>
          <cell r="FE3" t="str">
            <v/>
          </cell>
          <cell r="HG3">
            <v>43615</v>
          </cell>
          <cell r="IB3" t="str">
            <v>Q4 2020</v>
          </cell>
        </row>
        <row r="4">
          <cell r="A4">
            <v>3</v>
          </cell>
          <cell r="E4">
            <v>43341</v>
          </cell>
          <cell r="AG4" t="str">
            <v/>
          </cell>
          <cell r="AY4" t="str">
            <v>Solar</v>
          </cell>
          <cell r="AZ4">
            <v>4600</v>
          </cell>
          <cell r="BJ4" t="str">
            <v>Oxford</v>
          </cell>
          <cell r="BL4" t="str">
            <v>OXFORD</v>
          </cell>
          <cell r="BM4" t="str">
            <v>437D2</v>
          </cell>
          <cell r="EE4" t="str">
            <v/>
          </cell>
          <cell r="EF4" t="str">
            <v/>
          </cell>
          <cell r="EG4">
            <v>43384</v>
          </cell>
          <cell r="EH4" t="str">
            <v/>
          </cell>
          <cell r="EI4" t="str">
            <v/>
          </cell>
          <cell r="EJ4" t="str">
            <v/>
          </cell>
          <cell r="EK4" t="str">
            <v/>
          </cell>
          <cell r="EL4" t="str">
            <v/>
          </cell>
          <cell r="EX4" t="str">
            <v/>
          </cell>
          <cell r="EY4" t="str">
            <v/>
          </cell>
          <cell r="EZ4">
            <v>43451</v>
          </cell>
          <cell r="FA4" t="str">
            <v/>
          </cell>
          <cell r="FB4" t="str">
            <v/>
          </cell>
          <cell r="FC4" t="str">
            <v/>
          </cell>
          <cell r="FD4" t="str">
            <v/>
          </cell>
          <cell r="FE4" t="str">
            <v/>
          </cell>
          <cell r="HG4">
            <v>43615</v>
          </cell>
          <cell r="IB4" t="str">
            <v>Q4 2020</v>
          </cell>
        </row>
        <row r="5">
          <cell r="A5">
            <v>4</v>
          </cell>
          <cell r="E5">
            <v>43388</v>
          </cell>
          <cell r="AG5" t="str">
            <v/>
          </cell>
          <cell r="AY5" t="str">
            <v>Solar</v>
          </cell>
          <cell r="AZ5">
            <v>7200</v>
          </cell>
          <cell r="BJ5" t="str">
            <v>Augusta</v>
          </cell>
          <cell r="BL5" t="str">
            <v>BLAIR ROAD</v>
          </cell>
          <cell r="BM5" t="str">
            <v>207D2</v>
          </cell>
          <cell r="EE5" t="str">
            <v/>
          </cell>
          <cell r="EF5" t="str">
            <v/>
          </cell>
          <cell r="EG5">
            <v>43397</v>
          </cell>
          <cell r="EH5" t="str">
            <v/>
          </cell>
          <cell r="EI5" t="str">
            <v/>
          </cell>
          <cell r="EJ5" t="str">
            <v/>
          </cell>
          <cell r="EK5" t="str">
            <v/>
          </cell>
          <cell r="EL5" t="str">
            <v/>
          </cell>
          <cell r="EX5" t="str">
            <v/>
          </cell>
          <cell r="EY5" t="str">
            <v/>
          </cell>
          <cell r="EZ5">
            <v>43469</v>
          </cell>
          <cell r="FA5" t="str">
            <v/>
          </cell>
          <cell r="FB5" t="str">
            <v/>
          </cell>
          <cell r="FC5" t="str">
            <v/>
          </cell>
          <cell r="FD5" t="str">
            <v/>
          </cell>
          <cell r="FE5" t="str">
            <v/>
          </cell>
          <cell r="HG5">
            <v>43615</v>
          </cell>
          <cell r="IB5" t="str">
            <v>Q4 2020</v>
          </cell>
        </row>
        <row r="6">
          <cell r="A6">
            <v>5</v>
          </cell>
          <cell r="E6">
            <v>43402</v>
          </cell>
          <cell r="AG6" t="str">
            <v/>
          </cell>
          <cell r="AY6" t="str">
            <v>Solar</v>
          </cell>
          <cell r="AZ6">
            <v>4990</v>
          </cell>
          <cell r="BJ6" t="str">
            <v>Fairfield</v>
          </cell>
          <cell r="BL6" t="str">
            <v>SHAWMUT</v>
          </cell>
          <cell r="BM6" t="str">
            <v>852D1</v>
          </cell>
          <cell r="EE6" t="str">
            <v/>
          </cell>
          <cell r="EF6" t="str">
            <v/>
          </cell>
          <cell r="EG6">
            <v>43445</v>
          </cell>
          <cell r="EH6" t="str">
            <v/>
          </cell>
          <cell r="EI6" t="str">
            <v/>
          </cell>
          <cell r="EJ6" t="str">
            <v/>
          </cell>
          <cell r="EK6" t="str">
            <v/>
          </cell>
          <cell r="EL6" t="str">
            <v/>
          </cell>
          <cell r="EX6" t="str">
            <v/>
          </cell>
          <cell r="EY6" t="str">
            <v/>
          </cell>
          <cell r="EZ6">
            <v>43509</v>
          </cell>
          <cell r="FA6" t="str">
            <v/>
          </cell>
          <cell r="FB6" t="str">
            <v/>
          </cell>
          <cell r="FC6" t="str">
            <v/>
          </cell>
          <cell r="FD6" t="str">
            <v/>
          </cell>
          <cell r="FE6" t="str">
            <v/>
          </cell>
          <cell r="HG6">
            <v>43615</v>
          </cell>
          <cell r="IB6" t="str">
            <v>Q4 2020</v>
          </cell>
        </row>
        <row r="7">
          <cell r="A7">
            <v>6</v>
          </cell>
          <cell r="E7">
            <v>43423</v>
          </cell>
          <cell r="AG7" t="str">
            <v/>
          </cell>
          <cell r="AY7" t="str">
            <v>Solar</v>
          </cell>
          <cell r="AZ7">
            <v>6999</v>
          </cell>
          <cell r="BJ7" t="str">
            <v>Winslow</v>
          </cell>
          <cell r="BL7" t="str">
            <v>WINSLOW</v>
          </cell>
          <cell r="BM7" t="str">
            <v>870D2</v>
          </cell>
          <cell r="EE7" t="str">
            <v/>
          </cell>
          <cell r="EF7" t="str">
            <v/>
          </cell>
          <cell r="EG7">
            <v>43504</v>
          </cell>
          <cell r="EH7" t="str">
            <v/>
          </cell>
          <cell r="EI7" t="str">
            <v/>
          </cell>
          <cell r="EJ7" t="str">
            <v/>
          </cell>
          <cell r="EK7" t="str">
            <v/>
          </cell>
          <cell r="EL7" t="str">
            <v/>
          </cell>
          <cell r="EX7" t="str">
            <v/>
          </cell>
          <cell r="EY7" t="str">
            <v/>
          </cell>
          <cell r="EZ7">
            <v>43566</v>
          </cell>
          <cell r="FA7" t="str">
            <v/>
          </cell>
          <cell r="FB7" t="str">
            <v/>
          </cell>
          <cell r="FC7" t="str">
            <v/>
          </cell>
          <cell r="FD7" t="str">
            <v/>
          </cell>
          <cell r="FE7" t="str">
            <v/>
          </cell>
          <cell r="HG7">
            <v>43623</v>
          </cell>
          <cell r="IB7" t="str">
            <v>Q4 2020</v>
          </cell>
        </row>
        <row r="8">
          <cell r="A8">
            <v>7</v>
          </cell>
          <cell r="E8">
            <v>43489</v>
          </cell>
          <cell r="AG8" t="str">
            <v/>
          </cell>
          <cell r="AY8" t="str">
            <v>Solar</v>
          </cell>
          <cell r="AZ8">
            <v>4920</v>
          </cell>
          <cell r="BJ8" t="str">
            <v>Waterville</v>
          </cell>
          <cell r="BL8" t="str">
            <v>SOUTH WATERVILLE</v>
          </cell>
          <cell r="BM8" t="str">
            <v>855D2</v>
          </cell>
          <cell r="EE8" t="str">
            <v/>
          </cell>
          <cell r="EF8" t="str">
            <v/>
          </cell>
          <cell r="EG8">
            <v>43539</v>
          </cell>
          <cell r="EH8" t="str">
            <v/>
          </cell>
          <cell r="EI8" t="str">
            <v/>
          </cell>
          <cell r="EJ8" t="str">
            <v/>
          </cell>
          <cell r="EK8" t="str">
            <v/>
          </cell>
          <cell r="EL8" t="str">
            <v/>
          </cell>
          <cell r="EX8" t="str">
            <v/>
          </cell>
          <cell r="EY8" t="str">
            <v/>
          </cell>
          <cell r="EZ8">
            <v>43601</v>
          </cell>
          <cell r="FA8" t="str">
            <v/>
          </cell>
          <cell r="FB8" t="str">
            <v/>
          </cell>
          <cell r="FC8" t="str">
            <v/>
          </cell>
          <cell r="FD8" t="str">
            <v/>
          </cell>
          <cell r="FE8" t="str">
            <v/>
          </cell>
          <cell r="HG8">
            <v>43623</v>
          </cell>
          <cell r="IB8" t="str">
            <v>Q1 2021</v>
          </cell>
        </row>
        <row r="9">
          <cell r="A9">
            <v>8</v>
          </cell>
          <cell r="E9">
            <v>43500</v>
          </cell>
          <cell r="AG9" t="str">
            <v/>
          </cell>
          <cell r="AY9" t="str">
            <v>Battery</v>
          </cell>
          <cell r="AZ9">
            <v>4999</v>
          </cell>
          <cell r="BC9">
            <v>4999</v>
          </cell>
          <cell r="BJ9" t="str">
            <v>Rumford</v>
          </cell>
          <cell r="BL9" t="str">
            <v>RUMFORD INDUSTRIAL PARK</v>
          </cell>
          <cell r="BM9" t="str">
            <v>466D1</v>
          </cell>
          <cell r="EE9" t="str">
            <v/>
          </cell>
          <cell r="EF9" t="str">
            <v/>
          </cell>
          <cell r="EG9">
            <v>43584</v>
          </cell>
          <cell r="EH9" t="str">
            <v/>
          </cell>
          <cell r="EI9" t="str">
            <v/>
          </cell>
          <cell r="EJ9" t="str">
            <v/>
          </cell>
          <cell r="EK9" t="str">
            <v/>
          </cell>
          <cell r="EL9" t="str">
            <v/>
          </cell>
          <cell r="EX9" t="str">
            <v/>
          </cell>
          <cell r="EY9" t="str">
            <v/>
          </cell>
          <cell r="EZ9">
            <v>43648</v>
          </cell>
          <cell r="FA9" t="str">
            <v/>
          </cell>
          <cell r="FB9" t="str">
            <v/>
          </cell>
          <cell r="FC9" t="str">
            <v/>
          </cell>
          <cell r="FD9" t="str">
            <v/>
          </cell>
          <cell r="FE9" t="str">
            <v/>
          </cell>
          <cell r="HG9">
            <v>43682</v>
          </cell>
          <cell r="IB9" t="str">
            <v>Q1 2021</v>
          </cell>
        </row>
        <row r="10">
          <cell r="A10">
            <v>9</v>
          </cell>
          <cell r="E10">
            <v>43529</v>
          </cell>
          <cell r="AG10" t="str">
            <v/>
          </cell>
          <cell r="AY10" t="str">
            <v>Solar</v>
          </cell>
          <cell r="AZ10">
            <v>4950</v>
          </cell>
          <cell r="BJ10" t="str">
            <v>Sanford</v>
          </cell>
          <cell r="BL10" t="str">
            <v>HIGH STREET</v>
          </cell>
          <cell r="BM10" t="str">
            <v>626D1</v>
          </cell>
          <cell r="EE10" t="str">
            <v/>
          </cell>
          <cell r="EF10" t="str">
            <v/>
          </cell>
          <cell r="EG10">
            <v>43657</v>
          </cell>
          <cell r="EH10" t="str">
            <v/>
          </cell>
          <cell r="EI10" t="str">
            <v/>
          </cell>
          <cell r="EJ10" t="str">
            <v/>
          </cell>
          <cell r="EK10" t="str">
            <v/>
          </cell>
          <cell r="EL10" t="str">
            <v/>
          </cell>
          <cell r="EX10" t="str">
            <v/>
          </cell>
          <cell r="EY10" t="str">
            <v/>
          </cell>
          <cell r="EZ10">
            <v>43717</v>
          </cell>
          <cell r="FA10" t="str">
            <v/>
          </cell>
          <cell r="FB10" t="str">
            <v/>
          </cell>
          <cell r="FC10" t="str">
            <v/>
          </cell>
          <cell r="FD10" t="str">
            <v/>
          </cell>
          <cell r="FE10" t="str">
            <v/>
          </cell>
          <cell r="HG10">
            <v>43880</v>
          </cell>
          <cell r="IB10" t="str">
            <v>Q4 2020</v>
          </cell>
        </row>
        <row r="11">
          <cell r="A11">
            <v>10</v>
          </cell>
          <cell r="E11">
            <v>43535</v>
          </cell>
          <cell r="AG11" t="str">
            <v/>
          </cell>
          <cell r="AY11" t="str">
            <v>Solar</v>
          </cell>
          <cell r="AZ11">
            <v>650</v>
          </cell>
          <cell r="BJ11" t="str">
            <v>Fairfield</v>
          </cell>
          <cell r="BL11" t="str">
            <v>SHAWMUT</v>
          </cell>
          <cell r="BM11" t="str">
            <v>852D1</v>
          </cell>
          <cell r="EE11" t="str">
            <v/>
          </cell>
          <cell r="EF11" t="str">
            <v/>
          </cell>
          <cell r="EG11">
            <v>43587</v>
          </cell>
          <cell r="EH11" t="str">
            <v/>
          </cell>
          <cell r="EI11" t="str">
            <v/>
          </cell>
          <cell r="EJ11" t="str">
            <v/>
          </cell>
          <cell r="EK11" t="str">
            <v/>
          </cell>
          <cell r="EL11" t="str">
            <v/>
          </cell>
          <cell r="EX11" t="str">
            <v/>
          </cell>
          <cell r="EY11" t="str">
            <v/>
          </cell>
          <cell r="EZ11">
            <v>43647</v>
          </cell>
          <cell r="FA11" t="str">
            <v/>
          </cell>
          <cell r="FB11" t="str">
            <v/>
          </cell>
          <cell r="FC11" t="str">
            <v/>
          </cell>
          <cell r="FD11" t="str">
            <v/>
          </cell>
          <cell r="FE11" t="str">
            <v/>
          </cell>
          <cell r="HG11">
            <v>43804</v>
          </cell>
          <cell r="IB11" t="str">
            <v>Q4 2019</v>
          </cell>
        </row>
        <row r="12">
          <cell r="A12">
            <v>11</v>
          </cell>
          <cell r="E12">
            <v>43557</v>
          </cell>
          <cell r="AG12" t="str">
            <v/>
          </cell>
          <cell r="AY12" t="str">
            <v>Battery</v>
          </cell>
          <cell r="AZ12">
            <v>4999</v>
          </cell>
          <cell r="BC12">
            <v>4999</v>
          </cell>
          <cell r="BJ12" t="str">
            <v>Sanford</v>
          </cell>
          <cell r="BL12" t="str">
            <v>SANFORD INDUSTRIAL PARK</v>
          </cell>
          <cell r="BM12" t="str">
            <v>656D3</v>
          </cell>
          <cell r="EE12" t="str">
            <v/>
          </cell>
          <cell r="EF12" t="str">
            <v/>
          </cell>
          <cell r="EG12">
            <v>43636</v>
          </cell>
          <cell r="EH12" t="str">
            <v/>
          </cell>
          <cell r="EI12" t="str">
            <v/>
          </cell>
          <cell r="EJ12" t="str">
            <v/>
          </cell>
          <cell r="EK12" t="str">
            <v/>
          </cell>
          <cell r="EL12" t="str">
            <v/>
          </cell>
          <cell r="EX12" t="str">
            <v/>
          </cell>
          <cell r="EY12" t="str">
            <v/>
          </cell>
          <cell r="EZ12">
            <v>43700</v>
          </cell>
          <cell r="FA12" t="str">
            <v/>
          </cell>
          <cell r="FB12" t="str">
            <v/>
          </cell>
          <cell r="FC12" t="str">
            <v/>
          </cell>
          <cell r="FD12" t="str">
            <v/>
          </cell>
          <cell r="FE12" t="str">
            <v/>
          </cell>
          <cell r="HG12">
            <v>43962</v>
          </cell>
          <cell r="IB12" t="str">
            <v>Q4 2020</v>
          </cell>
        </row>
        <row r="13">
          <cell r="A13">
            <v>12</v>
          </cell>
          <cell r="E13">
            <v>43580</v>
          </cell>
          <cell r="AY13" t="str">
            <v>Battery</v>
          </cell>
          <cell r="BJ13" t="str">
            <v>Dover</v>
          </cell>
          <cell r="BL13" t="str">
            <v>DOVER</v>
          </cell>
          <cell r="BM13" t="str">
            <v>815D1</v>
          </cell>
          <cell r="EE13" t="str">
            <v/>
          </cell>
          <cell r="EF13" t="str">
            <v/>
          </cell>
          <cell r="EG13" t="str">
            <v/>
          </cell>
          <cell r="EH13" t="str">
            <v/>
          </cell>
          <cell r="EI13" t="str">
            <v/>
          </cell>
          <cell r="EJ13" t="str">
            <v/>
          </cell>
          <cell r="EK13" t="str">
            <v/>
          </cell>
          <cell r="EL13" t="str">
            <v/>
          </cell>
          <cell r="EX13" t="str">
            <v/>
          </cell>
          <cell r="EY13" t="str">
            <v/>
          </cell>
          <cell r="EZ13" t="str">
            <v/>
          </cell>
          <cell r="FA13" t="str">
            <v/>
          </cell>
          <cell r="FB13" t="str">
            <v/>
          </cell>
          <cell r="FC13" t="str">
            <v/>
          </cell>
          <cell r="FD13" t="str">
            <v/>
          </cell>
          <cell r="FE13" t="str">
            <v/>
          </cell>
          <cell r="HG13" t="str">
            <v/>
          </cell>
        </row>
        <row r="14">
          <cell r="A14">
            <v>13</v>
          </cell>
          <cell r="E14">
            <v>43587</v>
          </cell>
          <cell r="AY14" t="str">
            <v>Battery</v>
          </cell>
          <cell r="BJ14" t="str">
            <v>Manchester</v>
          </cell>
          <cell r="BL14" t="str">
            <v>PUDDLEDOCK ROAD</v>
          </cell>
          <cell r="BM14" t="str">
            <v>262D1</v>
          </cell>
          <cell r="EE14" t="str">
            <v/>
          </cell>
          <cell r="EF14" t="str">
            <v/>
          </cell>
          <cell r="EG14">
            <v>43655</v>
          </cell>
          <cell r="EH14" t="str">
            <v/>
          </cell>
          <cell r="EI14" t="str">
            <v/>
          </cell>
          <cell r="EJ14" t="str">
            <v/>
          </cell>
          <cell r="EK14" t="str">
            <v/>
          </cell>
          <cell r="EL14" t="str">
            <v/>
          </cell>
          <cell r="EX14" t="str">
            <v/>
          </cell>
          <cell r="EY14" t="str">
            <v/>
          </cell>
          <cell r="EZ14">
            <v>43719</v>
          </cell>
          <cell r="FA14" t="str">
            <v/>
          </cell>
          <cell r="FB14" t="str">
            <v/>
          </cell>
          <cell r="FC14" t="str">
            <v/>
          </cell>
          <cell r="FD14" t="str">
            <v/>
          </cell>
          <cell r="FE14" t="str">
            <v/>
          </cell>
          <cell r="HG14">
            <v>43966</v>
          </cell>
        </row>
        <row r="15">
          <cell r="A15">
            <v>14</v>
          </cell>
          <cell r="E15">
            <v>43588</v>
          </cell>
          <cell r="AG15" t="str">
            <v/>
          </cell>
          <cell r="AY15" t="str">
            <v>Solar</v>
          </cell>
          <cell r="AZ15">
            <v>4000</v>
          </cell>
          <cell r="BJ15" t="str">
            <v>Hartland</v>
          </cell>
          <cell r="BL15" t="str">
            <v>HARTLAND</v>
          </cell>
          <cell r="BM15" t="str">
            <v>824D2</v>
          </cell>
          <cell r="EE15" t="str">
            <v/>
          </cell>
          <cell r="EF15" t="str">
            <v/>
          </cell>
          <cell r="EG15">
            <v>43633</v>
          </cell>
          <cell r="EH15" t="str">
            <v/>
          </cell>
          <cell r="EI15" t="str">
            <v/>
          </cell>
          <cell r="EJ15" t="str">
            <v/>
          </cell>
          <cell r="EK15" t="str">
            <v/>
          </cell>
          <cell r="EL15" t="str">
            <v/>
          </cell>
          <cell r="EX15" t="str">
            <v/>
          </cell>
          <cell r="EY15" t="str">
            <v/>
          </cell>
          <cell r="EZ15">
            <v>43697</v>
          </cell>
          <cell r="FA15" t="str">
            <v/>
          </cell>
          <cell r="FB15" t="str">
            <v/>
          </cell>
          <cell r="FC15" t="str">
            <v/>
          </cell>
          <cell r="FD15" t="str">
            <v/>
          </cell>
          <cell r="FE15" t="str">
            <v/>
          </cell>
          <cell r="HG15">
            <v>43706</v>
          </cell>
          <cell r="IB15" t="str">
            <v>Q1 2021</v>
          </cell>
        </row>
        <row r="16">
          <cell r="A16">
            <v>15</v>
          </cell>
          <cell r="E16">
            <v>43600</v>
          </cell>
          <cell r="AY16" t="str">
            <v>Battery</v>
          </cell>
          <cell r="BJ16" t="str">
            <v>South Portland</v>
          </cell>
          <cell r="BL16" t="str">
            <v>MUSSEY ROAD</v>
          </cell>
          <cell r="BM16" t="str">
            <v>636D2</v>
          </cell>
          <cell r="EE16" t="str">
            <v/>
          </cell>
          <cell r="EF16" t="str">
            <v/>
          </cell>
          <cell r="EG16">
            <v>43654</v>
          </cell>
          <cell r="EH16" t="str">
            <v/>
          </cell>
          <cell r="EI16" t="str">
            <v/>
          </cell>
          <cell r="EJ16">
            <v>44992</v>
          </cell>
          <cell r="EK16" t="str">
            <v/>
          </cell>
          <cell r="EL16" t="str">
            <v/>
          </cell>
          <cell r="EX16" t="str">
            <v/>
          </cell>
          <cell r="EY16" t="str">
            <v/>
          </cell>
          <cell r="EZ16">
            <v>43717</v>
          </cell>
          <cell r="FA16" t="str">
            <v/>
          </cell>
          <cell r="FB16" t="str">
            <v/>
          </cell>
          <cell r="FC16">
            <v>45035</v>
          </cell>
          <cell r="FE16" t="str">
            <v/>
          </cell>
          <cell r="HG16">
            <v>43775</v>
          </cell>
        </row>
        <row r="17">
          <cell r="A17">
            <v>16</v>
          </cell>
          <cell r="E17">
            <v>43600</v>
          </cell>
          <cell r="AY17" t="str">
            <v>Solar</v>
          </cell>
          <cell r="BJ17" t="str">
            <v>Hartland</v>
          </cell>
          <cell r="BL17" t="str">
            <v>HARTLAND</v>
          </cell>
          <cell r="BM17" t="str">
            <v>824D1</v>
          </cell>
          <cell r="EE17" t="str">
            <v/>
          </cell>
          <cell r="EF17" t="str">
            <v/>
          </cell>
          <cell r="EG17" t="str">
            <v/>
          </cell>
          <cell r="EH17" t="str">
            <v/>
          </cell>
          <cell r="EI17" t="str">
            <v/>
          </cell>
          <cell r="EJ17" t="str">
            <v/>
          </cell>
          <cell r="EK17" t="str">
            <v/>
          </cell>
          <cell r="EL17" t="str">
            <v/>
          </cell>
          <cell r="EX17" t="str">
            <v/>
          </cell>
          <cell r="EY17" t="str">
            <v/>
          </cell>
          <cell r="EZ17" t="str">
            <v/>
          </cell>
          <cell r="FA17" t="str">
            <v/>
          </cell>
          <cell r="FB17" t="str">
            <v/>
          </cell>
          <cell r="FC17" t="str">
            <v/>
          </cell>
          <cell r="FD17" t="str">
            <v/>
          </cell>
          <cell r="FE17" t="str">
            <v/>
          </cell>
          <cell r="HG17" t="str">
            <v/>
          </cell>
        </row>
        <row r="18">
          <cell r="A18">
            <v>17</v>
          </cell>
          <cell r="E18">
            <v>43601</v>
          </cell>
          <cell r="AG18" t="str">
            <v/>
          </cell>
          <cell r="AY18" t="str">
            <v>Solar</v>
          </cell>
          <cell r="AZ18">
            <v>4800</v>
          </cell>
          <cell r="BJ18" t="str">
            <v>Wells</v>
          </cell>
          <cell r="BL18" t="str">
            <v>PRATT &amp; WHITNEY</v>
          </cell>
          <cell r="BM18" t="str">
            <v>661D2</v>
          </cell>
          <cell r="EE18" t="str">
            <v/>
          </cell>
          <cell r="EF18" t="str">
            <v/>
          </cell>
          <cell r="EG18">
            <v>43658</v>
          </cell>
          <cell r="EH18" t="str">
            <v/>
          </cell>
          <cell r="EI18" t="str">
            <v/>
          </cell>
          <cell r="EJ18" t="str">
            <v/>
          </cell>
          <cell r="EK18" t="str">
            <v/>
          </cell>
          <cell r="EL18" t="str">
            <v/>
          </cell>
          <cell r="EX18" t="str">
            <v/>
          </cell>
          <cell r="EY18" t="str">
            <v/>
          </cell>
          <cell r="EZ18">
            <v>43724</v>
          </cell>
          <cell r="FA18" t="str">
            <v/>
          </cell>
          <cell r="FB18" t="str">
            <v/>
          </cell>
          <cell r="FC18" t="str">
            <v/>
          </cell>
          <cell r="FD18" t="str">
            <v/>
          </cell>
          <cell r="FE18" t="str">
            <v/>
          </cell>
          <cell r="HG18">
            <v>43874</v>
          </cell>
          <cell r="IB18" t="str">
            <v>Q4 2020</v>
          </cell>
        </row>
        <row r="19">
          <cell r="A19">
            <v>18</v>
          </cell>
          <cell r="E19">
            <v>43606</v>
          </cell>
          <cell r="AG19" t="str">
            <v/>
          </cell>
          <cell r="AY19" t="str">
            <v>Solar</v>
          </cell>
          <cell r="AZ19">
            <v>4950</v>
          </cell>
          <cell r="BJ19" t="str">
            <v>Sanford</v>
          </cell>
          <cell r="BL19" t="str">
            <v>SOUTH SANFORD</v>
          </cell>
          <cell r="BM19" t="str">
            <v>667D1</v>
          </cell>
          <cell r="EE19" t="str">
            <v/>
          </cell>
          <cell r="EF19" t="str">
            <v/>
          </cell>
          <cell r="EG19">
            <v>43658</v>
          </cell>
          <cell r="EH19" t="str">
            <v/>
          </cell>
          <cell r="EI19" t="str">
            <v/>
          </cell>
          <cell r="EJ19" t="str">
            <v/>
          </cell>
          <cell r="EK19" t="str">
            <v/>
          </cell>
          <cell r="EL19" t="str">
            <v/>
          </cell>
          <cell r="EX19" t="str">
            <v/>
          </cell>
          <cell r="EY19" t="str">
            <v/>
          </cell>
          <cell r="EZ19">
            <v>43724</v>
          </cell>
          <cell r="FA19" t="str">
            <v/>
          </cell>
          <cell r="FB19" t="str">
            <v/>
          </cell>
          <cell r="FC19" t="str">
            <v/>
          </cell>
          <cell r="FD19" t="str">
            <v/>
          </cell>
          <cell r="FE19" t="str">
            <v/>
          </cell>
          <cell r="HG19">
            <v>43879</v>
          </cell>
          <cell r="IB19" t="str">
            <v>Q4 2020</v>
          </cell>
        </row>
        <row r="20">
          <cell r="A20">
            <v>19</v>
          </cell>
          <cell r="E20">
            <v>43608</v>
          </cell>
          <cell r="AG20" t="str">
            <v/>
          </cell>
          <cell r="AY20" t="str">
            <v>Solar</v>
          </cell>
          <cell r="AZ20">
            <v>4950</v>
          </cell>
          <cell r="BJ20" t="str">
            <v>Wells</v>
          </cell>
          <cell r="BL20" t="str">
            <v>PRATT &amp; WHITNEY</v>
          </cell>
          <cell r="BM20" t="str">
            <v>661D2</v>
          </cell>
          <cell r="EE20" t="str">
            <v/>
          </cell>
          <cell r="EF20" t="str">
            <v/>
          </cell>
          <cell r="EG20">
            <v>43857</v>
          </cell>
          <cell r="EH20" t="str">
            <v/>
          </cell>
          <cell r="EI20" t="str">
            <v/>
          </cell>
          <cell r="EJ20" t="str">
            <v/>
          </cell>
          <cell r="EK20" t="str">
            <v/>
          </cell>
          <cell r="EL20" t="str">
            <v/>
          </cell>
          <cell r="EX20" t="str">
            <v/>
          </cell>
          <cell r="EY20" t="str">
            <v/>
          </cell>
          <cell r="EZ20">
            <v>43920</v>
          </cell>
          <cell r="FA20" t="str">
            <v/>
          </cell>
          <cell r="FB20" t="str">
            <v/>
          </cell>
          <cell r="FC20" t="str">
            <v/>
          </cell>
          <cell r="FD20" t="str">
            <v/>
          </cell>
          <cell r="FE20" t="str">
            <v/>
          </cell>
          <cell r="HG20">
            <v>43952</v>
          </cell>
          <cell r="IB20" t="str">
            <v>Q4 2020</v>
          </cell>
        </row>
        <row r="21">
          <cell r="A21">
            <v>20</v>
          </cell>
          <cell r="E21">
            <v>43623</v>
          </cell>
          <cell r="AG21" t="str">
            <v/>
          </cell>
          <cell r="AY21" t="str">
            <v>Solar</v>
          </cell>
          <cell r="AZ21">
            <v>4875</v>
          </cell>
          <cell r="BJ21" t="str">
            <v>Pittsfield</v>
          </cell>
          <cell r="BL21" t="str">
            <v>DETROIT</v>
          </cell>
          <cell r="BM21" t="str">
            <v>812D1</v>
          </cell>
          <cell r="EE21" t="str">
            <v/>
          </cell>
          <cell r="EF21" t="str">
            <v/>
          </cell>
          <cell r="EG21">
            <v>43662</v>
          </cell>
          <cell r="EH21" t="str">
            <v/>
          </cell>
          <cell r="EI21" t="str">
            <v/>
          </cell>
          <cell r="EJ21" t="str">
            <v/>
          </cell>
          <cell r="EK21" t="str">
            <v/>
          </cell>
          <cell r="EL21" t="str">
            <v/>
          </cell>
          <cell r="EX21" t="str">
            <v/>
          </cell>
          <cell r="EY21" t="str">
            <v/>
          </cell>
          <cell r="EZ21">
            <v>43725</v>
          </cell>
          <cell r="FA21" t="str">
            <v/>
          </cell>
          <cell r="FB21" t="str">
            <v/>
          </cell>
          <cell r="FC21" t="str">
            <v/>
          </cell>
          <cell r="FD21" t="str">
            <v/>
          </cell>
          <cell r="FE21" t="str">
            <v/>
          </cell>
          <cell r="HG21">
            <v>43740</v>
          </cell>
          <cell r="IB21" t="str">
            <v>Q4 2020</v>
          </cell>
        </row>
        <row r="22">
          <cell r="A22">
            <v>21</v>
          </cell>
          <cell r="E22">
            <v>43629</v>
          </cell>
          <cell r="AG22" t="str">
            <v/>
          </cell>
          <cell r="AY22" t="str">
            <v>Solar</v>
          </cell>
          <cell r="AZ22">
            <v>4980</v>
          </cell>
          <cell r="BJ22" t="str">
            <v>Unity</v>
          </cell>
          <cell r="BL22" t="str">
            <v>UNITY</v>
          </cell>
          <cell r="BM22" t="str">
            <v>860D1</v>
          </cell>
          <cell r="EE22" t="str">
            <v/>
          </cell>
          <cell r="EF22" t="str">
            <v/>
          </cell>
          <cell r="EG22">
            <v>43682</v>
          </cell>
          <cell r="EH22" t="str">
            <v/>
          </cell>
          <cell r="EI22" t="str">
            <v/>
          </cell>
          <cell r="EJ22" t="str">
            <v/>
          </cell>
          <cell r="EK22" t="str">
            <v/>
          </cell>
          <cell r="EL22" t="str">
            <v/>
          </cell>
          <cell r="EX22" t="str">
            <v/>
          </cell>
          <cell r="EY22" t="str">
            <v/>
          </cell>
          <cell r="EZ22">
            <v>43745</v>
          </cell>
          <cell r="FA22" t="str">
            <v/>
          </cell>
          <cell r="FB22" t="str">
            <v/>
          </cell>
          <cell r="FC22" t="str">
            <v/>
          </cell>
          <cell r="FD22" t="str">
            <v/>
          </cell>
          <cell r="FE22" t="str">
            <v/>
          </cell>
          <cell r="HG22">
            <v>43783</v>
          </cell>
          <cell r="IB22" t="str">
            <v>Q4 2020</v>
          </cell>
        </row>
        <row r="23">
          <cell r="A23">
            <v>22</v>
          </cell>
          <cell r="E23">
            <v>43630</v>
          </cell>
          <cell r="AG23" t="str">
            <v/>
          </cell>
          <cell r="AY23" t="str">
            <v>Solar</v>
          </cell>
          <cell r="AZ23">
            <v>4990</v>
          </cell>
          <cell r="BJ23" t="str">
            <v>Palmyra</v>
          </cell>
          <cell r="BL23" t="str">
            <v>NEWPORT</v>
          </cell>
          <cell r="BM23" t="str">
            <v>837D1</v>
          </cell>
          <cell r="EE23" t="str">
            <v/>
          </cell>
          <cell r="EF23" t="str">
            <v/>
          </cell>
          <cell r="EG23">
            <v>43670</v>
          </cell>
          <cell r="EH23" t="str">
            <v/>
          </cell>
          <cell r="EI23" t="str">
            <v/>
          </cell>
          <cell r="EJ23" t="str">
            <v/>
          </cell>
          <cell r="EK23" t="str">
            <v/>
          </cell>
          <cell r="EL23" t="str">
            <v/>
          </cell>
          <cell r="EX23" t="str">
            <v/>
          </cell>
          <cell r="EY23" t="str">
            <v/>
          </cell>
          <cell r="EZ23">
            <v>43733</v>
          </cell>
          <cell r="FA23" t="str">
            <v/>
          </cell>
          <cell r="FB23" t="str">
            <v/>
          </cell>
          <cell r="FC23" t="str">
            <v/>
          </cell>
          <cell r="FD23" t="str">
            <v/>
          </cell>
          <cell r="FE23" t="str">
            <v/>
          </cell>
          <cell r="HG23">
            <v>43874</v>
          </cell>
          <cell r="IB23" t="str">
            <v>Q2 2021</v>
          </cell>
        </row>
        <row r="24">
          <cell r="A24">
            <v>23</v>
          </cell>
          <cell r="E24">
            <v>43633</v>
          </cell>
          <cell r="AG24" t="str">
            <v/>
          </cell>
          <cell r="AY24" t="str">
            <v>Solar</v>
          </cell>
          <cell r="AZ24">
            <v>4875</v>
          </cell>
          <cell r="BJ24" t="str">
            <v>Poland</v>
          </cell>
          <cell r="BL24" t="str">
            <v>HOTEL ROAD</v>
          </cell>
          <cell r="BM24" t="str">
            <v>420D4</v>
          </cell>
          <cell r="EE24" t="str">
            <v/>
          </cell>
          <cell r="EF24" t="str">
            <v/>
          </cell>
          <cell r="EG24">
            <v>43691</v>
          </cell>
          <cell r="EH24" t="str">
            <v/>
          </cell>
          <cell r="EI24" t="str">
            <v/>
          </cell>
          <cell r="EJ24" t="str">
            <v/>
          </cell>
          <cell r="EK24" t="str">
            <v/>
          </cell>
          <cell r="EL24" t="str">
            <v/>
          </cell>
          <cell r="EX24" t="str">
            <v/>
          </cell>
          <cell r="EY24" t="str">
            <v/>
          </cell>
          <cell r="EZ24">
            <v>43754</v>
          </cell>
          <cell r="FA24" t="str">
            <v/>
          </cell>
          <cell r="FB24" t="str">
            <v/>
          </cell>
          <cell r="FC24" t="str">
            <v/>
          </cell>
          <cell r="FD24" t="str">
            <v/>
          </cell>
          <cell r="FE24" t="str">
            <v/>
          </cell>
          <cell r="HG24">
            <v>43804</v>
          </cell>
          <cell r="IB24" t="str">
            <v>Q3 2020</v>
          </cell>
        </row>
        <row r="25">
          <cell r="A25">
            <v>24</v>
          </cell>
          <cell r="E25">
            <v>43658</v>
          </cell>
          <cell r="AG25" t="str">
            <v/>
          </cell>
          <cell r="AY25" t="str">
            <v>Solar</v>
          </cell>
          <cell r="AZ25">
            <v>4900</v>
          </cell>
          <cell r="BJ25" t="str">
            <v>Lewiston</v>
          </cell>
          <cell r="BL25" t="str">
            <v>DEER RIPS</v>
          </cell>
          <cell r="BM25" t="str">
            <v>412D4</v>
          </cell>
          <cell r="EE25" t="str">
            <v/>
          </cell>
          <cell r="EF25" t="str">
            <v/>
          </cell>
          <cell r="EG25">
            <v>43691</v>
          </cell>
          <cell r="EH25" t="str">
            <v/>
          </cell>
          <cell r="EI25" t="str">
            <v/>
          </cell>
          <cell r="EJ25" t="str">
            <v/>
          </cell>
          <cell r="EK25" t="str">
            <v/>
          </cell>
          <cell r="EL25" t="str">
            <v/>
          </cell>
          <cell r="EX25" t="str">
            <v/>
          </cell>
          <cell r="EY25" t="str">
            <v/>
          </cell>
          <cell r="EZ25">
            <v>43754</v>
          </cell>
          <cell r="FA25" t="str">
            <v/>
          </cell>
          <cell r="FB25" t="str">
            <v/>
          </cell>
          <cell r="FC25" t="str">
            <v/>
          </cell>
          <cell r="FD25" t="str">
            <v/>
          </cell>
          <cell r="FE25" t="str">
            <v/>
          </cell>
          <cell r="HG25">
            <v>43804</v>
          </cell>
          <cell r="IB25" t="str">
            <v>Q3 2020</v>
          </cell>
        </row>
        <row r="26">
          <cell r="A26">
            <v>25</v>
          </cell>
          <cell r="E26">
            <v>43664</v>
          </cell>
          <cell r="AG26" t="str">
            <v/>
          </cell>
          <cell r="AY26" t="str">
            <v>Solar</v>
          </cell>
          <cell r="AZ26">
            <v>4999</v>
          </cell>
          <cell r="BJ26" t="str">
            <v>Madison</v>
          </cell>
          <cell r="BL26" t="str">
            <v>SKOWHEGAN NORTH SIDE</v>
          </cell>
          <cell r="BM26" t="str">
            <v>853D1</v>
          </cell>
          <cell r="EE26" t="str">
            <v/>
          </cell>
          <cell r="EF26" t="str">
            <v/>
          </cell>
          <cell r="EG26">
            <v>43739</v>
          </cell>
          <cell r="EH26" t="str">
            <v/>
          </cell>
          <cell r="EI26" t="str">
            <v/>
          </cell>
          <cell r="EJ26" t="str">
            <v/>
          </cell>
          <cell r="EK26" t="str">
            <v/>
          </cell>
          <cell r="EL26" t="str">
            <v/>
          </cell>
          <cell r="EX26" t="str">
            <v/>
          </cell>
          <cell r="EY26" t="str">
            <v/>
          </cell>
          <cell r="EZ26">
            <v>43802</v>
          </cell>
          <cell r="FA26" t="str">
            <v/>
          </cell>
          <cell r="FB26" t="str">
            <v/>
          </cell>
          <cell r="FC26" t="str">
            <v/>
          </cell>
          <cell r="FD26" t="str">
            <v/>
          </cell>
          <cell r="FE26" t="str">
            <v/>
          </cell>
          <cell r="HG26">
            <v>43867</v>
          </cell>
          <cell r="IB26" t="str">
            <v>Q4 2020</v>
          </cell>
        </row>
        <row r="27">
          <cell r="A27">
            <v>26</v>
          </cell>
          <cell r="E27">
            <v>43677</v>
          </cell>
          <cell r="AY27" t="str">
            <v>Solar/Battery</v>
          </cell>
          <cell r="BJ27" t="str">
            <v>Madison</v>
          </cell>
          <cell r="BL27" t="str">
            <v>SKOWHEGAN NORTH SIDE</v>
          </cell>
          <cell r="BM27" t="str">
            <v>853D1</v>
          </cell>
          <cell r="EE27" t="str">
            <v/>
          </cell>
          <cell r="EF27" t="str">
            <v/>
          </cell>
          <cell r="EG27" t="str">
            <v/>
          </cell>
          <cell r="EH27" t="str">
            <v/>
          </cell>
          <cell r="EI27" t="str">
            <v/>
          </cell>
          <cell r="EJ27" t="str">
            <v/>
          </cell>
          <cell r="EK27" t="str">
            <v/>
          </cell>
          <cell r="EL27" t="str">
            <v/>
          </cell>
          <cell r="EX27" t="str">
            <v/>
          </cell>
          <cell r="EY27" t="str">
            <v/>
          </cell>
          <cell r="EZ27" t="str">
            <v/>
          </cell>
          <cell r="FA27" t="str">
            <v/>
          </cell>
          <cell r="FB27" t="str">
            <v/>
          </cell>
          <cell r="FC27" t="str">
            <v/>
          </cell>
          <cell r="FD27" t="str">
            <v/>
          </cell>
          <cell r="FE27" t="str">
            <v/>
          </cell>
          <cell r="HG27" t="str">
            <v/>
          </cell>
        </row>
        <row r="28">
          <cell r="A28">
            <v>27</v>
          </cell>
          <cell r="E28">
            <v>43677</v>
          </cell>
          <cell r="AY28" t="str">
            <v>Solar</v>
          </cell>
          <cell r="BJ28" t="str">
            <v>Saco</v>
          </cell>
          <cell r="BL28" t="str">
            <v>DUNSTAN</v>
          </cell>
          <cell r="BM28" t="str">
            <v>617D2</v>
          </cell>
          <cell r="EE28" t="str">
            <v/>
          </cell>
          <cell r="EF28" t="str">
            <v/>
          </cell>
          <cell r="EG28" t="str">
            <v/>
          </cell>
          <cell r="EH28" t="str">
            <v/>
          </cell>
          <cell r="EI28" t="str">
            <v/>
          </cell>
          <cell r="EJ28" t="str">
            <v/>
          </cell>
          <cell r="EK28" t="str">
            <v/>
          </cell>
          <cell r="EL28" t="str">
            <v/>
          </cell>
          <cell r="EX28" t="str">
            <v/>
          </cell>
          <cell r="EY28" t="str">
            <v/>
          </cell>
          <cell r="EZ28" t="str">
            <v/>
          </cell>
          <cell r="FA28" t="str">
            <v/>
          </cell>
          <cell r="FB28" t="str">
            <v/>
          </cell>
          <cell r="FC28" t="str">
            <v/>
          </cell>
          <cell r="FD28" t="str">
            <v/>
          </cell>
          <cell r="FE28" t="str">
            <v/>
          </cell>
          <cell r="HG28" t="str">
            <v/>
          </cell>
        </row>
        <row r="29">
          <cell r="A29">
            <v>28</v>
          </cell>
          <cell r="E29">
            <v>43683</v>
          </cell>
          <cell r="AG29" t="str">
            <v/>
          </cell>
          <cell r="AY29" t="str">
            <v>Solar</v>
          </cell>
          <cell r="AZ29">
            <v>4990</v>
          </cell>
          <cell r="BJ29" t="str">
            <v>Auburn</v>
          </cell>
          <cell r="BL29" t="str">
            <v>HOTEL ROAD</v>
          </cell>
          <cell r="BM29" t="str">
            <v>420D4</v>
          </cell>
          <cell r="EE29" t="str">
            <v/>
          </cell>
          <cell r="EF29" t="str">
            <v/>
          </cell>
          <cell r="EG29">
            <v>43832</v>
          </cell>
          <cell r="EI29" t="str">
            <v/>
          </cell>
          <cell r="EJ29">
            <v>44740</v>
          </cell>
          <cell r="EK29">
            <v>44936</v>
          </cell>
          <cell r="EL29">
            <v>44980</v>
          </cell>
          <cell r="EX29" t="str">
            <v/>
          </cell>
          <cell r="EY29" t="str">
            <v/>
          </cell>
          <cell r="EZ29">
            <v>43895</v>
          </cell>
          <cell r="FA29" t="str">
            <v/>
          </cell>
          <cell r="FB29" t="str">
            <v/>
          </cell>
          <cell r="FC29">
            <v>44782</v>
          </cell>
          <cell r="FD29" t="str">
            <v/>
          </cell>
          <cell r="FE29">
            <v>45019</v>
          </cell>
          <cell r="HG29">
            <v>43929</v>
          </cell>
          <cell r="IB29" t="str">
            <v>Q2 2021</v>
          </cell>
        </row>
        <row r="30">
          <cell r="A30">
            <v>29</v>
          </cell>
          <cell r="E30">
            <v>43683</v>
          </cell>
          <cell r="AG30" t="str">
            <v xml:space="preserve"> </v>
          </cell>
          <cell r="AJ30">
            <v>28</v>
          </cell>
          <cell r="AY30" t="str">
            <v>Solar</v>
          </cell>
          <cell r="AZ30">
            <v>4990</v>
          </cell>
          <cell r="BJ30" t="str">
            <v>Auburn</v>
          </cell>
          <cell r="BL30" t="str">
            <v>HOTEL ROAD</v>
          </cell>
          <cell r="BM30" t="str">
            <v>420D4</v>
          </cell>
          <cell r="EE30" t="str">
            <v/>
          </cell>
          <cell r="EF30" t="str">
            <v/>
          </cell>
          <cell r="EG30">
            <v>43950</v>
          </cell>
          <cell r="EH30" t="str">
            <v/>
          </cell>
          <cell r="EI30" t="str">
            <v/>
          </cell>
          <cell r="EJ30">
            <v>44830</v>
          </cell>
          <cell r="EK30">
            <v>45120</v>
          </cell>
          <cell r="EL30" t="str">
            <v/>
          </cell>
          <cell r="EX30" t="str">
            <v/>
          </cell>
          <cell r="EY30" t="str">
            <v/>
          </cell>
          <cell r="EZ30">
            <v>44011</v>
          </cell>
          <cell r="FA30" t="str">
            <v/>
          </cell>
          <cell r="FB30" t="str">
            <v/>
          </cell>
          <cell r="FC30">
            <v>44874</v>
          </cell>
          <cell r="FD30">
            <v>45162</v>
          </cell>
          <cell r="FE30" t="str">
            <v/>
          </cell>
          <cell r="HG30">
            <v>44069</v>
          </cell>
          <cell r="IB30" t="str">
            <v>Q2 2021</v>
          </cell>
        </row>
        <row r="31">
          <cell r="A31">
            <v>30</v>
          </cell>
          <cell r="E31">
            <v>43683</v>
          </cell>
          <cell r="AG31" t="str">
            <v xml:space="preserve"> </v>
          </cell>
          <cell r="AY31" t="str">
            <v>Solar</v>
          </cell>
          <cell r="BJ31" t="str">
            <v>Lewiston</v>
          </cell>
          <cell r="BL31" t="str">
            <v>DEER RIPS</v>
          </cell>
          <cell r="BM31" t="str">
            <v>412D4</v>
          </cell>
          <cell r="EE31" t="str">
            <v/>
          </cell>
          <cell r="EF31" t="str">
            <v/>
          </cell>
          <cell r="EG31">
            <v>43826</v>
          </cell>
          <cell r="EH31">
            <v>43948</v>
          </cell>
          <cell r="EI31" t="str">
            <v/>
          </cell>
          <cell r="EJ31">
            <v>44767</v>
          </cell>
          <cell r="EK31">
            <v>44873</v>
          </cell>
          <cell r="EM31">
            <v>45233</v>
          </cell>
          <cell r="EX31" t="str">
            <v/>
          </cell>
          <cell r="EY31" t="str">
            <v/>
          </cell>
          <cell r="EZ31">
            <v>43913</v>
          </cell>
          <cell r="FA31">
            <v>43991</v>
          </cell>
          <cell r="FB31" t="str">
            <v/>
          </cell>
          <cell r="FC31">
            <v>44810</v>
          </cell>
          <cell r="FE31">
            <v>44938</v>
          </cell>
          <cell r="HG31">
            <v>43999</v>
          </cell>
          <cell r="IB31" t="str">
            <v>Q3 2020</v>
          </cell>
        </row>
        <row r="32">
          <cell r="A32">
            <v>31</v>
          </cell>
          <cell r="E32">
            <v>43684</v>
          </cell>
          <cell r="AG32" t="str">
            <v/>
          </cell>
          <cell r="AY32" t="str">
            <v>Solar</v>
          </cell>
          <cell r="AZ32">
            <v>4990</v>
          </cell>
          <cell r="BJ32" t="str">
            <v>Rumford</v>
          </cell>
          <cell r="BL32" t="str">
            <v>RUMFORD</v>
          </cell>
          <cell r="BM32" t="str">
            <v>447D2</v>
          </cell>
          <cell r="EE32" t="str">
            <v/>
          </cell>
          <cell r="EF32" t="str">
            <v/>
          </cell>
          <cell r="EG32">
            <v>43789</v>
          </cell>
          <cell r="EH32" t="str">
            <v/>
          </cell>
          <cell r="EI32" t="str">
            <v/>
          </cell>
          <cell r="EJ32" t="str">
            <v/>
          </cell>
          <cell r="EK32" t="str">
            <v/>
          </cell>
          <cell r="EL32" t="str">
            <v/>
          </cell>
          <cell r="EX32" t="str">
            <v/>
          </cell>
          <cell r="EY32" t="str">
            <v/>
          </cell>
          <cell r="EZ32">
            <v>43859</v>
          </cell>
          <cell r="FA32" t="str">
            <v/>
          </cell>
          <cell r="FB32" t="str">
            <v/>
          </cell>
          <cell r="FC32" t="str">
            <v/>
          </cell>
          <cell r="FD32" t="str">
            <v/>
          </cell>
          <cell r="FE32" t="str">
            <v/>
          </cell>
          <cell r="HG32">
            <v>43934</v>
          </cell>
          <cell r="IB32" t="str">
            <v>Q4 2020</v>
          </cell>
        </row>
        <row r="33">
          <cell r="A33">
            <v>32</v>
          </cell>
          <cell r="E33">
            <v>43684</v>
          </cell>
          <cell r="AG33" t="str">
            <v/>
          </cell>
          <cell r="AY33" t="str">
            <v>Solar/Battery</v>
          </cell>
          <cell r="AZ33">
            <v>4990</v>
          </cell>
          <cell r="BC33">
            <v>3000</v>
          </cell>
          <cell r="BJ33" t="str">
            <v>Gorham</v>
          </cell>
          <cell r="BL33" t="str">
            <v>FORT HILL</v>
          </cell>
          <cell r="BM33" t="str">
            <v>624D1</v>
          </cell>
          <cell r="EE33" t="str">
            <v/>
          </cell>
          <cell r="EF33" t="str">
            <v/>
          </cell>
          <cell r="EG33">
            <v>43789</v>
          </cell>
          <cell r="EH33" t="str">
            <v/>
          </cell>
          <cell r="EI33" t="str">
            <v/>
          </cell>
          <cell r="EJ33" t="str">
            <v/>
          </cell>
          <cell r="EK33" t="str">
            <v/>
          </cell>
          <cell r="EL33" t="str">
            <v/>
          </cell>
          <cell r="EX33" t="str">
            <v/>
          </cell>
          <cell r="EY33" t="str">
            <v/>
          </cell>
          <cell r="EZ33">
            <v>43859</v>
          </cell>
          <cell r="FA33" t="str">
            <v/>
          </cell>
          <cell r="FB33" t="str">
            <v/>
          </cell>
          <cell r="FC33" t="str">
            <v/>
          </cell>
          <cell r="FD33" t="str">
            <v/>
          </cell>
          <cell r="FE33" t="str">
            <v/>
          </cell>
          <cell r="HG33">
            <v>43936</v>
          </cell>
          <cell r="IB33" t="str">
            <v>Q4 2020</v>
          </cell>
        </row>
        <row r="34">
          <cell r="A34">
            <v>33</v>
          </cell>
          <cell r="E34">
            <v>43684</v>
          </cell>
          <cell r="AG34" t="str">
            <v/>
          </cell>
          <cell r="AY34" t="str">
            <v>Solar</v>
          </cell>
          <cell r="AZ34">
            <v>4990</v>
          </cell>
          <cell r="BJ34" t="str">
            <v>Auburn</v>
          </cell>
          <cell r="BL34" t="str">
            <v>GREAT FALLS</v>
          </cell>
          <cell r="BM34" t="str">
            <v>436D6</v>
          </cell>
          <cell r="EE34" t="str">
            <v/>
          </cell>
          <cell r="EF34" t="str">
            <v/>
          </cell>
          <cell r="EG34">
            <v>43804</v>
          </cell>
          <cell r="EH34" t="str">
            <v/>
          </cell>
          <cell r="EI34" t="str">
            <v/>
          </cell>
          <cell r="EJ34" t="str">
            <v/>
          </cell>
          <cell r="EK34" t="str">
            <v/>
          </cell>
          <cell r="EL34" t="str">
            <v/>
          </cell>
          <cell r="EX34" t="str">
            <v/>
          </cell>
          <cell r="EY34" t="str">
            <v/>
          </cell>
          <cell r="EZ34">
            <v>43865</v>
          </cell>
          <cell r="FA34" t="str">
            <v/>
          </cell>
          <cell r="FB34" t="str">
            <v/>
          </cell>
          <cell r="FC34" t="str">
            <v/>
          </cell>
          <cell r="FD34" t="str">
            <v/>
          </cell>
          <cell r="FE34" t="str">
            <v/>
          </cell>
          <cell r="HG34">
            <v>43941</v>
          </cell>
          <cell r="IB34" t="str">
            <v>Q4 2020</v>
          </cell>
        </row>
        <row r="35">
          <cell r="A35">
            <v>34</v>
          </cell>
          <cell r="E35">
            <v>43684</v>
          </cell>
          <cell r="AG35" t="str">
            <v xml:space="preserve"> </v>
          </cell>
          <cell r="AH35" t="str">
            <v xml:space="preserve"> </v>
          </cell>
          <cell r="AY35" t="str">
            <v>Solar</v>
          </cell>
          <cell r="AZ35">
            <v>999</v>
          </cell>
          <cell r="BJ35" t="str">
            <v>Auburn</v>
          </cell>
          <cell r="BL35" t="str">
            <v>GREAT FALLS</v>
          </cell>
          <cell r="BM35" t="str">
            <v>436D6</v>
          </cell>
          <cell r="EE35" t="str">
            <v/>
          </cell>
          <cell r="EF35" t="str">
            <v/>
          </cell>
          <cell r="EG35">
            <v>44025</v>
          </cell>
          <cell r="EH35" t="str">
            <v/>
          </cell>
          <cell r="EI35" t="str">
            <v/>
          </cell>
          <cell r="EJ35">
            <v>45096</v>
          </cell>
          <cell r="EK35">
            <v>45632</v>
          </cell>
          <cell r="EL35" t="str">
            <v/>
          </cell>
          <cell r="EX35" t="str">
            <v/>
          </cell>
          <cell r="EY35" t="str">
            <v/>
          </cell>
          <cell r="EZ35">
            <v>44089</v>
          </cell>
          <cell r="FA35" t="str">
            <v/>
          </cell>
          <cell r="FB35" t="str">
            <v/>
          </cell>
          <cell r="FC35">
            <v>45147</v>
          </cell>
          <cell r="FD35">
            <v>45701</v>
          </cell>
          <cell r="FE35" t="str">
            <v/>
          </cell>
          <cell r="HG35">
            <v>44143</v>
          </cell>
          <cell r="IB35" t="str">
            <v>Q3 2028</v>
          </cell>
        </row>
        <row r="36">
          <cell r="A36">
            <v>35</v>
          </cell>
          <cell r="E36">
            <v>43684</v>
          </cell>
          <cell r="AY36" t="str">
            <v>Solar/Battery</v>
          </cell>
          <cell r="BJ36" t="str">
            <v>Woodstock</v>
          </cell>
          <cell r="BL36" t="str">
            <v>TRAP CORNER</v>
          </cell>
          <cell r="BM36" t="str">
            <v>453D1</v>
          </cell>
          <cell r="EE36" t="str">
            <v/>
          </cell>
          <cell r="EF36" t="str">
            <v/>
          </cell>
          <cell r="EG36" t="str">
            <v/>
          </cell>
          <cell r="EH36" t="str">
            <v/>
          </cell>
          <cell r="EI36" t="str">
            <v/>
          </cell>
          <cell r="EJ36" t="str">
            <v/>
          </cell>
          <cell r="EK36" t="str">
            <v/>
          </cell>
          <cell r="EL36" t="str">
            <v/>
          </cell>
          <cell r="EX36" t="str">
            <v/>
          </cell>
          <cell r="EY36" t="str">
            <v/>
          </cell>
          <cell r="EZ36" t="str">
            <v/>
          </cell>
          <cell r="FA36" t="str">
            <v/>
          </cell>
          <cell r="FB36" t="str">
            <v/>
          </cell>
          <cell r="FC36" t="str">
            <v/>
          </cell>
          <cell r="FD36" t="str">
            <v/>
          </cell>
          <cell r="FE36" t="str">
            <v/>
          </cell>
          <cell r="HG36" t="str">
            <v/>
          </cell>
        </row>
        <row r="37">
          <cell r="A37">
            <v>36</v>
          </cell>
          <cell r="E37">
            <v>43684</v>
          </cell>
          <cell r="AY37" t="str">
            <v>Solar/Battery</v>
          </cell>
          <cell r="BJ37" t="str">
            <v>South Thomaston</v>
          </cell>
          <cell r="BL37" t="str">
            <v>THOMASTON CREEK</v>
          </cell>
          <cell r="BM37" t="str">
            <v>246D1</v>
          </cell>
          <cell r="EE37" t="str">
            <v/>
          </cell>
          <cell r="EF37" t="str">
            <v/>
          </cell>
          <cell r="EG37" t="str">
            <v/>
          </cell>
          <cell r="EH37" t="str">
            <v/>
          </cell>
          <cell r="EI37" t="str">
            <v/>
          </cell>
          <cell r="EJ37" t="str">
            <v/>
          </cell>
          <cell r="EK37" t="str">
            <v/>
          </cell>
          <cell r="EL37" t="str">
            <v/>
          </cell>
          <cell r="EX37" t="str">
            <v/>
          </cell>
          <cell r="EY37" t="str">
            <v/>
          </cell>
          <cell r="EZ37" t="str">
            <v/>
          </cell>
          <cell r="FA37" t="str">
            <v/>
          </cell>
          <cell r="FB37" t="str">
            <v/>
          </cell>
          <cell r="FC37" t="str">
            <v/>
          </cell>
          <cell r="FD37" t="str">
            <v/>
          </cell>
          <cell r="FE37" t="str">
            <v/>
          </cell>
          <cell r="HG37" t="str">
            <v/>
          </cell>
        </row>
        <row r="38">
          <cell r="A38">
            <v>37</v>
          </cell>
          <cell r="E38">
            <v>43686</v>
          </cell>
          <cell r="AG38" t="str">
            <v/>
          </cell>
          <cell r="AY38" t="str">
            <v>Solar</v>
          </cell>
          <cell r="AZ38">
            <v>4990</v>
          </cell>
          <cell r="BJ38" t="str">
            <v>Dayton</v>
          </cell>
          <cell r="BL38" t="str">
            <v>BIDDEFORD PUMP</v>
          </cell>
          <cell r="BM38" t="str">
            <v>605D2</v>
          </cell>
          <cell r="EE38">
            <v>43759</v>
          </cell>
          <cell r="EF38">
            <v>43840</v>
          </cell>
          <cell r="EG38" t="str">
            <v/>
          </cell>
          <cell r="EH38" t="str">
            <v/>
          </cell>
          <cell r="EI38" t="str">
            <v/>
          </cell>
          <cell r="EJ38" t="str">
            <v/>
          </cell>
          <cell r="EK38" t="str">
            <v/>
          </cell>
          <cell r="EL38" t="str">
            <v/>
          </cell>
          <cell r="EX38">
            <v>43789</v>
          </cell>
          <cell r="EY38">
            <v>43872</v>
          </cell>
          <cell r="EZ38" t="str">
            <v/>
          </cell>
          <cell r="FA38" t="str">
            <v/>
          </cell>
          <cell r="FB38" t="str">
            <v/>
          </cell>
          <cell r="FC38" t="str">
            <v/>
          </cell>
          <cell r="FD38" t="str">
            <v/>
          </cell>
          <cell r="FE38" t="str">
            <v/>
          </cell>
          <cell r="HG38">
            <v>43923</v>
          </cell>
          <cell r="IB38" t="str">
            <v>Q4 2020</v>
          </cell>
        </row>
        <row r="39">
          <cell r="A39">
            <v>38</v>
          </cell>
          <cell r="E39">
            <v>43686</v>
          </cell>
          <cell r="AY39" t="str">
            <v>Solar/Battery</v>
          </cell>
          <cell r="BJ39" t="str">
            <v>Dayton</v>
          </cell>
          <cell r="BL39" t="str">
            <v>BIDDEFORD PUMP</v>
          </cell>
          <cell r="BM39" t="str">
            <v>605D1</v>
          </cell>
          <cell r="EE39" t="str">
            <v/>
          </cell>
          <cell r="EF39" t="str">
            <v/>
          </cell>
          <cell r="EG39" t="str">
            <v/>
          </cell>
          <cell r="EH39" t="str">
            <v/>
          </cell>
          <cell r="EI39" t="str">
            <v/>
          </cell>
          <cell r="EJ39" t="str">
            <v/>
          </cell>
          <cell r="EK39" t="str">
            <v/>
          </cell>
          <cell r="EL39" t="str">
            <v/>
          </cell>
          <cell r="EX39" t="str">
            <v/>
          </cell>
          <cell r="EY39" t="str">
            <v/>
          </cell>
          <cell r="EZ39" t="str">
            <v/>
          </cell>
          <cell r="FA39" t="str">
            <v/>
          </cell>
          <cell r="FB39" t="str">
            <v/>
          </cell>
          <cell r="FC39" t="str">
            <v/>
          </cell>
          <cell r="FD39" t="str">
            <v/>
          </cell>
          <cell r="FE39" t="str">
            <v/>
          </cell>
          <cell r="HG39" t="str">
            <v/>
          </cell>
        </row>
        <row r="40">
          <cell r="A40">
            <v>39</v>
          </cell>
          <cell r="E40">
            <v>43686</v>
          </cell>
          <cell r="AY40" t="str">
            <v>Solar/Battery</v>
          </cell>
          <cell r="BJ40" t="str">
            <v>Dayton</v>
          </cell>
          <cell r="BL40" t="str">
            <v>BIDDEFORD PUMP</v>
          </cell>
          <cell r="BM40" t="str">
            <v>605D1</v>
          </cell>
          <cell r="EE40" t="str">
            <v/>
          </cell>
          <cell r="EF40" t="str">
            <v/>
          </cell>
          <cell r="EG40" t="str">
            <v/>
          </cell>
          <cell r="EH40" t="str">
            <v/>
          </cell>
          <cell r="EI40" t="str">
            <v/>
          </cell>
          <cell r="EJ40" t="str">
            <v/>
          </cell>
          <cell r="EK40" t="str">
            <v/>
          </cell>
          <cell r="EL40" t="str">
            <v/>
          </cell>
          <cell r="EX40" t="str">
            <v/>
          </cell>
          <cell r="EY40" t="str">
            <v/>
          </cell>
          <cell r="EZ40" t="str">
            <v/>
          </cell>
          <cell r="FA40" t="str">
            <v/>
          </cell>
          <cell r="FB40" t="str">
            <v/>
          </cell>
          <cell r="FC40" t="str">
            <v/>
          </cell>
          <cell r="FD40" t="str">
            <v/>
          </cell>
          <cell r="FE40" t="str">
            <v/>
          </cell>
          <cell r="HG40" t="str">
            <v/>
          </cell>
        </row>
        <row r="41">
          <cell r="A41">
            <v>40</v>
          </cell>
          <cell r="E41">
            <v>43686</v>
          </cell>
          <cell r="AG41" t="str">
            <v/>
          </cell>
          <cell r="AY41" t="str">
            <v>Solar</v>
          </cell>
          <cell r="AZ41">
            <v>4980</v>
          </cell>
          <cell r="BJ41" t="str">
            <v>Scarborough</v>
          </cell>
          <cell r="BL41" t="str">
            <v>SCARBOROUGH</v>
          </cell>
          <cell r="BM41" t="str">
            <v>693D1</v>
          </cell>
          <cell r="EE41" t="str">
            <v/>
          </cell>
          <cell r="EF41" t="str">
            <v/>
          </cell>
          <cell r="EG41">
            <v>43804</v>
          </cell>
          <cell r="EH41" t="str">
            <v/>
          </cell>
          <cell r="EI41" t="str">
            <v/>
          </cell>
          <cell r="EJ41" t="str">
            <v/>
          </cell>
          <cell r="EK41" t="str">
            <v/>
          </cell>
          <cell r="EL41" t="str">
            <v/>
          </cell>
          <cell r="EX41" t="str">
            <v/>
          </cell>
          <cell r="EY41" t="str">
            <v/>
          </cell>
          <cell r="EZ41">
            <v>43865</v>
          </cell>
          <cell r="FA41" t="str">
            <v/>
          </cell>
          <cell r="FB41" t="str">
            <v/>
          </cell>
          <cell r="FC41" t="str">
            <v/>
          </cell>
          <cell r="FD41" t="str">
            <v/>
          </cell>
          <cell r="FE41" t="str">
            <v/>
          </cell>
          <cell r="HG41">
            <v>43931</v>
          </cell>
          <cell r="IB41" t="str">
            <v>Q4 2020</v>
          </cell>
        </row>
        <row r="42">
          <cell r="A42">
            <v>41</v>
          </cell>
          <cell r="E42">
            <v>43686</v>
          </cell>
          <cell r="AY42" t="str">
            <v>Solar/Battery</v>
          </cell>
          <cell r="BJ42" t="str">
            <v>Buxton</v>
          </cell>
          <cell r="BL42" t="str">
            <v>BONNY EAGLE</v>
          </cell>
          <cell r="BM42" t="str">
            <v>610D2</v>
          </cell>
          <cell r="EE42" t="str">
            <v/>
          </cell>
          <cell r="EF42" t="str">
            <v/>
          </cell>
          <cell r="EG42" t="str">
            <v/>
          </cell>
          <cell r="EH42" t="str">
            <v/>
          </cell>
          <cell r="EI42" t="str">
            <v/>
          </cell>
          <cell r="EJ42" t="str">
            <v/>
          </cell>
          <cell r="EK42" t="str">
            <v/>
          </cell>
          <cell r="EL42" t="str">
            <v/>
          </cell>
          <cell r="EX42" t="str">
            <v/>
          </cell>
          <cell r="EY42" t="str">
            <v/>
          </cell>
          <cell r="EZ42" t="str">
            <v/>
          </cell>
          <cell r="FA42" t="str">
            <v/>
          </cell>
          <cell r="FB42" t="str">
            <v/>
          </cell>
          <cell r="FC42" t="str">
            <v/>
          </cell>
          <cell r="FD42" t="str">
            <v/>
          </cell>
          <cell r="FE42" t="str">
            <v/>
          </cell>
          <cell r="HG42" t="str">
            <v/>
          </cell>
        </row>
        <row r="43">
          <cell r="A43">
            <v>42</v>
          </cell>
          <cell r="E43">
            <v>43686</v>
          </cell>
          <cell r="AY43" t="str">
            <v>Solar/Battery</v>
          </cell>
          <cell r="BJ43" t="str">
            <v>Buxton</v>
          </cell>
          <cell r="BL43" t="str">
            <v>BONNY EAGLE</v>
          </cell>
          <cell r="BM43" t="str">
            <v>610D2</v>
          </cell>
          <cell r="EE43" t="str">
            <v/>
          </cell>
          <cell r="EF43" t="str">
            <v/>
          </cell>
          <cell r="EG43" t="str">
            <v/>
          </cell>
          <cell r="EH43" t="str">
            <v/>
          </cell>
          <cell r="EI43" t="str">
            <v/>
          </cell>
          <cell r="EJ43" t="str">
            <v/>
          </cell>
          <cell r="EK43" t="str">
            <v/>
          </cell>
          <cell r="EL43" t="str">
            <v/>
          </cell>
          <cell r="EX43" t="str">
            <v/>
          </cell>
          <cell r="EY43" t="str">
            <v/>
          </cell>
          <cell r="EZ43" t="str">
            <v/>
          </cell>
          <cell r="FA43" t="str">
            <v/>
          </cell>
          <cell r="FB43" t="str">
            <v/>
          </cell>
          <cell r="FC43" t="str">
            <v/>
          </cell>
          <cell r="FD43" t="str">
            <v/>
          </cell>
          <cell r="FE43" t="str">
            <v/>
          </cell>
          <cell r="HG43" t="str">
            <v/>
          </cell>
        </row>
        <row r="44">
          <cell r="A44">
            <v>43</v>
          </cell>
          <cell r="E44">
            <v>43689</v>
          </cell>
          <cell r="AG44" t="str">
            <v/>
          </cell>
          <cell r="AY44" t="str">
            <v>Solar/Battery</v>
          </cell>
          <cell r="AZ44">
            <v>4990</v>
          </cell>
          <cell r="BC44">
            <v>4990</v>
          </cell>
          <cell r="BJ44" t="str">
            <v>Harrison</v>
          </cell>
          <cell r="BL44" t="str">
            <v>KIMBALL ROAD</v>
          </cell>
          <cell r="BM44" t="str">
            <v>423D1</v>
          </cell>
          <cell r="EE44" t="str">
            <v/>
          </cell>
          <cell r="EF44" t="str">
            <v/>
          </cell>
          <cell r="EG44">
            <v>43769</v>
          </cell>
          <cell r="EH44" t="str">
            <v/>
          </cell>
          <cell r="EI44" t="str">
            <v/>
          </cell>
          <cell r="EJ44" t="str">
            <v/>
          </cell>
          <cell r="EK44" t="str">
            <v/>
          </cell>
          <cell r="EL44" t="str">
            <v/>
          </cell>
          <cell r="EX44" t="str">
            <v/>
          </cell>
          <cell r="EY44" t="str">
            <v/>
          </cell>
          <cell r="EZ44">
            <v>43840</v>
          </cell>
          <cell r="FA44" t="str">
            <v/>
          </cell>
          <cell r="FB44" t="str">
            <v/>
          </cell>
          <cell r="FC44" t="str">
            <v/>
          </cell>
          <cell r="FD44" t="str">
            <v/>
          </cell>
          <cell r="FE44" t="str">
            <v/>
          </cell>
          <cell r="HG44">
            <v>43858</v>
          </cell>
          <cell r="IB44" t="str">
            <v>Q4 2020</v>
          </cell>
        </row>
        <row r="45">
          <cell r="A45">
            <v>44</v>
          </cell>
          <cell r="E45">
            <v>43689</v>
          </cell>
          <cell r="AG45" t="str">
            <v/>
          </cell>
          <cell r="AY45" t="str">
            <v>Solar</v>
          </cell>
          <cell r="AZ45">
            <v>4800</v>
          </cell>
          <cell r="BJ45" t="str">
            <v>Saco</v>
          </cell>
          <cell r="BL45" t="str">
            <v>LOUDEN</v>
          </cell>
          <cell r="BM45" t="str">
            <v>633D1</v>
          </cell>
          <cell r="EE45">
            <v>43761</v>
          </cell>
          <cell r="EF45">
            <v>43843</v>
          </cell>
          <cell r="EG45" t="str">
            <v/>
          </cell>
          <cell r="EH45">
            <v>43908</v>
          </cell>
          <cell r="EI45" t="str">
            <v/>
          </cell>
          <cell r="EJ45" t="str">
            <v/>
          </cell>
          <cell r="EK45" t="str">
            <v/>
          </cell>
          <cell r="EL45" t="str">
            <v/>
          </cell>
          <cell r="EX45">
            <v>43796</v>
          </cell>
          <cell r="EY45">
            <v>43872</v>
          </cell>
          <cell r="EZ45" t="str">
            <v/>
          </cell>
          <cell r="FA45" t="str">
            <v/>
          </cell>
          <cell r="FB45" t="str">
            <v/>
          </cell>
          <cell r="FC45" t="str">
            <v/>
          </cell>
          <cell r="FD45" t="str">
            <v/>
          </cell>
          <cell r="FE45" t="str">
            <v/>
          </cell>
          <cell r="HG45">
            <v>43924</v>
          </cell>
          <cell r="IB45" t="str">
            <v>Q4 2020</v>
          </cell>
        </row>
        <row r="46">
          <cell r="A46">
            <v>45</v>
          </cell>
          <cell r="E46">
            <v>43690</v>
          </cell>
          <cell r="AG46" t="str">
            <v/>
          </cell>
          <cell r="AY46" t="str">
            <v>Solar</v>
          </cell>
          <cell r="AZ46">
            <v>2000</v>
          </cell>
          <cell r="BJ46" t="str">
            <v>Lewiston</v>
          </cell>
          <cell r="BL46" t="str">
            <v>CROWLEYS</v>
          </cell>
          <cell r="BM46" t="str">
            <v>411D1</v>
          </cell>
          <cell r="EE46" t="str">
            <v/>
          </cell>
          <cell r="EF46" t="str">
            <v/>
          </cell>
          <cell r="EG46">
            <v>43746</v>
          </cell>
          <cell r="EH46" t="str">
            <v/>
          </cell>
          <cell r="EI46" t="str">
            <v/>
          </cell>
          <cell r="EJ46" t="str">
            <v/>
          </cell>
          <cell r="EK46" t="str">
            <v/>
          </cell>
          <cell r="EL46" t="str">
            <v/>
          </cell>
          <cell r="EX46" t="str">
            <v/>
          </cell>
          <cell r="EY46" t="str">
            <v/>
          </cell>
          <cell r="EZ46">
            <v>43810</v>
          </cell>
          <cell r="FA46" t="str">
            <v/>
          </cell>
          <cell r="FB46" t="str">
            <v/>
          </cell>
          <cell r="FC46" t="str">
            <v/>
          </cell>
          <cell r="FD46" t="str">
            <v/>
          </cell>
          <cell r="FE46" t="str">
            <v/>
          </cell>
          <cell r="HG46">
            <v>43836</v>
          </cell>
          <cell r="IB46" t="str">
            <v>Q3 2020</v>
          </cell>
        </row>
        <row r="47">
          <cell r="A47">
            <v>46</v>
          </cell>
          <cell r="E47">
            <v>43692</v>
          </cell>
          <cell r="AG47" t="str">
            <v/>
          </cell>
          <cell r="AY47" t="str">
            <v>Solar</v>
          </cell>
          <cell r="AZ47">
            <v>4600</v>
          </cell>
          <cell r="BJ47" t="str">
            <v>Winslow</v>
          </cell>
          <cell r="BL47" t="str">
            <v>WINSLOW</v>
          </cell>
          <cell r="BM47" t="str">
            <v>870D2</v>
          </cell>
          <cell r="EE47" t="str">
            <v/>
          </cell>
          <cell r="EF47" t="str">
            <v/>
          </cell>
          <cell r="EG47">
            <v>43746</v>
          </cell>
          <cell r="EH47" t="str">
            <v/>
          </cell>
          <cell r="EI47" t="str">
            <v/>
          </cell>
          <cell r="EJ47" t="str">
            <v/>
          </cell>
          <cell r="EK47" t="str">
            <v/>
          </cell>
          <cell r="EL47" t="str">
            <v/>
          </cell>
          <cell r="EX47" t="str">
            <v/>
          </cell>
          <cell r="EY47" t="str">
            <v/>
          </cell>
          <cell r="EZ47">
            <v>43810</v>
          </cell>
          <cell r="FA47" t="str">
            <v/>
          </cell>
          <cell r="FB47" t="str">
            <v/>
          </cell>
          <cell r="FC47" t="str">
            <v/>
          </cell>
          <cell r="FD47" t="str">
            <v/>
          </cell>
          <cell r="FE47" t="str">
            <v/>
          </cell>
          <cell r="HG47">
            <v>44013</v>
          </cell>
          <cell r="IB47" t="str">
            <v>Q4 2020</v>
          </cell>
        </row>
        <row r="48">
          <cell r="A48">
            <v>47</v>
          </cell>
          <cell r="E48">
            <v>43692</v>
          </cell>
          <cell r="AY48" t="str">
            <v>Solar</v>
          </cell>
          <cell r="BJ48" t="str">
            <v>Biddeford</v>
          </cell>
          <cell r="BL48" t="str">
            <v>BIDDEFORD PUMP</v>
          </cell>
          <cell r="BM48" t="str">
            <v>605D1</v>
          </cell>
          <cell r="EE48" t="str">
            <v/>
          </cell>
          <cell r="EF48" t="str">
            <v/>
          </cell>
          <cell r="EG48">
            <v>43969</v>
          </cell>
          <cell r="EH48" t="str">
            <v/>
          </cell>
          <cell r="EI48" t="str">
            <v/>
          </cell>
          <cell r="EJ48" t="str">
            <v/>
          </cell>
          <cell r="EK48" t="str">
            <v/>
          </cell>
          <cell r="EL48" t="str">
            <v/>
          </cell>
          <cell r="EX48" t="str">
            <v/>
          </cell>
          <cell r="EY48" t="str">
            <v/>
          </cell>
          <cell r="EZ48">
            <v>44034</v>
          </cell>
          <cell r="FA48" t="str">
            <v/>
          </cell>
          <cell r="FB48" t="str">
            <v/>
          </cell>
          <cell r="FC48" t="str">
            <v/>
          </cell>
          <cell r="FD48" t="str">
            <v/>
          </cell>
          <cell r="FE48" t="str">
            <v/>
          </cell>
          <cell r="HG48">
            <v>44048</v>
          </cell>
        </row>
        <row r="49">
          <cell r="A49">
            <v>48</v>
          </cell>
          <cell r="E49">
            <v>43692</v>
          </cell>
          <cell r="AG49" t="str">
            <v/>
          </cell>
          <cell r="AY49" t="str">
            <v>Solar</v>
          </cell>
          <cell r="AZ49">
            <v>4600</v>
          </cell>
          <cell r="BJ49" t="str">
            <v>Waterville</v>
          </cell>
          <cell r="BL49" t="str">
            <v>OAKLAND</v>
          </cell>
          <cell r="BM49" t="str">
            <v>839D1</v>
          </cell>
          <cell r="EE49" t="str">
            <v/>
          </cell>
          <cell r="EF49" t="str">
            <v/>
          </cell>
          <cell r="EG49">
            <v>43746</v>
          </cell>
          <cell r="EH49" t="str">
            <v/>
          </cell>
          <cell r="EI49" t="str">
            <v/>
          </cell>
          <cell r="EJ49" t="str">
            <v/>
          </cell>
          <cell r="EK49" t="str">
            <v/>
          </cell>
          <cell r="EL49" t="str">
            <v/>
          </cell>
          <cell r="EX49" t="str">
            <v/>
          </cell>
          <cell r="EY49" t="str">
            <v/>
          </cell>
          <cell r="EZ49">
            <v>43810</v>
          </cell>
          <cell r="FA49" t="str">
            <v/>
          </cell>
          <cell r="FB49" t="str">
            <v/>
          </cell>
          <cell r="FC49" t="str">
            <v/>
          </cell>
          <cell r="FD49" t="str">
            <v/>
          </cell>
          <cell r="FE49" t="str">
            <v/>
          </cell>
          <cell r="HG49">
            <v>43993</v>
          </cell>
          <cell r="IB49" t="str">
            <v>Q4 2020</v>
          </cell>
        </row>
        <row r="50">
          <cell r="A50">
            <v>49</v>
          </cell>
          <cell r="E50">
            <v>43696</v>
          </cell>
          <cell r="AG50" t="str">
            <v/>
          </cell>
          <cell r="AY50" t="str">
            <v>Solar</v>
          </cell>
          <cell r="AZ50">
            <v>4900</v>
          </cell>
          <cell r="BJ50" t="str">
            <v>Fryeburg</v>
          </cell>
          <cell r="BL50" t="str">
            <v>FRYEBURG TAP</v>
          </cell>
          <cell r="BM50" t="str">
            <v>405D2</v>
          </cell>
          <cell r="EE50" t="str">
            <v/>
          </cell>
          <cell r="EF50" t="str">
            <v/>
          </cell>
          <cell r="EG50">
            <v>43773</v>
          </cell>
          <cell r="EH50" t="str">
            <v/>
          </cell>
          <cell r="EI50" t="str">
            <v/>
          </cell>
          <cell r="EJ50" t="str">
            <v/>
          </cell>
          <cell r="EK50" t="str">
            <v/>
          </cell>
          <cell r="EL50" t="str">
            <v/>
          </cell>
          <cell r="EX50" t="str">
            <v/>
          </cell>
          <cell r="EY50" t="str">
            <v/>
          </cell>
          <cell r="EZ50">
            <v>43844</v>
          </cell>
          <cell r="FA50" t="str">
            <v/>
          </cell>
          <cell r="FB50" t="str">
            <v/>
          </cell>
          <cell r="FC50" t="str">
            <v/>
          </cell>
          <cell r="FD50" t="str">
            <v/>
          </cell>
          <cell r="FE50" t="str">
            <v/>
          </cell>
          <cell r="HG50">
            <v>43892</v>
          </cell>
          <cell r="IB50" t="str">
            <v>Q4 2020</v>
          </cell>
        </row>
        <row r="51">
          <cell r="A51">
            <v>50</v>
          </cell>
          <cell r="E51">
            <v>43698</v>
          </cell>
          <cell r="AG51" t="str">
            <v/>
          </cell>
          <cell r="AY51" t="str">
            <v>Solar</v>
          </cell>
          <cell r="AZ51">
            <v>2000</v>
          </cell>
          <cell r="BJ51" t="str">
            <v>Naples</v>
          </cell>
          <cell r="BL51" t="str">
            <v>RAYMOND 115 KV</v>
          </cell>
          <cell r="BM51" t="str">
            <v>445D2</v>
          </cell>
          <cell r="EE51" t="str">
            <v/>
          </cell>
          <cell r="EF51" t="str">
            <v/>
          </cell>
          <cell r="EG51">
            <v>43774</v>
          </cell>
          <cell r="EH51" t="str">
            <v/>
          </cell>
          <cell r="EI51" t="str">
            <v/>
          </cell>
          <cell r="EJ51" t="str">
            <v/>
          </cell>
          <cell r="EK51" t="str">
            <v/>
          </cell>
          <cell r="EL51" t="str">
            <v/>
          </cell>
          <cell r="EX51" t="str">
            <v/>
          </cell>
          <cell r="EY51" t="str">
            <v/>
          </cell>
          <cell r="EZ51">
            <v>43845</v>
          </cell>
          <cell r="FA51" t="str">
            <v/>
          </cell>
          <cell r="FB51" t="str">
            <v/>
          </cell>
          <cell r="FC51" t="str">
            <v/>
          </cell>
          <cell r="FD51" t="str">
            <v/>
          </cell>
          <cell r="FE51" t="str">
            <v/>
          </cell>
          <cell r="HG51">
            <v>43941</v>
          </cell>
          <cell r="IB51" t="str">
            <v>Q1 2020</v>
          </cell>
        </row>
        <row r="52">
          <cell r="A52">
            <v>51</v>
          </cell>
          <cell r="E52">
            <v>43706</v>
          </cell>
          <cell r="AG52" t="str">
            <v/>
          </cell>
          <cell r="AY52" t="str">
            <v>Solar</v>
          </cell>
          <cell r="AZ52">
            <v>2625</v>
          </cell>
          <cell r="BJ52" t="str">
            <v>Skowhegan</v>
          </cell>
          <cell r="BL52" t="str">
            <v>WESTON HYDRO</v>
          </cell>
          <cell r="BM52" t="str">
            <v>866D1</v>
          </cell>
          <cell r="EE52" t="str">
            <v/>
          </cell>
          <cell r="EF52" t="str">
            <v/>
          </cell>
          <cell r="EG52">
            <v>43745</v>
          </cell>
          <cell r="EH52" t="str">
            <v/>
          </cell>
          <cell r="EI52" t="str">
            <v/>
          </cell>
          <cell r="EJ52" t="str">
            <v/>
          </cell>
          <cell r="EK52" t="str">
            <v/>
          </cell>
          <cell r="EL52" t="str">
            <v/>
          </cell>
          <cell r="EX52" t="str">
            <v/>
          </cell>
          <cell r="EY52" t="str">
            <v/>
          </cell>
          <cell r="EZ52">
            <v>43809</v>
          </cell>
          <cell r="FA52" t="str">
            <v/>
          </cell>
          <cell r="FB52" t="str">
            <v/>
          </cell>
          <cell r="FC52" t="str">
            <v/>
          </cell>
          <cell r="FD52" t="str">
            <v/>
          </cell>
          <cell r="FE52" t="str">
            <v/>
          </cell>
          <cell r="HG52">
            <v>43845</v>
          </cell>
          <cell r="IB52" t="str">
            <v>Q4 2021</v>
          </cell>
        </row>
        <row r="53">
          <cell r="A53">
            <v>52</v>
          </cell>
          <cell r="E53">
            <v>43706</v>
          </cell>
          <cell r="AY53" t="str">
            <v>Solar/Battery</v>
          </cell>
          <cell r="BJ53" t="str">
            <v>Lebanon</v>
          </cell>
          <cell r="BL53" t="str">
            <v>LEBANON</v>
          </cell>
          <cell r="BM53" t="str">
            <v>695D2</v>
          </cell>
          <cell r="EE53" t="str">
            <v/>
          </cell>
          <cell r="EF53" t="str">
            <v/>
          </cell>
          <cell r="EG53" t="str">
            <v/>
          </cell>
          <cell r="EH53" t="str">
            <v/>
          </cell>
          <cell r="EI53" t="str">
            <v/>
          </cell>
          <cell r="EJ53" t="str">
            <v/>
          </cell>
          <cell r="EK53" t="str">
            <v/>
          </cell>
          <cell r="EL53" t="str">
            <v/>
          </cell>
          <cell r="EX53" t="str">
            <v/>
          </cell>
          <cell r="EY53" t="str">
            <v/>
          </cell>
          <cell r="EZ53" t="str">
            <v/>
          </cell>
          <cell r="FA53" t="str">
            <v/>
          </cell>
          <cell r="FB53" t="str">
            <v/>
          </cell>
          <cell r="FC53" t="str">
            <v/>
          </cell>
          <cell r="FD53" t="str">
            <v/>
          </cell>
          <cell r="FE53" t="str">
            <v/>
          </cell>
          <cell r="HG53" t="str">
            <v/>
          </cell>
        </row>
        <row r="54">
          <cell r="A54">
            <v>53</v>
          </cell>
          <cell r="E54">
            <v>43706</v>
          </cell>
          <cell r="AG54" t="str">
            <v/>
          </cell>
          <cell r="AY54" t="str">
            <v>Solar</v>
          </cell>
          <cell r="AZ54">
            <v>4990</v>
          </cell>
          <cell r="BJ54" t="str">
            <v>Standish</v>
          </cell>
          <cell r="BL54" t="str">
            <v>SHAWS MILL ROAD</v>
          </cell>
          <cell r="BM54" t="str">
            <v>660D1</v>
          </cell>
          <cell r="EE54" t="str">
            <v/>
          </cell>
          <cell r="EF54" t="str">
            <v/>
          </cell>
          <cell r="EG54">
            <v>43739</v>
          </cell>
          <cell r="EH54" t="str">
            <v/>
          </cell>
          <cell r="EI54" t="str">
            <v/>
          </cell>
          <cell r="EJ54" t="str">
            <v/>
          </cell>
          <cell r="EK54" t="str">
            <v/>
          </cell>
          <cell r="EL54" t="str">
            <v/>
          </cell>
          <cell r="EX54" t="str">
            <v/>
          </cell>
          <cell r="EY54" t="str">
            <v/>
          </cell>
          <cell r="EZ54">
            <v>43802</v>
          </cell>
          <cell r="FA54" t="str">
            <v/>
          </cell>
          <cell r="FB54" t="str">
            <v/>
          </cell>
          <cell r="FC54" t="str">
            <v/>
          </cell>
          <cell r="FD54" t="str">
            <v/>
          </cell>
          <cell r="FE54" t="str">
            <v/>
          </cell>
          <cell r="HG54">
            <v>43867</v>
          </cell>
          <cell r="IB54" t="str">
            <v>Q4 2021</v>
          </cell>
        </row>
        <row r="55">
          <cell r="A55">
            <v>54</v>
          </cell>
          <cell r="E55">
            <v>43706</v>
          </cell>
          <cell r="AY55" t="str">
            <v>Solar/Battery</v>
          </cell>
          <cell r="BJ55" t="str">
            <v>Auburn</v>
          </cell>
          <cell r="BL55" t="str">
            <v>HOTEL ROAD</v>
          </cell>
          <cell r="BM55" t="str">
            <v>420D2</v>
          </cell>
          <cell r="EE55" t="str">
            <v/>
          </cell>
          <cell r="EF55" t="str">
            <v/>
          </cell>
          <cell r="EG55">
            <v>44091</v>
          </cell>
          <cell r="EH55" t="str">
            <v/>
          </cell>
          <cell r="EI55" t="str">
            <v/>
          </cell>
          <cell r="EJ55" t="str">
            <v/>
          </cell>
          <cell r="EK55" t="str">
            <v/>
          </cell>
          <cell r="EL55" t="str">
            <v/>
          </cell>
          <cell r="EX55" t="str">
            <v/>
          </cell>
          <cell r="EY55" t="str">
            <v/>
          </cell>
          <cell r="EZ55">
            <v>44158</v>
          </cell>
          <cell r="FA55" t="str">
            <v/>
          </cell>
          <cell r="FB55" t="str">
            <v/>
          </cell>
          <cell r="FC55" t="str">
            <v/>
          </cell>
          <cell r="FD55" t="str">
            <v/>
          </cell>
          <cell r="FE55" t="str">
            <v/>
          </cell>
          <cell r="HG55">
            <v>44246</v>
          </cell>
        </row>
        <row r="56">
          <cell r="A56">
            <v>55</v>
          </cell>
          <cell r="E56">
            <v>43706</v>
          </cell>
          <cell r="AY56" t="str">
            <v>Solar/Battery</v>
          </cell>
          <cell r="BJ56" t="str">
            <v>Auburn</v>
          </cell>
          <cell r="BL56" t="str">
            <v>HOTEL ROAD</v>
          </cell>
          <cell r="BM56" t="str">
            <v>420D2</v>
          </cell>
          <cell r="EE56" t="str">
            <v/>
          </cell>
          <cell r="EF56" t="str">
            <v/>
          </cell>
          <cell r="EG56">
            <v>44390</v>
          </cell>
          <cell r="EH56">
            <v>44541</v>
          </cell>
          <cell r="EI56" t="str">
            <v/>
          </cell>
          <cell r="EJ56" t="str">
            <v/>
          </cell>
          <cell r="EK56" t="str">
            <v/>
          </cell>
          <cell r="EL56" t="str">
            <v/>
          </cell>
          <cell r="EX56" t="str">
            <v/>
          </cell>
          <cell r="EY56" t="str">
            <v/>
          </cell>
          <cell r="EZ56">
            <v>44452</v>
          </cell>
          <cell r="FA56">
            <v>44579</v>
          </cell>
          <cell r="FB56" t="str">
            <v/>
          </cell>
          <cell r="FC56" t="str">
            <v/>
          </cell>
          <cell r="FD56" t="str">
            <v/>
          </cell>
          <cell r="FE56" t="str">
            <v/>
          </cell>
          <cell r="HG56" t="str">
            <v/>
          </cell>
        </row>
        <row r="57">
          <cell r="A57">
            <v>56</v>
          </cell>
          <cell r="E57">
            <v>43706</v>
          </cell>
          <cell r="AY57" t="str">
            <v>Solar/Battery</v>
          </cell>
          <cell r="BJ57" t="str">
            <v>Auburn</v>
          </cell>
          <cell r="BL57" t="str">
            <v>HOTEL ROAD</v>
          </cell>
          <cell r="BM57" t="str">
            <v>420D2</v>
          </cell>
        </row>
        <row r="58">
          <cell r="A58">
            <v>57</v>
          </cell>
          <cell r="E58">
            <v>43706</v>
          </cell>
          <cell r="AG58" t="str">
            <v/>
          </cell>
          <cell r="AY58" t="str">
            <v>Solar</v>
          </cell>
          <cell r="AZ58">
            <v>4800</v>
          </cell>
          <cell r="BJ58" t="str">
            <v>Bethel</v>
          </cell>
          <cell r="BL58" t="str">
            <v>BETHEL</v>
          </cell>
          <cell r="BM58" t="str">
            <v>403D1</v>
          </cell>
          <cell r="EE58" t="str">
            <v/>
          </cell>
          <cell r="EF58" t="str">
            <v/>
          </cell>
          <cell r="EG58">
            <v>43769</v>
          </cell>
          <cell r="EH58" t="str">
            <v/>
          </cell>
          <cell r="EI58" t="str">
            <v/>
          </cell>
          <cell r="EJ58" t="str">
            <v/>
          </cell>
          <cell r="EK58" t="str">
            <v/>
          </cell>
          <cell r="EL58" t="str">
            <v/>
          </cell>
          <cell r="EX58" t="str">
            <v/>
          </cell>
          <cell r="EY58" t="str">
            <v/>
          </cell>
          <cell r="EZ58">
            <v>43840</v>
          </cell>
          <cell r="FA58" t="str">
            <v/>
          </cell>
          <cell r="FB58" t="str">
            <v/>
          </cell>
          <cell r="FC58" t="str">
            <v/>
          </cell>
          <cell r="FD58" t="str">
            <v/>
          </cell>
          <cell r="FE58" t="str">
            <v/>
          </cell>
          <cell r="HG58">
            <v>43879</v>
          </cell>
          <cell r="IB58" t="str">
            <v>Q4 2020</v>
          </cell>
        </row>
        <row r="59">
          <cell r="A59">
            <v>58</v>
          </cell>
          <cell r="E59">
            <v>43707</v>
          </cell>
          <cell r="AY59" t="str">
            <v>Solar/Battery</v>
          </cell>
          <cell r="BJ59" t="str">
            <v>Auburn</v>
          </cell>
          <cell r="BL59" t="str">
            <v>HOTEL ROAD</v>
          </cell>
          <cell r="BM59" t="str">
            <v>420D2</v>
          </cell>
          <cell r="EE59" t="str">
            <v/>
          </cell>
          <cell r="EF59" t="str">
            <v/>
          </cell>
          <cell r="EG59" t="str">
            <v/>
          </cell>
          <cell r="EH59" t="str">
            <v/>
          </cell>
          <cell r="EI59" t="str">
            <v/>
          </cell>
          <cell r="EJ59" t="str">
            <v/>
          </cell>
          <cell r="EK59" t="str">
            <v/>
          </cell>
          <cell r="EL59" t="str">
            <v/>
          </cell>
          <cell r="EX59" t="str">
            <v/>
          </cell>
          <cell r="EY59" t="str">
            <v/>
          </cell>
          <cell r="EZ59" t="str">
            <v/>
          </cell>
          <cell r="FA59" t="str">
            <v/>
          </cell>
          <cell r="FB59" t="str">
            <v/>
          </cell>
          <cell r="FC59" t="str">
            <v/>
          </cell>
          <cell r="FD59" t="str">
            <v/>
          </cell>
          <cell r="FE59" t="str">
            <v/>
          </cell>
          <cell r="HG59" t="str">
            <v/>
          </cell>
        </row>
        <row r="60">
          <cell r="A60">
            <v>59</v>
          </cell>
          <cell r="E60">
            <v>43707</v>
          </cell>
          <cell r="AY60" t="str">
            <v>Solar</v>
          </cell>
          <cell r="BJ60" t="str">
            <v>Buxton</v>
          </cell>
          <cell r="BL60" t="str">
            <v>BONNY EAGLE</v>
          </cell>
          <cell r="BM60" t="str">
            <v>610D2</v>
          </cell>
          <cell r="EE60">
            <v>43761</v>
          </cell>
          <cell r="EF60">
            <v>43840</v>
          </cell>
          <cell r="EG60" t="str">
            <v/>
          </cell>
          <cell r="EH60">
            <v>43913</v>
          </cell>
          <cell r="EI60" t="str">
            <v/>
          </cell>
          <cell r="EJ60" t="str">
            <v/>
          </cell>
          <cell r="EK60" t="str">
            <v/>
          </cell>
          <cell r="EL60" t="str">
            <v/>
          </cell>
          <cell r="EX60">
            <v>43796</v>
          </cell>
          <cell r="EY60">
            <v>43872</v>
          </cell>
          <cell r="EZ60" t="str">
            <v/>
          </cell>
          <cell r="FA60" t="str">
            <v/>
          </cell>
          <cell r="FB60" t="str">
            <v/>
          </cell>
          <cell r="FC60" t="str">
            <v/>
          </cell>
          <cell r="FD60" t="str">
            <v/>
          </cell>
          <cell r="FE60" t="str">
            <v/>
          </cell>
          <cell r="HG60">
            <v>43924</v>
          </cell>
        </row>
        <row r="61">
          <cell r="A61">
            <v>60</v>
          </cell>
          <cell r="E61">
            <v>43707</v>
          </cell>
          <cell r="AY61" t="str">
            <v>Solar/Battery</v>
          </cell>
          <cell r="BJ61" t="str">
            <v>Buxton</v>
          </cell>
          <cell r="BL61" t="str">
            <v>BONNY EAGLE</v>
          </cell>
          <cell r="BM61" t="str">
            <v>610D2</v>
          </cell>
          <cell r="EE61" t="str">
            <v/>
          </cell>
          <cell r="EF61" t="str">
            <v/>
          </cell>
          <cell r="EG61" t="str">
            <v/>
          </cell>
          <cell r="EH61" t="str">
            <v/>
          </cell>
          <cell r="EI61" t="str">
            <v/>
          </cell>
          <cell r="EJ61" t="str">
            <v/>
          </cell>
          <cell r="EK61" t="str">
            <v/>
          </cell>
          <cell r="EL61" t="str">
            <v/>
          </cell>
          <cell r="EX61" t="str">
            <v/>
          </cell>
          <cell r="EY61" t="str">
            <v/>
          </cell>
          <cell r="EZ61" t="str">
            <v/>
          </cell>
          <cell r="FA61" t="str">
            <v/>
          </cell>
          <cell r="FB61" t="str">
            <v/>
          </cell>
          <cell r="FC61" t="str">
            <v/>
          </cell>
          <cell r="FD61" t="str">
            <v/>
          </cell>
          <cell r="FE61" t="str">
            <v/>
          </cell>
          <cell r="HG61" t="str">
            <v/>
          </cell>
        </row>
        <row r="62">
          <cell r="A62">
            <v>61</v>
          </cell>
          <cell r="E62">
            <v>43711</v>
          </cell>
          <cell r="AG62" t="str">
            <v/>
          </cell>
          <cell r="AY62" t="str">
            <v>Solar/Battery</v>
          </cell>
          <cell r="AZ62">
            <v>4990</v>
          </cell>
          <cell r="BC62">
            <v>5000</v>
          </cell>
          <cell r="BJ62" t="str">
            <v>Winthrop</v>
          </cell>
          <cell r="BL62" t="str">
            <v>WINTHROP</v>
          </cell>
          <cell r="BM62" t="str">
            <v>256D1</v>
          </cell>
          <cell r="EE62" t="str">
            <v/>
          </cell>
          <cell r="EF62" t="str">
            <v/>
          </cell>
          <cell r="EG62">
            <v>43769</v>
          </cell>
          <cell r="EH62" t="str">
            <v/>
          </cell>
          <cell r="EI62" t="str">
            <v/>
          </cell>
          <cell r="EJ62" t="str">
            <v/>
          </cell>
          <cell r="EK62" t="str">
            <v/>
          </cell>
          <cell r="EL62" t="str">
            <v/>
          </cell>
          <cell r="EX62" t="str">
            <v/>
          </cell>
          <cell r="EY62" t="str">
            <v/>
          </cell>
          <cell r="EZ62">
            <v>43840</v>
          </cell>
          <cell r="FA62" t="str">
            <v/>
          </cell>
          <cell r="FB62" t="str">
            <v/>
          </cell>
          <cell r="FC62" t="str">
            <v/>
          </cell>
          <cell r="FD62" t="str">
            <v/>
          </cell>
          <cell r="FE62" t="str">
            <v/>
          </cell>
          <cell r="HG62">
            <v>43923</v>
          </cell>
          <cell r="IB62" t="str">
            <v>Q2 2021</v>
          </cell>
        </row>
        <row r="63">
          <cell r="A63">
            <v>62</v>
          </cell>
          <cell r="E63">
            <v>43711</v>
          </cell>
          <cell r="AG63" t="str">
            <v/>
          </cell>
          <cell r="AY63" t="str">
            <v>Solar</v>
          </cell>
          <cell r="AZ63">
            <v>4988</v>
          </cell>
          <cell r="BJ63" t="str">
            <v>Rumford</v>
          </cell>
          <cell r="BL63" t="str">
            <v>RUMFORD INDUSTRIAL PARK</v>
          </cell>
          <cell r="BM63" t="str">
            <v>466D1</v>
          </cell>
          <cell r="EE63" t="str">
            <v/>
          </cell>
          <cell r="EF63" t="str">
            <v/>
          </cell>
          <cell r="EG63">
            <v>43741</v>
          </cell>
          <cell r="EH63" t="str">
            <v/>
          </cell>
          <cell r="EI63" t="str">
            <v/>
          </cell>
          <cell r="EJ63" t="str">
            <v/>
          </cell>
          <cell r="EK63" t="str">
            <v/>
          </cell>
          <cell r="EL63" t="str">
            <v/>
          </cell>
          <cell r="EX63" t="str">
            <v/>
          </cell>
          <cell r="EY63" t="str">
            <v/>
          </cell>
          <cell r="EZ63">
            <v>43808</v>
          </cell>
          <cell r="FA63" t="str">
            <v/>
          </cell>
          <cell r="FB63" t="str">
            <v/>
          </cell>
          <cell r="FC63" t="str">
            <v/>
          </cell>
          <cell r="FD63" t="str">
            <v/>
          </cell>
          <cell r="FE63" t="str">
            <v/>
          </cell>
          <cell r="HG63">
            <v>43846</v>
          </cell>
          <cell r="IB63" t="str">
            <v>Q4 2020</v>
          </cell>
        </row>
        <row r="64">
          <cell r="A64">
            <v>63</v>
          </cell>
          <cell r="E64">
            <v>43712</v>
          </cell>
          <cell r="AG64" t="str">
            <v/>
          </cell>
          <cell r="AY64" t="str">
            <v>Solar/Battery</v>
          </cell>
          <cell r="AZ64">
            <v>3880</v>
          </cell>
          <cell r="BD64">
            <v>4000</v>
          </cell>
          <cell r="BJ64" t="str">
            <v>Otisfield</v>
          </cell>
          <cell r="BL64" t="str">
            <v>CASCO TAP</v>
          </cell>
          <cell r="BM64" t="str">
            <v>463D1</v>
          </cell>
          <cell r="EE64" t="str">
            <v/>
          </cell>
          <cell r="EF64" t="str">
            <v/>
          </cell>
          <cell r="EG64">
            <v>43745</v>
          </cell>
          <cell r="EH64" t="str">
            <v/>
          </cell>
          <cell r="EI64" t="str">
            <v/>
          </cell>
          <cell r="EJ64" t="str">
            <v/>
          </cell>
          <cell r="EK64" t="str">
            <v/>
          </cell>
          <cell r="EL64" t="str">
            <v/>
          </cell>
          <cell r="EX64" t="str">
            <v/>
          </cell>
          <cell r="EY64" t="str">
            <v/>
          </cell>
          <cell r="EZ64">
            <v>43809</v>
          </cell>
          <cell r="FA64" t="str">
            <v/>
          </cell>
          <cell r="FB64" t="str">
            <v/>
          </cell>
          <cell r="FC64" t="str">
            <v/>
          </cell>
          <cell r="FD64" t="str">
            <v/>
          </cell>
          <cell r="FE64" t="str">
            <v/>
          </cell>
          <cell r="HG64">
            <v>44001</v>
          </cell>
          <cell r="IB64" t="str">
            <v>Q4 2020</v>
          </cell>
        </row>
        <row r="65">
          <cell r="A65">
            <v>64</v>
          </cell>
          <cell r="E65">
            <v>43712</v>
          </cell>
          <cell r="AG65" t="str">
            <v/>
          </cell>
          <cell r="AY65" t="str">
            <v>Solar</v>
          </cell>
          <cell r="AZ65">
            <v>4990</v>
          </cell>
          <cell r="BJ65" t="str">
            <v>Gray</v>
          </cell>
          <cell r="BL65" t="str">
            <v>GRAY</v>
          </cell>
          <cell r="BM65" t="str">
            <v>416D2</v>
          </cell>
          <cell r="EE65" t="str">
            <v/>
          </cell>
          <cell r="EF65" t="str">
            <v/>
          </cell>
          <cell r="EG65">
            <v>43741</v>
          </cell>
          <cell r="EH65" t="str">
            <v/>
          </cell>
          <cell r="EI65" t="str">
            <v/>
          </cell>
          <cell r="EJ65" t="str">
            <v/>
          </cell>
          <cell r="EK65" t="str">
            <v/>
          </cell>
          <cell r="EL65" t="str">
            <v/>
          </cell>
          <cell r="EX65" t="str">
            <v/>
          </cell>
          <cell r="EY65" t="str">
            <v/>
          </cell>
          <cell r="EZ65">
            <v>43808</v>
          </cell>
          <cell r="FA65" t="str">
            <v/>
          </cell>
          <cell r="FB65" t="str">
            <v/>
          </cell>
          <cell r="FC65" t="str">
            <v/>
          </cell>
          <cell r="FD65" t="str">
            <v/>
          </cell>
          <cell r="FE65" t="str">
            <v/>
          </cell>
          <cell r="HG65">
            <v>43916</v>
          </cell>
          <cell r="IB65" t="str">
            <v>Q4 2020</v>
          </cell>
        </row>
        <row r="66">
          <cell r="A66">
            <v>65</v>
          </cell>
          <cell r="E66">
            <v>43713</v>
          </cell>
          <cell r="AY66" t="str">
            <v>Solar/Battery</v>
          </cell>
          <cell r="BJ66" t="str">
            <v>Turner</v>
          </cell>
          <cell r="BL66" t="str">
            <v>TURNER</v>
          </cell>
          <cell r="BM66" t="str">
            <v>454D1</v>
          </cell>
          <cell r="EE66" t="str">
            <v/>
          </cell>
          <cell r="EF66" t="str">
            <v/>
          </cell>
          <cell r="EG66">
            <v>43889</v>
          </cell>
          <cell r="EH66" t="str">
            <v/>
          </cell>
          <cell r="EI66" t="str">
            <v/>
          </cell>
          <cell r="EJ66" t="str">
            <v/>
          </cell>
          <cell r="EK66" t="str">
            <v/>
          </cell>
          <cell r="EL66" t="str">
            <v/>
          </cell>
          <cell r="EX66" t="str">
            <v/>
          </cell>
          <cell r="EY66" t="str">
            <v/>
          </cell>
          <cell r="EZ66">
            <v>43955</v>
          </cell>
          <cell r="FA66" t="str">
            <v/>
          </cell>
          <cell r="FB66" t="str">
            <v/>
          </cell>
          <cell r="FC66" t="str">
            <v/>
          </cell>
          <cell r="FD66" t="str">
            <v/>
          </cell>
          <cell r="FE66" t="str">
            <v/>
          </cell>
          <cell r="HG66">
            <v>43924</v>
          </cell>
        </row>
        <row r="67">
          <cell r="A67">
            <v>66</v>
          </cell>
          <cell r="E67">
            <v>43713</v>
          </cell>
          <cell r="AG67" t="str">
            <v/>
          </cell>
          <cell r="AY67" t="str">
            <v>Solar</v>
          </cell>
          <cell r="AZ67">
            <v>4875</v>
          </cell>
          <cell r="BJ67" t="str">
            <v>Farmington</v>
          </cell>
          <cell r="BL67" t="str">
            <v>STURTEVANT</v>
          </cell>
          <cell r="BM67" t="str">
            <v>858D3</v>
          </cell>
          <cell r="EE67" t="str">
            <v/>
          </cell>
          <cell r="EF67" t="str">
            <v/>
          </cell>
          <cell r="EG67">
            <v>43740</v>
          </cell>
          <cell r="EH67" t="str">
            <v/>
          </cell>
          <cell r="EI67" t="str">
            <v/>
          </cell>
          <cell r="EJ67" t="str">
            <v/>
          </cell>
          <cell r="EK67" t="str">
            <v/>
          </cell>
          <cell r="EL67" t="str">
            <v/>
          </cell>
          <cell r="EX67" t="str">
            <v/>
          </cell>
          <cell r="EY67" t="str">
            <v/>
          </cell>
          <cell r="EZ67">
            <v>43781</v>
          </cell>
          <cell r="FA67" t="str">
            <v/>
          </cell>
          <cell r="FB67" t="str">
            <v/>
          </cell>
          <cell r="FC67" t="str">
            <v/>
          </cell>
          <cell r="FD67" t="str">
            <v/>
          </cell>
          <cell r="FE67" t="str">
            <v/>
          </cell>
          <cell r="HG67">
            <v>43789</v>
          </cell>
          <cell r="IB67" t="str">
            <v>Q4 2020</v>
          </cell>
        </row>
        <row r="68">
          <cell r="A68">
            <v>67</v>
          </cell>
          <cell r="E68">
            <v>43713</v>
          </cell>
          <cell r="AY68" t="str">
            <v>Solar</v>
          </cell>
          <cell r="BJ68" t="str">
            <v>Standish</v>
          </cell>
          <cell r="BL68" t="str">
            <v>BONNY EAGLE</v>
          </cell>
          <cell r="BM68" t="str">
            <v>610D2</v>
          </cell>
          <cell r="EE68" t="str">
            <v/>
          </cell>
          <cell r="EF68" t="str">
            <v/>
          </cell>
          <cell r="EG68">
            <v>43956</v>
          </cell>
          <cell r="EH68" t="str">
            <v/>
          </cell>
          <cell r="EI68" t="str">
            <v/>
          </cell>
          <cell r="EJ68">
            <v>45252</v>
          </cell>
          <cell r="EK68" t="str">
            <v/>
          </cell>
          <cell r="EL68" t="str">
            <v/>
          </cell>
          <cell r="EX68" t="str">
            <v/>
          </cell>
          <cell r="EY68" t="str">
            <v/>
          </cell>
          <cell r="EZ68">
            <v>44021</v>
          </cell>
          <cell r="FA68" t="str">
            <v/>
          </cell>
          <cell r="FB68" t="str">
            <v/>
          </cell>
          <cell r="FC68">
            <v>45300</v>
          </cell>
          <cell r="FD68" t="str">
            <v/>
          </cell>
          <cell r="FE68" t="str">
            <v/>
          </cell>
          <cell r="HG68">
            <v>44149</v>
          </cell>
        </row>
        <row r="69">
          <cell r="A69">
            <v>68</v>
          </cell>
          <cell r="E69">
            <v>43713</v>
          </cell>
          <cell r="AG69" t="str">
            <v/>
          </cell>
          <cell r="AY69" t="str">
            <v>Solar</v>
          </cell>
          <cell r="AZ69">
            <v>20000</v>
          </cell>
          <cell r="BJ69" t="str">
            <v>Leeds</v>
          </cell>
          <cell r="BL69" t="str">
            <v>LEEDS</v>
          </cell>
          <cell r="BM69" t="str">
            <v>471D2</v>
          </cell>
          <cell r="EE69">
            <v>43803</v>
          </cell>
          <cell r="EF69">
            <v>43858</v>
          </cell>
          <cell r="EG69" t="str">
            <v/>
          </cell>
          <cell r="EH69" t="str">
            <v/>
          </cell>
          <cell r="EI69" t="str">
            <v/>
          </cell>
          <cell r="EJ69" t="str">
            <v/>
          </cell>
          <cell r="EK69" t="str">
            <v/>
          </cell>
          <cell r="EL69" t="str">
            <v/>
          </cell>
          <cell r="EX69">
            <v>43833</v>
          </cell>
          <cell r="EY69">
            <v>43888</v>
          </cell>
          <cell r="EZ69" t="str">
            <v/>
          </cell>
          <cell r="FA69" t="str">
            <v/>
          </cell>
          <cell r="FB69" t="str">
            <v/>
          </cell>
          <cell r="FC69" t="str">
            <v/>
          </cell>
          <cell r="FD69" t="str">
            <v/>
          </cell>
          <cell r="FE69" t="str">
            <v/>
          </cell>
          <cell r="HG69">
            <v>43993</v>
          </cell>
          <cell r="IB69" t="str">
            <v>Q2 2021</v>
          </cell>
        </row>
        <row r="70">
          <cell r="A70">
            <v>69</v>
          </cell>
          <cell r="E70">
            <v>43714</v>
          </cell>
          <cell r="AY70" t="str">
            <v>Solar/Battery</v>
          </cell>
          <cell r="BJ70" t="str">
            <v>Turner</v>
          </cell>
          <cell r="BL70" t="str">
            <v>TURNER</v>
          </cell>
          <cell r="BM70" t="str">
            <v>454D1</v>
          </cell>
          <cell r="EE70" t="str">
            <v/>
          </cell>
          <cell r="EF70" t="str">
            <v/>
          </cell>
          <cell r="EG70">
            <v>44351</v>
          </cell>
          <cell r="EH70" t="str">
            <v/>
          </cell>
          <cell r="EI70" t="str">
            <v/>
          </cell>
          <cell r="EJ70" t="str">
            <v/>
          </cell>
          <cell r="EK70" t="str">
            <v/>
          </cell>
          <cell r="EL70" t="str">
            <v/>
          </cell>
          <cell r="EX70" t="str">
            <v/>
          </cell>
          <cell r="EY70" t="str">
            <v/>
          </cell>
          <cell r="EZ70" t="str">
            <v/>
          </cell>
          <cell r="FA70" t="str">
            <v/>
          </cell>
          <cell r="FB70" t="str">
            <v/>
          </cell>
          <cell r="FC70" t="str">
            <v/>
          </cell>
          <cell r="FD70" t="str">
            <v/>
          </cell>
          <cell r="FE70" t="str">
            <v/>
          </cell>
          <cell r="HG70">
            <v>44085</v>
          </cell>
        </row>
        <row r="71">
          <cell r="A71">
            <v>70</v>
          </cell>
          <cell r="E71">
            <v>43717</v>
          </cell>
          <cell r="AG71" t="str">
            <v xml:space="preserve"> </v>
          </cell>
          <cell r="AY71" t="str">
            <v>Solar</v>
          </cell>
          <cell r="AZ71">
            <v>4950</v>
          </cell>
          <cell r="BJ71" t="str">
            <v>Readfield</v>
          </cell>
          <cell r="BL71" t="str">
            <v>PUDDLEDOCK ROAD</v>
          </cell>
          <cell r="BM71" t="str">
            <v>262D1</v>
          </cell>
          <cell r="EE71" t="str">
            <v/>
          </cell>
          <cell r="EF71" t="str">
            <v/>
          </cell>
          <cell r="EG71">
            <v>43923</v>
          </cell>
          <cell r="EH71" t="str">
            <v/>
          </cell>
          <cell r="EI71" t="str">
            <v/>
          </cell>
          <cell r="EJ71">
            <v>45121</v>
          </cell>
          <cell r="EK71" t="str">
            <v/>
          </cell>
          <cell r="EL71" t="str">
            <v/>
          </cell>
          <cell r="EX71" t="str">
            <v/>
          </cell>
          <cell r="EY71" t="str">
            <v/>
          </cell>
          <cell r="EZ71">
            <v>43990</v>
          </cell>
          <cell r="FA71" t="str">
            <v/>
          </cell>
          <cell r="FB71" t="str">
            <v/>
          </cell>
          <cell r="FC71" t="str">
            <v/>
          </cell>
          <cell r="FD71">
            <v>45132</v>
          </cell>
          <cell r="FE71" t="str">
            <v/>
          </cell>
          <cell r="HG71">
            <v>43999</v>
          </cell>
          <cell r="IB71" t="str">
            <v>Q4 2020</v>
          </cell>
        </row>
        <row r="72">
          <cell r="A72">
            <v>71</v>
          </cell>
          <cell r="E72">
            <v>43717</v>
          </cell>
          <cell r="AY72" t="str">
            <v>Solar</v>
          </cell>
          <cell r="BJ72" t="str">
            <v>Readfield</v>
          </cell>
          <cell r="BL72" t="str">
            <v>PUDDLEDOCK ROAD</v>
          </cell>
          <cell r="BM72" t="str">
            <v>262D1</v>
          </cell>
          <cell r="EE72" t="str">
            <v/>
          </cell>
          <cell r="EF72" t="str">
            <v/>
          </cell>
          <cell r="EG72" t="str">
            <v/>
          </cell>
          <cell r="EH72" t="str">
            <v/>
          </cell>
          <cell r="EI72" t="str">
            <v/>
          </cell>
          <cell r="EJ72" t="str">
            <v/>
          </cell>
          <cell r="EK72" t="str">
            <v/>
          </cell>
          <cell r="EL72" t="str">
            <v/>
          </cell>
          <cell r="EX72" t="str">
            <v/>
          </cell>
          <cell r="EY72" t="str">
            <v/>
          </cell>
          <cell r="EZ72" t="str">
            <v/>
          </cell>
          <cell r="FA72" t="str">
            <v/>
          </cell>
          <cell r="FB72" t="str">
            <v/>
          </cell>
          <cell r="FC72" t="str">
            <v/>
          </cell>
          <cell r="FD72" t="str">
            <v/>
          </cell>
          <cell r="FE72" t="str">
            <v/>
          </cell>
          <cell r="HG72" t="str">
            <v/>
          </cell>
        </row>
        <row r="73">
          <cell r="A73">
            <v>72</v>
          </cell>
          <cell r="E73">
            <v>43717</v>
          </cell>
          <cell r="AY73" t="str">
            <v>Solar</v>
          </cell>
          <cell r="BJ73" t="str">
            <v>Leeds</v>
          </cell>
          <cell r="BL73" t="str">
            <v>LEEDS</v>
          </cell>
          <cell r="BM73" t="str">
            <v>471D2</v>
          </cell>
          <cell r="EE73" t="str">
            <v/>
          </cell>
          <cell r="EF73" t="str">
            <v/>
          </cell>
          <cell r="EG73" t="str">
            <v/>
          </cell>
          <cell r="EH73" t="str">
            <v/>
          </cell>
          <cell r="EI73" t="str">
            <v/>
          </cell>
          <cell r="EJ73" t="str">
            <v/>
          </cell>
          <cell r="EK73" t="str">
            <v/>
          </cell>
          <cell r="EL73" t="str">
            <v/>
          </cell>
          <cell r="EX73" t="str">
            <v/>
          </cell>
          <cell r="EY73" t="str">
            <v/>
          </cell>
          <cell r="EZ73" t="str">
            <v/>
          </cell>
          <cell r="FA73" t="str">
            <v/>
          </cell>
          <cell r="FB73" t="str">
            <v/>
          </cell>
          <cell r="FC73" t="str">
            <v/>
          </cell>
          <cell r="FD73" t="str">
            <v/>
          </cell>
          <cell r="FE73" t="str">
            <v/>
          </cell>
          <cell r="HG73">
            <v>44050</v>
          </cell>
        </row>
        <row r="74">
          <cell r="A74">
            <v>73</v>
          </cell>
          <cell r="E74">
            <v>43717</v>
          </cell>
          <cell r="AY74" t="str">
            <v>Solar</v>
          </cell>
          <cell r="BJ74" t="str">
            <v>Leeds</v>
          </cell>
          <cell r="BL74" t="str">
            <v>LEEDS</v>
          </cell>
          <cell r="BM74" t="str">
            <v>471D2</v>
          </cell>
          <cell r="EE74" t="str">
            <v/>
          </cell>
          <cell r="EF74" t="str">
            <v/>
          </cell>
          <cell r="EG74" t="str">
            <v/>
          </cell>
          <cell r="EH74" t="str">
            <v/>
          </cell>
          <cell r="EI74" t="str">
            <v/>
          </cell>
          <cell r="EJ74" t="str">
            <v/>
          </cell>
          <cell r="EK74" t="str">
            <v/>
          </cell>
          <cell r="EL74" t="str">
            <v/>
          </cell>
          <cell r="EX74" t="str">
            <v/>
          </cell>
          <cell r="EY74" t="str">
            <v/>
          </cell>
          <cell r="EZ74" t="str">
            <v/>
          </cell>
          <cell r="FA74" t="str">
            <v/>
          </cell>
          <cell r="FB74" t="str">
            <v/>
          </cell>
          <cell r="FC74" t="str">
            <v/>
          </cell>
          <cell r="FD74" t="str">
            <v/>
          </cell>
          <cell r="FE74" t="str">
            <v/>
          </cell>
          <cell r="HG74" t="str">
            <v/>
          </cell>
        </row>
        <row r="75">
          <cell r="A75">
            <v>74</v>
          </cell>
          <cell r="E75">
            <v>43717</v>
          </cell>
          <cell r="AG75" t="str">
            <v/>
          </cell>
          <cell r="AY75" t="str">
            <v>Solar</v>
          </cell>
          <cell r="BJ75" t="str">
            <v>Fryeburg</v>
          </cell>
          <cell r="BL75" t="str">
            <v>FRYEBURG</v>
          </cell>
          <cell r="BM75" t="str">
            <v>415D2</v>
          </cell>
          <cell r="EE75" t="str">
            <v/>
          </cell>
          <cell r="EF75" t="str">
            <v/>
          </cell>
          <cell r="EG75">
            <v>43921</v>
          </cell>
          <cell r="EH75" t="str">
            <v/>
          </cell>
          <cell r="EI75" t="str">
            <v/>
          </cell>
          <cell r="EJ75" t="str">
            <v/>
          </cell>
          <cell r="EK75" t="str">
            <v/>
          </cell>
          <cell r="EL75" t="str">
            <v/>
          </cell>
          <cell r="EX75" t="str">
            <v/>
          </cell>
          <cell r="EY75" t="str">
            <v/>
          </cell>
          <cell r="EZ75">
            <v>43987</v>
          </cell>
          <cell r="FA75" t="str">
            <v/>
          </cell>
          <cell r="FB75" t="str">
            <v/>
          </cell>
          <cell r="FC75" t="str">
            <v/>
          </cell>
          <cell r="FD75" t="str">
            <v/>
          </cell>
          <cell r="FE75" t="str">
            <v/>
          </cell>
          <cell r="HG75">
            <v>43969</v>
          </cell>
          <cell r="IB75" t="str">
            <v>Q4 2021</v>
          </cell>
        </row>
        <row r="76">
          <cell r="A76">
            <v>75</v>
          </cell>
          <cell r="E76">
            <v>43717</v>
          </cell>
          <cell r="AY76" t="str">
            <v>Solar</v>
          </cell>
          <cell r="BJ76" t="str">
            <v>Waterville</v>
          </cell>
          <cell r="BL76" t="str">
            <v>OAKLAND</v>
          </cell>
          <cell r="BM76" t="str">
            <v>839D1</v>
          </cell>
          <cell r="EE76" t="str">
            <v/>
          </cell>
          <cell r="EF76" t="str">
            <v/>
          </cell>
          <cell r="EG76" t="str">
            <v/>
          </cell>
          <cell r="EH76" t="str">
            <v/>
          </cell>
          <cell r="EI76" t="str">
            <v/>
          </cell>
          <cell r="EJ76" t="str">
            <v/>
          </cell>
          <cell r="EK76" t="str">
            <v/>
          </cell>
          <cell r="EL76" t="str">
            <v/>
          </cell>
          <cell r="EX76" t="str">
            <v/>
          </cell>
          <cell r="EY76" t="str">
            <v/>
          </cell>
          <cell r="EZ76" t="str">
            <v/>
          </cell>
          <cell r="FA76" t="str">
            <v/>
          </cell>
          <cell r="FB76" t="str">
            <v/>
          </cell>
          <cell r="FC76" t="str">
            <v/>
          </cell>
          <cell r="FD76" t="str">
            <v/>
          </cell>
          <cell r="FE76" t="str">
            <v/>
          </cell>
          <cell r="HG76" t="str">
            <v/>
          </cell>
        </row>
        <row r="77">
          <cell r="A77">
            <v>76</v>
          </cell>
          <cell r="E77">
            <v>43717</v>
          </cell>
          <cell r="AY77" t="str">
            <v>Solar</v>
          </cell>
          <cell r="BJ77" t="str">
            <v>Gorham</v>
          </cell>
          <cell r="BL77" t="str">
            <v>FORT HILL</v>
          </cell>
          <cell r="BM77" t="str">
            <v>624D2</v>
          </cell>
          <cell r="EE77" t="str">
            <v/>
          </cell>
          <cell r="EF77" t="str">
            <v/>
          </cell>
          <cell r="EG77">
            <v>44006</v>
          </cell>
          <cell r="EH77" t="str">
            <v/>
          </cell>
          <cell r="EI77" t="str">
            <v/>
          </cell>
          <cell r="EJ77">
            <v>45008</v>
          </cell>
          <cell r="EK77" t="str">
            <v/>
          </cell>
          <cell r="EL77" t="str">
            <v/>
          </cell>
          <cell r="EX77" t="str">
            <v/>
          </cell>
          <cell r="EY77" t="str">
            <v/>
          </cell>
          <cell r="EZ77">
            <v>44070</v>
          </cell>
          <cell r="FA77" t="str">
            <v/>
          </cell>
          <cell r="FB77" t="str">
            <v/>
          </cell>
          <cell r="FC77">
            <v>45051</v>
          </cell>
          <cell r="FD77" t="str">
            <v/>
          </cell>
          <cell r="FE77" t="str">
            <v/>
          </cell>
          <cell r="HG77">
            <v>44097</v>
          </cell>
        </row>
        <row r="78">
          <cell r="A78">
            <v>77</v>
          </cell>
          <cell r="E78">
            <v>43717</v>
          </cell>
          <cell r="AG78" t="str">
            <v/>
          </cell>
          <cell r="AY78" t="str">
            <v>Solar</v>
          </cell>
          <cell r="AZ78">
            <v>4950</v>
          </cell>
          <cell r="BJ78" t="str">
            <v>Baldwin</v>
          </cell>
          <cell r="BL78" t="str">
            <v>BALDWIN</v>
          </cell>
          <cell r="BM78" t="str">
            <v>691D1</v>
          </cell>
          <cell r="EE78" t="str">
            <v/>
          </cell>
          <cell r="EF78" t="str">
            <v/>
          </cell>
          <cell r="EG78">
            <v>43756</v>
          </cell>
          <cell r="EH78" t="str">
            <v/>
          </cell>
          <cell r="EI78" t="str">
            <v/>
          </cell>
          <cell r="EJ78" t="str">
            <v/>
          </cell>
          <cell r="EK78" t="str">
            <v/>
          </cell>
          <cell r="EL78" t="str">
            <v/>
          </cell>
          <cell r="EX78" t="str">
            <v/>
          </cell>
          <cell r="EY78" t="str">
            <v/>
          </cell>
          <cell r="EZ78">
            <v>43818</v>
          </cell>
          <cell r="FA78" t="str">
            <v/>
          </cell>
          <cell r="FB78" t="str">
            <v/>
          </cell>
          <cell r="FC78" t="str">
            <v/>
          </cell>
          <cell r="FD78" t="str">
            <v/>
          </cell>
          <cell r="FE78" t="str">
            <v/>
          </cell>
          <cell r="HG78">
            <v>43950</v>
          </cell>
          <cell r="IB78" t="str">
            <v>Q4 2021</v>
          </cell>
        </row>
        <row r="79">
          <cell r="A79">
            <v>78</v>
          </cell>
          <cell r="E79">
            <v>43718</v>
          </cell>
          <cell r="AY79" t="str">
            <v>Solar/Battery</v>
          </cell>
          <cell r="BJ79" t="str">
            <v>Saco</v>
          </cell>
          <cell r="BL79" t="str">
            <v>DUNSTAN</v>
          </cell>
          <cell r="BM79" t="str">
            <v>617D2</v>
          </cell>
          <cell r="EE79" t="str">
            <v/>
          </cell>
          <cell r="EF79" t="str">
            <v/>
          </cell>
          <cell r="EG79" t="str">
            <v/>
          </cell>
          <cell r="EH79" t="str">
            <v/>
          </cell>
          <cell r="EI79" t="str">
            <v/>
          </cell>
          <cell r="EJ79" t="str">
            <v/>
          </cell>
          <cell r="EK79" t="str">
            <v/>
          </cell>
          <cell r="EL79" t="str">
            <v/>
          </cell>
          <cell r="EX79" t="str">
            <v/>
          </cell>
          <cell r="EY79" t="str">
            <v/>
          </cell>
          <cell r="EZ79" t="str">
            <v/>
          </cell>
          <cell r="FA79" t="str">
            <v/>
          </cell>
          <cell r="FB79" t="str">
            <v/>
          </cell>
          <cell r="FC79" t="str">
            <v/>
          </cell>
          <cell r="FD79" t="str">
            <v/>
          </cell>
          <cell r="FE79" t="str">
            <v/>
          </cell>
          <cell r="HG79" t="str">
            <v/>
          </cell>
        </row>
        <row r="80">
          <cell r="A80">
            <v>79</v>
          </cell>
          <cell r="E80">
            <v>43718</v>
          </cell>
          <cell r="AG80" t="str">
            <v xml:space="preserve"> </v>
          </cell>
          <cell r="AY80" t="str">
            <v>Solar</v>
          </cell>
          <cell r="AZ80">
            <v>4875</v>
          </cell>
          <cell r="BJ80" t="str">
            <v>Parkman</v>
          </cell>
          <cell r="BL80" t="str">
            <v>GUILFORD</v>
          </cell>
          <cell r="BM80" t="str">
            <v>821D1</v>
          </cell>
          <cell r="EE80" t="str">
            <v/>
          </cell>
          <cell r="EF80" t="str">
            <v/>
          </cell>
          <cell r="EG80">
            <v>43749</v>
          </cell>
          <cell r="EH80" t="str">
            <v/>
          </cell>
          <cell r="EI80" t="str">
            <v/>
          </cell>
          <cell r="EJ80">
            <v>44846</v>
          </cell>
          <cell r="EK80">
            <v>44915</v>
          </cell>
          <cell r="EL80">
            <v>45211</v>
          </cell>
          <cell r="EX80" t="str">
            <v/>
          </cell>
          <cell r="EY80" t="str">
            <v/>
          </cell>
          <cell r="EZ80">
            <v>43815</v>
          </cell>
          <cell r="FA80" t="str">
            <v/>
          </cell>
          <cell r="FB80" t="str">
            <v/>
          </cell>
          <cell r="FC80">
            <v>44888</v>
          </cell>
          <cell r="FD80" t="str">
            <v/>
          </cell>
          <cell r="FE80">
            <v>45258</v>
          </cell>
          <cell r="HG80">
            <v>43845</v>
          </cell>
          <cell r="IB80" t="str">
            <v>Q1 2022</v>
          </cell>
        </row>
        <row r="81">
          <cell r="A81">
            <v>80</v>
          </cell>
          <cell r="E81">
            <v>43718</v>
          </cell>
          <cell r="AG81" t="str">
            <v/>
          </cell>
          <cell r="AY81" t="str">
            <v>Solar</v>
          </cell>
          <cell r="AZ81">
            <v>4980</v>
          </cell>
          <cell r="BJ81" t="str">
            <v>Pittsfield</v>
          </cell>
          <cell r="BL81" t="str">
            <v>DETROIT</v>
          </cell>
          <cell r="BM81" t="str">
            <v>812D1</v>
          </cell>
          <cell r="EE81" t="str">
            <v/>
          </cell>
          <cell r="EF81" t="str">
            <v/>
          </cell>
          <cell r="EG81">
            <v>43747</v>
          </cell>
          <cell r="EH81" t="str">
            <v/>
          </cell>
          <cell r="EI81" t="str">
            <v/>
          </cell>
          <cell r="EJ81" t="str">
            <v/>
          </cell>
          <cell r="EK81" t="str">
            <v/>
          </cell>
          <cell r="EL81" t="str">
            <v/>
          </cell>
          <cell r="EX81" t="str">
            <v/>
          </cell>
          <cell r="EY81" t="str">
            <v/>
          </cell>
          <cell r="EZ81">
            <v>43811</v>
          </cell>
          <cell r="FA81" t="str">
            <v/>
          </cell>
          <cell r="FB81" t="str">
            <v/>
          </cell>
          <cell r="FC81" t="str">
            <v/>
          </cell>
          <cell r="FD81" t="str">
            <v/>
          </cell>
          <cell r="FE81" t="str">
            <v/>
          </cell>
          <cell r="HG81">
            <v>43962</v>
          </cell>
          <cell r="IB81" t="str">
            <v>Q4 2021</v>
          </cell>
        </row>
        <row r="82">
          <cell r="A82">
            <v>81</v>
          </cell>
          <cell r="E82">
            <v>43718</v>
          </cell>
          <cell r="AG82" t="str">
            <v/>
          </cell>
          <cell r="AY82" t="str">
            <v>Solar</v>
          </cell>
          <cell r="AZ82">
            <v>2000</v>
          </cell>
          <cell r="BJ82" t="str">
            <v>Washington</v>
          </cell>
          <cell r="BL82" t="str">
            <v>STICKNEYS CORNER</v>
          </cell>
          <cell r="BM82" t="str">
            <v>245D2</v>
          </cell>
          <cell r="EE82" t="str">
            <v/>
          </cell>
          <cell r="EF82" t="str">
            <v/>
          </cell>
          <cell r="EG82">
            <v>43767</v>
          </cell>
          <cell r="EH82" t="str">
            <v/>
          </cell>
          <cell r="EI82" t="str">
            <v/>
          </cell>
          <cell r="EJ82" t="str">
            <v/>
          </cell>
          <cell r="EK82" t="str">
            <v/>
          </cell>
          <cell r="EL82" t="str">
            <v/>
          </cell>
          <cell r="EX82" t="str">
            <v/>
          </cell>
          <cell r="EY82" t="str">
            <v/>
          </cell>
          <cell r="EZ82">
            <v>43823</v>
          </cell>
          <cell r="FA82" t="str">
            <v/>
          </cell>
          <cell r="FB82" t="str">
            <v/>
          </cell>
          <cell r="FC82" t="str">
            <v/>
          </cell>
          <cell r="FD82" t="str">
            <v/>
          </cell>
          <cell r="FE82" t="str">
            <v/>
          </cell>
          <cell r="HG82">
            <v>43886</v>
          </cell>
          <cell r="IB82" t="str">
            <v>Q1 2021</v>
          </cell>
        </row>
        <row r="83">
          <cell r="A83">
            <v>82</v>
          </cell>
          <cell r="E83">
            <v>43718</v>
          </cell>
          <cell r="AG83" t="str">
            <v/>
          </cell>
          <cell r="AY83" t="str">
            <v>Solar</v>
          </cell>
          <cell r="AZ83">
            <v>4990</v>
          </cell>
          <cell r="BJ83" t="str">
            <v>Oakland</v>
          </cell>
          <cell r="BL83" t="str">
            <v>COUNTY RD (RICE RIPS)</v>
          </cell>
          <cell r="BM83" t="str">
            <v>873D1</v>
          </cell>
          <cell r="EE83" t="str">
            <v/>
          </cell>
          <cell r="EF83" t="str">
            <v/>
          </cell>
          <cell r="EG83">
            <v>43804</v>
          </cell>
          <cell r="EH83" t="str">
            <v/>
          </cell>
          <cell r="EI83" t="str">
            <v/>
          </cell>
          <cell r="EJ83" t="str">
            <v/>
          </cell>
          <cell r="EK83" t="str">
            <v/>
          </cell>
          <cell r="EL83" t="str">
            <v/>
          </cell>
          <cell r="EX83" t="str">
            <v/>
          </cell>
          <cell r="EY83" t="str">
            <v/>
          </cell>
          <cell r="EZ83">
            <v>43865</v>
          </cell>
          <cell r="FA83" t="str">
            <v/>
          </cell>
          <cell r="FB83" t="str">
            <v/>
          </cell>
          <cell r="FC83" t="str">
            <v/>
          </cell>
          <cell r="FD83" t="str">
            <v/>
          </cell>
          <cell r="FE83" t="str">
            <v/>
          </cell>
          <cell r="HG83">
            <v>43956</v>
          </cell>
          <cell r="IB83" t="str">
            <v>Q4 2021</v>
          </cell>
        </row>
        <row r="84">
          <cell r="A84">
            <v>83</v>
          </cell>
          <cell r="E84">
            <v>43718</v>
          </cell>
          <cell r="AY84" t="str">
            <v>Solar</v>
          </cell>
          <cell r="BJ84" t="str">
            <v>Wilton</v>
          </cell>
          <cell r="BL84" t="str">
            <v>WILTON</v>
          </cell>
          <cell r="BM84" t="str">
            <v>885D1</v>
          </cell>
          <cell r="EE84" t="str">
            <v/>
          </cell>
          <cell r="EF84" t="str">
            <v/>
          </cell>
          <cell r="EG84" t="str">
            <v/>
          </cell>
          <cell r="EH84" t="str">
            <v/>
          </cell>
          <cell r="EI84" t="str">
            <v/>
          </cell>
          <cell r="EJ84" t="str">
            <v/>
          </cell>
          <cell r="EK84" t="str">
            <v/>
          </cell>
          <cell r="EL84" t="str">
            <v/>
          </cell>
          <cell r="EX84" t="str">
            <v/>
          </cell>
          <cell r="EY84" t="str">
            <v/>
          </cell>
          <cell r="EZ84" t="str">
            <v/>
          </cell>
          <cell r="FA84" t="str">
            <v/>
          </cell>
          <cell r="FB84" t="str">
            <v/>
          </cell>
          <cell r="FC84" t="str">
            <v/>
          </cell>
          <cell r="FD84" t="str">
            <v/>
          </cell>
          <cell r="FE84" t="str">
            <v/>
          </cell>
          <cell r="HG84" t="str">
            <v/>
          </cell>
        </row>
        <row r="85">
          <cell r="A85">
            <v>84</v>
          </cell>
          <cell r="E85">
            <v>43718</v>
          </cell>
          <cell r="AG85" t="str">
            <v/>
          </cell>
          <cell r="AY85" t="str">
            <v>Solar</v>
          </cell>
          <cell r="AZ85">
            <v>4990</v>
          </cell>
          <cell r="BJ85" t="str">
            <v>North Bridgton</v>
          </cell>
          <cell r="BL85" t="str">
            <v>BRIDGTON</v>
          </cell>
          <cell r="BM85" t="str">
            <v>406D1</v>
          </cell>
          <cell r="EE85" t="str">
            <v/>
          </cell>
          <cell r="EF85" t="str">
            <v/>
          </cell>
          <cell r="EG85">
            <v>43804</v>
          </cell>
          <cell r="EH85" t="str">
            <v/>
          </cell>
          <cell r="EI85" t="str">
            <v/>
          </cell>
          <cell r="EJ85" t="str">
            <v/>
          </cell>
          <cell r="EK85" t="str">
            <v/>
          </cell>
          <cell r="EL85" t="str">
            <v/>
          </cell>
          <cell r="EX85" t="str">
            <v/>
          </cell>
          <cell r="EY85" t="str">
            <v/>
          </cell>
          <cell r="EZ85">
            <v>43865</v>
          </cell>
          <cell r="FA85" t="str">
            <v/>
          </cell>
          <cell r="FB85" t="str">
            <v/>
          </cell>
          <cell r="FC85" t="str">
            <v/>
          </cell>
          <cell r="FD85" t="str">
            <v/>
          </cell>
          <cell r="FE85" t="str">
            <v/>
          </cell>
          <cell r="HG85">
            <v>43916</v>
          </cell>
          <cell r="IB85" t="str">
            <v>Q4 2021</v>
          </cell>
        </row>
        <row r="86">
          <cell r="A86">
            <v>85</v>
          </cell>
          <cell r="E86">
            <v>43718</v>
          </cell>
          <cell r="AY86" t="str">
            <v>Solar</v>
          </cell>
          <cell r="BJ86" t="str">
            <v>Baldwin</v>
          </cell>
          <cell r="BL86" t="str">
            <v>BALDWIN</v>
          </cell>
          <cell r="BM86" t="str">
            <v>691D1</v>
          </cell>
          <cell r="EE86" t="str">
            <v/>
          </cell>
          <cell r="EF86" t="str">
            <v/>
          </cell>
          <cell r="EG86" t="str">
            <v/>
          </cell>
          <cell r="EH86" t="str">
            <v/>
          </cell>
          <cell r="EI86" t="str">
            <v/>
          </cell>
          <cell r="EJ86" t="str">
            <v/>
          </cell>
          <cell r="EK86" t="str">
            <v/>
          </cell>
          <cell r="EL86" t="str">
            <v/>
          </cell>
          <cell r="EX86" t="str">
            <v/>
          </cell>
          <cell r="EY86" t="str">
            <v/>
          </cell>
          <cell r="EZ86" t="str">
            <v/>
          </cell>
          <cell r="FA86" t="str">
            <v/>
          </cell>
          <cell r="FB86" t="str">
            <v/>
          </cell>
          <cell r="FC86" t="str">
            <v/>
          </cell>
          <cell r="FD86" t="str">
            <v/>
          </cell>
          <cell r="FE86" t="str">
            <v/>
          </cell>
          <cell r="HG86" t="str">
            <v/>
          </cell>
        </row>
        <row r="87">
          <cell r="A87">
            <v>86</v>
          </cell>
          <cell r="E87">
            <v>43718</v>
          </cell>
          <cell r="AY87" t="str">
            <v>Solar</v>
          </cell>
          <cell r="BJ87" t="str">
            <v>Naples</v>
          </cell>
          <cell r="BL87" t="str">
            <v>BRIDGTON 34 KV</v>
          </cell>
          <cell r="BM87" t="str">
            <v>406D4</v>
          </cell>
          <cell r="EE87">
            <v>43938</v>
          </cell>
          <cell r="EF87">
            <v>43992</v>
          </cell>
          <cell r="EG87" t="str">
            <v/>
          </cell>
          <cell r="EH87" t="str">
            <v/>
          </cell>
          <cell r="EI87" t="str">
            <v/>
          </cell>
          <cell r="EJ87" t="str">
            <v/>
          </cell>
          <cell r="EK87" t="str">
            <v/>
          </cell>
          <cell r="EL87" t="str">
            <v/>
          </cell>
          <cell r="EX87">
            <v>43977</v>
          </cell>
          <cell r="EY87">
            <v>44035</v>
          </cell>
          <cell r="EZ87" t="str">
            <v/>
          </cell>
          <cell r="FA87" t="str">
            <v/>
          </cell>
          <cell r="FB87" t="str">
            <v/>
          </cell>
          <cell r="FC87" t="str">
            <v/>
          </cell>
          <cell r="FD87" t="str">
            <v/>
          </cell>
          <cell r="FE87" t="str">
            <v/>
          </cell>
          <cell r="HG87">
            <v>44036</v>
          </cell>
        </row>
        <row r="88">
          <cell r="A88">
            <v>87</v>
          </cell>
          <cell r="E88">
            <v>43719</v>
          </cell>
          <cell r="AG88" t="str">
            <v/>
          </cell>
          <cell r="AY88" t="str">
            <v>Solar</v>
          </cell>
          <cell r="AZ88">
            <v>4990</v>
          </cell>
          <cell r="BJ88" t="str">
            <v>Hermon</v>
          </cell>
          <cell r="BL88" t="str">
            <v>BANGOR HYDRO (Versant)</v>
          </cell>
          <cell r="BM88" t="str">
            <v>120D1</v>
          </cell>
          <cell r="EE88" t="str">
            <v/>
          </cell>
          <cell r="EF88" t="str">
            <v/>
          </cell>
          <cell r="EG88">
            <v>43900</v>
          </cell>
          <cell r="EH88">
            <v>44431</v>
          </cell>
          <cell r="EI88" t="str">
            <v/>
          </cell>
          <cell r="EJ88" t="str">
            <v/>
          </cell>
          <cell r="EK88" t="str">
            <v/>
          </cell>
          <cell r="EL88" t="str">
            <v/>
          </cell>
          <cell r="EX88" t="str">
            <v/>
          </cell>
          <cell r="EY88" t="str">
            <v/>
          </cell>
          <cell r="EZ88">
            <v>43964</v>
          </cell>
          <cell r="FA88">
            <v>44455</v>
          </cell>
          <cell r="FB88" t="str">
            <v/>
          </cell>
          <cell r="FC88" t="str">
            <v/>
          </cell>
          <cell r="FD88" t="str">
            <v/>
          </cell>
          <cell r="FE88" t="str">
            <v/>
          </cell>
          <cell r="HG88">
            <v>44530</v>
          </cell>
          <cell r="IB88" t="str">
            <v>Q4 2021</v>
          </cell>
        </row>
        <row r="89">
          <cell r="A89">
            <v>88</v>
          </cell>
          <cell r="E89">
            <v>43721</v>
          </cell>
          <cell r="AG89" t="str">
            <v/>
          </cell>
          <cell r="AY89" t="str">
            <v>Solar/Battery</v>
          </cell>
          <cell r="BJ89" t="str">
            <v>Turner</v>
          </cell>
          <cell r="BL89" t="str">
            <v>TURNER TAP</v>
          </cell>
          <cell r="BM89" t="str">
            <v>467D1</v>
          </cell>
          <cell r="EE89" t="str">
            <v/>
          </cell>
          <cell r="EF89" t="str">
            <v/>
          </cell>
          <cell r="EG89">
            <v>43860</v>
          </cell>
          <cell r="EH89" t="str">
            <v/>
          </cell>
          <cell r="EI89" t="str">
            <v/>
          </cell>
          <cell r="EJ89" t="str">
            <v/>
          </cell>
          <cell r="EK89" t="str">
            <v/>
          </cell>
          <cell r="EL89" t="str">
            <v/>
          </cell>
          <cell r="EX89" t="str">
            <v/>
          </cell>
          <cell r="EY89" t="str">
            <v/>
          </cell>
          <cell r="EZ89">
            <v>43927</v>
          </cell>
          <cell r="FA89" t="str">
            <v/>
          </cell>
          <cell r="FB89" t="str">
            <v/>
          </cell>
          <cell r="FC89" t="str">
            <v/>
          </cell>
          <cell r="FD89" t="str">
            <v/>
          </cell>
          <cell r="FE89" t="str">
            <v/>
          </cell>
          <cell r="HG89">
            <v>43916</v>
          </cell>
          <cell r="IB89" t="str">
            <v>Q2 2021</v>
          </cell>
        </row>
        <row r="90">
          <cell r="A90">
            <v>89</v>
          </cell>
          <cell r="E90">
            <v>43721</v>
          </cell>
          <cell r="AG90" t="str">
            <v/>
          </cell>
          <cell r="AY90" t="str">
            <v>Solar</v>
          </cell>
          <cell r="AZ90">
            <v>4950</v>
          </cell>
          <cell r="BJ90" t="str">
            <v>Monmouth</v>
          </cell>
          <cell r="BL90" t="str">
            <v>MONMOUTH</v>
          </cell>
          <cell r="BM90" t="str">
            <v>457D1</v>
          </cell>
          <cell r="EE90" t="str">
            <v/>
          </cell>
          <cell r="EF90" t="str">
            <v/>
          </cell>
          <cell r="EG90">
            <v>43767</v>
          </cell>
          <cell r="EH90" t="str">
            <v/>
          </cell>
          <cell r="EI90" t="str">
            <v/>
          </cell>
          <cell r="EJ90" t="str">
            <v/>
          </cell>
          <cell r="EK90" t="str">
            <v/>
          </cell>
          <cell r="EL90" t="str">
            <v/>
          </cell>
          <cell r="EX90" t="str">
            <v/>
          </cell>
          <cell r="EY90" t="str">
            <v/>
          </cell>
          <cell r="EZ90">
            <v>43832</v>
          </cell>
          <cell r="FA90" t="str">
            <v/>
          </cell>
          <cell r="FB90" t="str">
            <v/>
          </cell>
          <cell r="FC90" t="str">
            <v/>
          </cell>
          <cell r="FD90" t="str">
            <v/>
          </cell>
          <cell r="FE90" t="str">
            <v/>
          </cell>
          <cell r="HG90">
            <v>43913</v>
          </cell>
          <cell r="IB90" t="str">
            <v/>
          </cell>
        </row>
        <row r="91">
          <cell r="A91">
            <v>90</v>
          </cell>
          <cell r="E91">
            <v>43724</v>
          </cell>
          <cell r="AY91" t="str">
            <v>Solar</v>
          </cell>
          <cell r="BJ91" t="str">
            <v>Harrison</v>
          </cell>
          <cell r="BL91" t="str">
            <v>KIMBALL ROAD</v>
          </cell>
          <cell r="BM91" t="str">
            <v>423D1</v>
          </cell>
          <cell r="EE91" t="str">
            <v/>
          </cell>
          <cell r="EF91" t="str">
            <v/>
          </cell>
          <cell r="EG91">
            <v>43880</v>
          </cell>
          <cell r="EH91" t="str">
            <v/>
          </cell>
          <cell r="EI91" t="str">
            <v/>
          </cell>
          <cell r="EJ91" t="str">
            <v/>
          </cell>
          <cell r="EK91" t="str">
            <v/>
          </cell>
          <cell r="EL91" t="str">
            <v/>
          </cell>
          <cell r="EX91" t="str">
            <v/>
          </cell>
          <cell r="EY91" t="str">
            <v/>
          </cell>
          <cell r="EZ91">
            <v>43944</v>
          </cell>
          <cell r="FA91" t="str">
            <v/>
          </cell>
          <cell r="FB91" t="str">
            <v/>
          </cell>
          <cell r="FC91" t="str">
            <v/>
          </cell>
          <cell r="FD91" t="str">
            <v/>
          </cell>
          <cell r="FE91" t="str">
            <v/>
          </cell>
          <cell r="HG91">
            <v>43935</v>
          </cell>
        </row>
        <row r="92">
          <cell r="A92">
            <v>91</v>
          </cell>
          <cell r="E92">
            <v>43724</v>
          </cell>
          <cell r="AY92" t="str">
            <v>Solar</v>
          </cell>
          <cell r="BJ92" t="str">
            <v>Standish</v>
          </cell>
          <cell r="BL92" t="str">
            <v>BONNY EAGLE</v>
          </cell>
          <cell r="BM92" t="str">
            <v>610D2</v>
          </cell>
          <cell r="EE92" t="str">
            <v/>
          </cell>
          <cell r="EF92" t="str">
            <v/>
          </cell>
          <cell r="EG92" t="str">
            <v/>
          </cell>
          <cell r="EH92" t="str">
            <v/>
          </cell>
          <cell r="EI92" t="str">
            <v/>
          </cell>
          <cell r="EJ92" t="str">
            <v/>
          </cell>
          <cell r="EK92" t="str">
            <v/>
          </cell>
          <cell r="EL92" t="str">
            <v/>
          </cell>
          <cell r="EX92" t="str">
            <v/>
          </cell>
          <cell r="EY92" t="str">
            <v/>
          </cell>
          <cell r="EZ92" t="str">
            <v/>
          </cell>
          <cell r="FA92" t="str">
            <v/>
          </cell>
          <cell r="FB92" t="str">
            <v/>
          </cell>
          <cell r="FC92" t="str">
            <v/>
          </cell>
          <cell r="FD92" t="str">
            <v/>
          </cell>
          <cell r="FE92" t="str">
            <v/>
          </cell>
          <cell r="HG92" t="str">
            <v/>
          </cell>
        </row>
        <row r="93">
          <cell r="A93">
            <v>92</v>
          </cell>
          <cell r="E93">
            <v>43724</v>
          </cell>
          <cell r="AG93" t="str">
            <v/>
          </cell>
          <cell r="AY93" t="str">
            <v>Solar</v>
          </cell>
          <cell r="AZ93">
            <v>1990</v>
          </cell>
          <cell r="BC93">
            <v>4990</v>
          </cell>
          <cell r="BJ93" t="str">
            <v>Manchester</v>
          </cell>
          <cell r="BL93" t="str">
            <v>PUDDLEDOCK ROAD</v>
          </cell>
          <cell r="BM93" t="str">
            <v>262D1</v>
          </cell>
          <cell r="EE93" t="str">
            <v/>
          </cell>
          <cell r="EF93" t="str">
            <v/>
          </cell>
          <cell r="EG93">
            <v>44091</v>
          </cell>
          <cell r="EH93">
            <v>45260</v>
          </cell>
          <cell r="EI93" t="str">
            <v/>
          </cell>
          <cell r="EJ93">
            <v>45180</v>
          </cell>
          <cell r="EK93" t="str">
            <v xml:space="preserve"> </v>
          </cell>
          <cell r="EL93" t="str">
            <v/>
          </cell>
          <cell r="EX93" t="str">
            <v/>
          </cell>
          <cell r="EY93" t="str">
            <v/>
          </cell>
          <cell r="EZ93">
            <v>44158</v>
          </cell>
          <cell r="FA93">
            <v>45306</v>
          </cell>
          <cell r="FB93" t="str">
            <v/>
          </cell>
          <cell r="FC93">
            <v>45223</v>
          </cell>
          <cell r="FE93" t="str">
            <v/>
          </cell>
          <cell r="HG93">
            <v>44208</v>
          </cell>
          <cell r="IB93" t="str">
            <v>Q3 2026</v>
          </cell>
        </row>
        <row r="94">
          <cell r="A94">
            <v>93</v>
          </cell>
          <cell r="E94">
            <v>43725</v>
          </cell>
          <cell r="AY94" t="str">
            <v>Solar</v>
          </cell>
          <cell r="BJ94" t="str">
            <v>Wiscasset</v>
          </cell>
          <cell r="BL94" t="str">
            <v>MAINE YANKEE</v>
          </cell>
          <cell r="BM94" t="str">
            <v>274D1</v>
          </cell>
          <cell r="EE94" t="str">
            <v/>
          </cell>
          <cell r="EF94" t="str">
            <v/>
          </cell>
          <cell r="EG94" t="str">
            <v/>
          </cell>
          <cell r="EH94" t="str">
            <v/>
          </cell>
          <cell r="EI94" t="str">
            <v/>
          </cell>
          <cell r="EJ94" t="str">
            <v/>
          </cell>
          <cell r="EK94" t="str">
            <v/>
          </cell>
          <cell r="EL94" t="str">
            <v/>
          </cell>
          <cell r="EX94" t="str">
            <v/>
          </cell>
          <cell r="EY94" t="str">
            <v/>
          </cell>
          <cell r="EZ94" t="str">
            <v/>
          </cell>
          <cell r="FA94" t="str">
            <v/>
          </cell>
          <cell r="FB94" t="str">
            <v/>
          </cell>
          <cell r="FC94" t="str">
            <v/>
          </cell>
          <cell r="FD94" t="str">
            <v/>
          </cell>
          <cell r="FE94" t="str">
            <v/>
          </cell>
        </row>
        <row r="95">
          <cell r="A95">
            <v>94</v>
          </cell>
          <cell r="E95">
            <v>43725</v>
          </cell>
          <cell r="AG95" t="str">
            <v/>
          </cell>
          <cell r="AY95" t="str">
            <v>Solar</v>
          </cell>
          <cell r="AZ95">
            <v>4988</v>
          </cell>
          <cell r="BJ95" t="str">
            <v>Augusta</v>
          </cell>
          <cell r="BL95" t="str">
            <v>AUGUSTA K5</v>
          </cell>
          <cell r="BM95" t="str">
            <v>200D2</v>
          </cell>
          <cell r="EE95" t="str">
            <v/>
          </cell>
          <cell r="EF95" t="str">
            <v/>
          </cell>
          <cell r="EG95">
            <v>43749</v>
          </cell>
          <cell r="EH95" t="str">
            <v/>
          </cell>
          <cell r="EI95" t="str">
            <v/>
          </cell>
          <cell r="EJ95" t="str">
            <v/>
          </cell>
          <cell r="EK95" t="str">
            <v/>
          </cell>
          <cell r="EL95" t="str">
            <v/>
          </cell>
          <cell r="EX95" t="str">
            <v/>
          </cell>
          <cell r="EY95" t="str">
            <v/>
          </cell>
          <cell r="EZ95">
            <v>43815</v>
          </cell>
          <cell r="FA95" t="str">
            <v/>
          </cell>
          <cell r="FB95" t="str">
            <v/>
          </cell>
          <cell r="FC95" t="str">
            <v/>
          </cell>
          <cell r="FD95" t="str">
            <v/>
          </cell>
          <cell r="FE95" t="str">
            <v/>
          </cell>
          <cell r="HG95">
            <v>43858</v>
          </cell>
          <cell r="IB95" t="str">
            <v>Q4 2020</v>
          </cell>
        </row>
        <row r="96">
          <cell r="A96">
            <v>95</v>
          </cell>
          <cell r="E96">
            <v>43725</v>
          </cell>
          <cell r="AG96" t="str">
            <v/>
          </cell>
          <cell r="AY96" t="str">
            <v>Solar</v>
          </cell>
          <cell r="AZ96">
            <v>4500</v>
          </cell>
          <cell r="BJ96" t="str">
            <v>Manchester</v>
          </cell>
          <cell r="BL96" t="str">
            <v>MANCHESTER</v>
          </cell>
          <cell r="BM96" t="str">
            <v>233D1</v>
          </cell>
          <cell r="EE96" t="str">
            <v/>
          </cell>
          <cell r="EF96" t="str">
            <v/>
          </cell>
          <cell r="EG96">
            <v>43860</v>
          </cell>
          <cell r="EH96" t="str">
            <v/>
          </cell>
          <cell r="EI96" t="str">
            <v/>
          </cell>
          <cell r="EJ96" t="str">
            <v/>
          </cell>
          <cell r="EK96" t="str">
            <v/>
          </cell>
          <cell r="EL96" t="str">
            <v/>
          </cell>
          <cell r="EX96" t="str">
            <v/>
          </cell>
          <cell r="EY96" t="str">
            <v/>
          </cell>
          <cell r="EZ96">
            <v>43927</v>
          </cell>
          <cell r="FA96" t="str">
            <v/>
          </cell>
          <cell r="FB96" t="str">
            <v/>
          </cell>
          <cell r="FC96" t="str">
            <v/>
          </cell>
          <cell r="FD96" t="str">
            <v/>
          </cell>
          <cell r="FE96" t="str">
            <v/>
          </cell>
          <cell r="HG96">
            <v>43935</v>
          </cell>
          <cell r="IB96" t="str">
            <v>Q4 2021</v>
          </cell>
        </row>
        <row r="97">
          <cell r="A97">
            <v>96</v>
          </cell>
          <cell r="E97">
            <v>43726</v>
          </cell>
          <cell r="AY97" t="str">
            <v>Solar</v>
          </cell>
          <cell r="BJ97" t="str">
            <v>Fryeburg</v>
          </cell>
          <cell r="BL97" t="str">
            <v>FRYEBURG TAP</v>
          </cell>
          <cell r="BM97" t="str">
            <v>405D1</v>
          </cell>
          <cell r="EE97" t="str">
            <v/>
          </cell>
          <cell r="EF97" t="str">
            <v/>
          </cell>
          <cell r="EG97">
            <v>43924</v>
          </cell>
          <cell r="EH97">
            <v>44056</v>
          </cell>
          <cell r="EI97" t="str">
            <v/>
          </cell>
          <cell r="EJ97" t="str">
            <v/>
          </cell>
          <cell r="EK97" t="str">
            <v/>
          </cell>
          <cell r="EL97" t="str">
            <v/>
          </cell>
          <cell r="EX97" t="str">
            <v/>
          </cell>
          <cell r="EY97" t="str">
            <v/>
          </cell>
          <cell r="EZ97">
            <v>43991</v>
          </cell>
          <cell r="FA97" t="str">
            <v/>
          </cell>
          <cell r="FB97" t="str">
            <v/>
          </cell>
          <cell r="FC97" t="str">
            <v/>
          </cell>
          <cell r="FD97" t="str">
            <v/>
          </cell>
          <cell r="FE97" t="str">
            <v/>
          </cell>
          <cell r="HG97">
            <v>44123</v>
          </cell>
        </row>
        <row r="98">
          <cell r="A98">
            <v>97</v>
          </cell>
          <cell r="E98">
            <v>43726</v>
          </cell>
          <cell r="AG98" t="str">
            <v/>
          </cell>
          <cell r="AY98" t="str">
            <v>Solar</v>
          </cell>
          <cell r="AZ98">
            <v>2000</v>
          </cell>
          <cell r="BJ98" t="str">
            <v>Lebanon</v>
          </cell>
          <cell r="BL98" t="str">
            <v>LEBANON</v>
          </cell>
          <cell r="BM98" t="str">
            <v>695D2</v>
          </cell>
          <cell r="EE98" t="str">
            <v/>
          </cell>
          <cell r="EF98" t="str">
            <v/>
          </cell>
          <cell r="EG98">
            <v>43929</v>
          </cell>
          <cell r="EH98" t="str">
            <v/>
          </cell>
          <cell r="EI98" t="str">
            <v/>
          </cell>
          <cell r="EJ98" t="str">
            <v/>
          </cell>
          <cell r="EK98" t="str">
            <v/>
          </cell>
          <cell r="EL98" t="str">
            <v/>
          </cell>
          <cell r="EX98" t="str">
            <v/>
          </cell>
          <cell r="EY98" t="str">
            <v/>
          </cell>
          <cell r="EZ98">
            <v>43993</v>
          </cell>
          <cell r="FA98" t="str">
            <v/>
          </cell>
          <cell r="FB98" t="str">
            <v/>
          </cell>
          <cell r="FC98" t="str">
            <v/>
          </cell>
          <cell r="FD98" t="str">
            <v/>
          </cell>
          <cell r="FE98" t="str">
            <v/>
          </cell>
          <cell r="HG98">
            <v>44013</v>
          </cell>
          <cell r="IB98" t="str">
            <v>Q2 2022</v>
          </cell>
        </row>
        <row r="99">
          <cell r="A99">
            <v>98</v>
          </cell>
          <cell r="E99">
            <v>43726</v>
          </cell>
          <cell r="AG99" t="str">
            <v/>
          </cell>
          <cell r="AY99" t="str">
            <v>Solar</v>
          </cell>
          <cell r="AZ99">
            <v>1750</v>
          </cell>
          <cell r="BJ99" t="str">
            <v>Lebanon</v>
          </cell>
          <cell r="BL99" t="str">
            <v>LEBANON</v>
          </cell>
          <cell r="BM99" t="str">
            <v>695D2</v>
          </cell>
          <cell r="EE99" t="str">
            <v/>
          </cell>
          <cell r="EF99" t="str">
            <v/>
          </cell>
          <cell r="EG99">
            <v>43929</v>
          </cell>
          <cell r="EH99" t="str">
            <v/>
          </cell>
          <cell r="EI99" t="str">
            <v/>
          </cell>
          <cell r="EJ99" t="str">
            <v/>
          </cell>
          <cell r="EK99" t="str">
            <v/>
          </cell>
          <cell r="EL99" t="str">
            <v/>
          </cell>
          <cell r="EX99" t="str">
            <v/>
          </cell>
          <cell r="EY99" t="str">
            <v/>
          </cell>
          <cell r="EZ99">
            <v>43993</v>
          </cell>
          <cell r="FA99" t="str">
            <v/>
          </cell>
          <cell r="FB99" t="str">
            <v/>
          </cell>
          <cell r="FC99" t="str">
            <v/>
          </cell>
          <cell r="FD99" t="str">
            <v/>
          </cell>
          <cell r="FE99" t="str">
            <v/>
          </cell>
          <cell r="HG99">
            <v>44013</v>
          </cell>
          <cell r="IB99" t="str">
            <v>Q2 2022</v>
          </cell>
        </row>
        <row r="100">
          <cell r="A100">
            <v>99</v>
          </cell>
          <cell r="E100">
            <v>43727</v>
          </cell>
          <cell r="AY100" t="str">
            <v>Solar</v>
          </cell>
          <cell r="BJ100" t="str">
            <v>Turner</v>
          </cell>
          <cell r="BL100" t="str">
            <v>TURNER TAP</v>
          </cell>
          <cell r="BM100" t="str">
            <v>467D1</v>
          </cell>
          <cell r="EE100" t="str">
            <v/>
          </cell>
          <cell r="EF100" t="str">
            <v/>
          </cell>
          <cell r="EG100">
            <v>43979</v>
          </cell>
          <cell r="EH100" t="str">
            <v/>
          </cell>
          <cell r="EI100" t="str">
            <v/>
          </cell>
          <cell r="EJ100" t="str">
            <v/>
          </cell>
          <cell r="EK100" t="str">
            <v/>
          </cell>
          <cell r="EL100" t="str">
            <v/>
          </cell>
          <cell r="EX100" t="str">
            <v/>
          </cell>
          <cell r="EY100" t="str">
            <v/>
          </cell>
          <cell r="EZ100">
            <v>44042</v>
          </cell>
          <cell r="FA100" t="str">
            <v/>
          </cell>
          <cell r="FB100" t="str">
            <v/>
          </cell>
          <cell r="FC100" t="str">
            <v/>
          </cell>
          <cell r="FD100" t="str">
            <v/>
          </cell>
          <cell r="FE100" t="str">
            <v/>
          </cell>
          <cell r="HG100">
            <v>44050</v>
          </cell>
        </row>
        <row r="101">
          <cell r="A101">
            <v>100</v>
          </cell>
          <cell r="E101">
            <v>43727</v>
          </cell>
          <cell r="AY101" t="str">
            <v>Solar</v>
          </cell>
          <cell r="BJ101" t="str">
            <v>Turner</v>
          </cell>
          <cell r="BL101" t="str">
            <v>TURNER TAP</v>
          </cell>
          <cell r="BM101" t="str">
            <v>467D1</v>
          </cell>
          <cell r="EE101" t="str">
            <v/>
          </cell>
          <cell r="EF101" t="str">
            <v/>
          </cell>
          <cell r="EG101">
            <v>43979</v>
          </cell>
          <cell r="EH101" t="str">
            <v/>
          </cell>
          <cell r="EI101" t="str">
            <v/>
          </cell>
          <cell r="EJ101" t="str">
            <v/>
          </cell>
          <cell r="EK101" t="str">
            <v/>
          </cell>
          <cell r="EL101" t="str">
            <v/>
          </cell>
          <cell r="EX101" t="str">
            <v/>
          </cell>
          <cell r="EY101" t="str">
            <v/>
          </cell>
          <cell r="EZ101">
            <v>44042</v>
          </cell>
          <cell r="FA101" t="str">
            <v/>
          </cell>
          <cell r="FB101" t="str">
            <v/>
          </cell>
          <cell r="FC101" t="str">
            <v/>
          </cell>
          <cell r="FD101" t="str">
            <v/>
          </cell>
          <cell r="FE101" t="str">
            <v/>
          </cell>
          <cell r="HG101">
            <v>44050</v>
          </cell>
        </row>
        <row r="102">
          <cell r="A102">
            <v>101</v>
          </cell>
          <cell r="E102">
            <v>43727</v>
          </cell>
          <cell r="AG102" t="str">
            <v/>
          </cell>
          <cell r="AY102" t="str">
            <v>Solar</v>
          </cell>
          <cell r="AZ102">
            <v>2000</v>
          </cell>
          <cell r="BJ102" t="str">
            <v>Limerick</v>
          </cell>
          <cell r="BL102" t="str">
            <v>LIMERICK</v>
          </cell>
          <cell r="BM102" t="str">
            <v>632D1</v>
          </cell>
          <cell r="EE102" t="str">
            <v/>
          </cell>
          <cell r="EF102" t="str">
            <v/>
          </cell>
          <cell r="EG102">
            <v>43871</v>
          </cell>
          <cell r="EH102" t="str">
            <v/>
          </cell>
          <cell r="EI102" t="str">
            <v/>
          </cell>
          <cell r="EJ102" t="str">
            <v/>
          </cell>
          <cell r="EK102" t="str">
            <v/>
          </cell>
          <cell r="EL102" t="str">
            <v/>
          </cell>
          <cell r="EX102" t="str">
            <v/>
          </cell>
          <cell r="EY102" t="str">
            <v/>
          </cell>
          <cell r="EZ102">
            <v>43936</v>
          </cell>
          <cell r="FA102" t="str">
            <v/>
          </cell>
          <cell r="FB102" t="str">
            <v/>
          </cell>
          <cell r="FC102" t="str">
            <v/>
          </cell>
          <cell r="FD102" t="str">
            <v/>
          </cell>
          <cell r="FE102" t="str">
            <v/>
          </cell>
          <cell r="HG102">
            <v>43957</v>
          </cell>
          <cell r="IB102" t="str">
            <v>Q1 2028</v>
          </cell>
        </row>
        <row r="103">
          <cell r="A103">
            <v>102</v>
          </cell>
          <cell r="E103">
            <v>43727</v>
          </cell>
          <cell r="AG103" t="str">
            <v/>
          </cell>
          <cell r="AY103" t="str">
            <v>Solar</v>
          </cell>
          <cell r="AZ103">
            <v>4000</v>
          </cell>
          <cell r="BJ103" t="str">
            <v>Washington</v>
          </cell>
          <cell r="BL103" t="str">
            <v>STICKNEYS CORNER</v>
          </cell>
          <cell r="BM103" t="str">
            <v>245D1</v>
          </cell>
          <cell r="EE103" t="str">
            <v/>
          </cell>
          <cell r="EF103" t="str">
            <v/>
          </cell>
          <cell r="EG103">
            <v>43937</v>
          </cell>
          <cell r="EH103" t="str">
            <v/>
          </cell>
          <cell r="EI103" t="str">
            <v/>
          </cell>
          <cell r="EJ103" t="str">
            <v/>
          </cell>
          <cell r="EK103" t="str">
            <v/>
          </cell>
          <cell r="EL103" t="str">
            <v/>
          </cell>
          <cell r="EX103" t="str">
            <v/>
          </cell>
          <cell r="EY103" t="str">
            <v/>
          </cell>
          <cell r="EZ103">
            <v>44000</v>
          </cell>
          <cell r="FA103" t="str">
            <v/>
          </cell>
          <cell r="FB103" t="str">
            <v/>
          </cell>
          <cell r="FC103" t="str">
            <v/>
          </cell>
          <cell r="FD103" t="str">
            <v/>
          </cell>
          <cell r="FE103" t="str">
            <v/>
          </cell>
          <cell r="HG103">
            <v>44014</v>
          </cell>
          <cell r="IB103" t="str">
            <v/>
          </cell>
        </row>
        <row r="104">
          <cell r="A104">
            <v>103</v>
          </cell>
          <cell r="E104">
            <v>43727</v>
          </cell>
          <cell r="AY104" t="str">
            <v>Solar</v>
          </cell>
          <cell r="BJ104" t="str">
            <v>Saco</v>
          </cell>
          <cell r="BL104" t="str">
            <v>LOUDEN</v>
          </cell>
          <cell r="BM104" t="str">
            <v>633D1</v>
          </cell>
          <cell r="EE104" t="str">
            <v/>
          </cell>
          <cell r="EF104" t="str">
            <v/>
          </cell>
          <cell r="EG104" t="str">
            <v/>
          </cell>
          <cell r="EH104" t="str">
            <v/>
          </cell>
          <cell r="EI104" t="str">
            <v/>
          </cell>
          <cell r="EJ104" t="str">
            <v/>
          </cell>
          <cell r="EK104" t="str">
            <v/>
          </cell>
          <cell r="EL104" t="str">
            <v/>
          </cell>
          <cell r="EX104" t="str">
            <v/>
          </cell>
          <cell r="EY104" t="str">
            <v/>
          </cell>
          <cell r="EZ104" t="str">
            <v/>
          </cell>
          <cell r="FA104" t="str">
            <v/>
          </cell>
          <cell r="FB104" t="str">
            <v/>
          </cell>
          <cell r="FC104" t="str">
            <v/>
          </cell>
          <cell r="FD104" t="str">
            <v/>
          </cell>
          <cell r="FE104" t="str">
            <v/>
          </cell>
          <cell r="HG104" t="str">
            <v/>
          </cell>
        </row>
        <row r="105">
          <cell r="A105">
            <v>104</v>
          </cell>
          <cell r="E105">
            <v>43727</v>
          </cell>
          <cell r="AY105" t="str">
            <v>Solar</v>
          </cell>
          <cell r="BJ105" t="str">
            <v>Old Orchard Beach</v>
          </cell>
          <cell r="BL105" t="str">
            <v>CROWLEYS</v>
          </cell>
          <cell r="BM105" t="str">
            <v>411D1</v>
          </cell>
          <cell r="EE105" t="str">
            <v/>
          </cell>
          <cell r="EF105" t="str">
            <v/>
          </cell>
          <cell r="EG105" t="str">
            <v/>
          </cell>
          <cell r="EH105" t="str">
            <v/>
          </cell>
          <cell r="EI105" t="str">
            <v/>
          </cell>
          <cell r="EJ105" t="str">
            <v/>
          </cell>
          <cell r="EK105" t="str">
            <v/>
          </cell>
          <cell r="EL105" t="str">
            <v/>
          </cell>
          <cell r="EX105" t="str">
            <v/>
          </cell>
          <cell r="EY105" t="str">
            <v/>
          </cell>
          <cell r="EZ105" t="str">
            <v/>
          </cell>
          <cell r="FA105" t="str">
            <v/>
          </cell>
          <cell r="FB105" t="str">
            <v/>
          </cell>
          <cell r="FC105" t="str">
            <v/>
          </cell>
          <cell r="FD105" t="str">
            <v/>
          </cell>
          <cell r="FE105" t="str">
            <v/>
          </cell>
          <cell r="HG105" t="str">
            <v/>
          </cell>
        </row>
        <row r="106">
          <cell r="A106">
            <v>105</v>
          </cell>
          <cell r="E106">
            <v>43727</v>
          </cell>
          <cell r="AY106" t="str">
            <v>Solar</v>
          </cell>
          <cell r="BJ106" t="str">
            <v>Newport</v>
          </cell>
          <cell r="BL106" t="str">
            <v>NEWPORT</v>
          </cell>
          <cell r="BM106" t="str">
            <v>837D2</v>
          </cell>
          <cell r="EE106" t="str">
            <v/>
          </cell>
          <cell r="EF106" t="str">
            <v/>
          </cell>
          <cell r="EG106" t="str">
            <v/>
          </cell>
          <cell r="EH106" t="str">
            <v/>
          </cell>
          <cell r="EI106" t="str">
            <v/>
          </cell>
          <cell r="EJ106" t="str">
            <v/>
          </cell>
          <cell r="EK106" t="str">
            <v/>
          </cell>
          <cell r="EL106" t="str">
            <v/>
          </cell>
          <cell r="EX106" t="str">
            <v/>
          </cell>
          <cell r="EY106" t="str">
            <v/>
          </cell>
          <cell r="EZ106" t="str">
            <v/>
          </cell>
          <cell r="FA106" t="str">
            <v/>
          </cell>
          <cell r="FB106" t="str">
            <v/>
          </cell>
          <cell r="FC106" t="str">
            <v/>
          </cell>
          <cell r="FD106" t="str">
            <v/>
          </cell>
          <cell r="FE106" t="str">
            <v/>
          </cell>
          <cell r="HG106" t="str">
            <v/>
          </cell>
        </row>
        <row r="107">
          <cell r="A107">
            <v>106</v>
          </cell>
          <cell r="E107">
            <v>43727</v>
          </cell>
          <cell r="AG107" t="str">
            <v/>
          </cell>
          <cell r="AY107" t="str">
            <v>Solar</v>
          </cell>
          <cell r="AZ107">
            <v>2000</v>
          </cell>
          <cell r="BJ107" t="str">
            <v>Limerick</v>
          </cell>
          <cell r="BL107" t="str">
            <v>LIMERICK</v>
          </cell>
          <cell r="BM107" t="str">
            <v>632D1</v>
          </cell>
          <cell r="EE107" t="str">
            <v/>
          </cell>
          <cell r="EF107" t="str">
            <v/>
          </cell>
          <cell r="EG107">
            <v>43871</v>
          </cell>
          <cell r="EH107" t="str">
            <v/>
          </cell>
          <cell r="EI107" t="str">
            <v/>
          </cell>
          <cell r="EJ107" t="str">
            <v/>
          </cell>
          <cell r="EK107" t="str">
            <v/>
          </cell>
          <cell r="EL107" t="str">
            <v/>
          </cell>
          <cell r="EX107" t="str">
            <v/>
          </cell>
          <cell r="EY107" t="str">
            <v/>
          </cell>
          <cell r="EZ107">
            <v>43936</v>
          </cell>
          <cell r="FA107" t="str">
            <v/>
          </cell>
          <cell r="FB107" t="str">
            <v/>
          </cell>
          <cell r="FC107" t="str">
            <v/>
          </cell>
          <cell r="FD107" t="str">
            <v/>
          </cell>
          <cell r="FE107" t="str">
            <v/>
          </cell>
          <cell r="HG107">
            <v>43957</v>
          </cell>
          <cell r="IB107" t="str">
            <v>Q1 2028</v>
          </cell>
        </row>
        <row r="108">
          <cell r="A108">
            <v>107</v>
          </cell>
          <cell r="E108">
            <v>43727</v>
          </cell>
          <cell r="AG108" t="str">
            <v/>
          </cell>
          <cell r="AY108" t="str">
            <v>Solar</v>
          </cell>
          <cell r="AZ108">
            <v>2000</v>
          </cell>
          <cell r="BJ108" t="str">
            <v>Jay</v>
          </cell>
          <cell r="BL108" t="str">
            <v>LIVERMORE FALLS</v>
          </cell>
          <cell r="BM108" t="str">
            <v>428D3</v>
          </cell>
          <cell r="EE108" t="str">
            <v/>
          </cell>
          <cell r="EF108" t="str">
            <v/>
          </cell>
          <cell r="EG108">
            <v>43868</v>
          </cell>
          <cell r="EH108" t="str">
            <v/>
          </cell>
          <cell r="EI108" t="str">
            <v/>
          </cell>
          <cell r="EJ108" t="str">
            <v/>
          </cell>
          <cell r="EK108" t="str">
            <v/>
          </cell>
          <cell r="EL108" t="str">
            <v/>
          </cell>
          <cell r="EX108" t="str">
            <v/>
          </cell>
          <cell r="EY108" t="str">
            <v/>
          </cell>
          <cell r="EZ108">
            <v>43935</v>
          </cell>
          <cell r="FA108" t="str">
            <v/>
          </cell>
          <cell r="FB108" t="str">
            <v/>
          </cell>
          <cell r="FC108" t="str">
            <v/>
          </cell>
          <cell r="FD108" t="str">
            <v/>
          </cell>
          <cell r="FE108" t="str">
            <v/>
          </cell>
          <cell r="HG108">
            <v>43949</v>
          </cell>
          <cell r="IB108" t="str">
            <v>Q4 2021</v>
          </cell>
        </row>
        <row r="109">
          <cell r="A109">
            <v>108</v>
          </cell>
          <cell r="E109">
            <v>43727</v>
          </cell>
          <cell r="AG109" t="str">
            <v/>
          </cell>
          <cell r="AY109" t="str">
            <v>Solar</v>
          </cell>
          <cell r="AZ109">
            <v>1250</v>
          </cell>
          <cell r="BJ109" t="str">
            <v>Jay</v>
          </cell>
          <cell r="BL109" t="str">
            <v>LIVERMORE FALLS</v>
          </cell>
          <cell r="BM109" t="str">
            <v>428D3</v>
          </cell>
          <cell r="EE109" t="str">
            <v/>
          </cell>
          <cell r="EF109" t="str">
            <v/>
          </cell>
          <cell r="EG109">
            <v>43868</v>
          </cell>
          <cell r="EH109" t="str">
            <v/>
          </cell>
          <cell r="EI109" t="str">
            <v/>
          </cell>
          <cell r="EJ109" t="str">
            <v/>
          </cell>
          <cell r="EK109" t="str">
            <v/>
          </cell>
          <cell r="EL109" t="str">
            <v/>
          </cell>
          <cell r="EX109" t="str">
            <v/>
          </cell>
          <cell r="EY109" t="str">
            <v/>
          </cell>
          <cell r="EZ109">
            <v>43935</v>
          </cell>
          <cell r="FA109" t="str">
            <v/>
          </cell>
          <cell r="FB109" t="str">
            <v/>
          </cell>
          <cell r="FC109" t="str">
            <v/>
          </cell>
          <cell r="FD109" t="str">
            <v/>
          </cell>
          <cell r="FE109" t="str">
            <v/>
          </cell>
          <cell r="HG109">
            <v>43949</v>
          </cell>
          <cell r="IB109" t="str">
            <v>Q4 2021</v>
          </cell>
        </row>
        <row r="110">
          <cell r="A110">
            <v>109</v>
          </cell>
          <cell r="E110">
            <v>43728</v>
          </cell>
          <cell r="AY110" t="str">
            <v>Solar</v>
          </cell>
          <cell r="BJ110" t="str">
            <v>Auburn</v>
          </cell>
          <cell r="BL110" t="str">
            <v>HOTEL ROAD</v>
          </cell>
          <cell r="BM110" t="str">
            <v>420D6</v>
          </cell>
          <cell r="EE110" t="str">
            <v/>
          </cell>
          <cell r="EF110" t="str">
            <v/>
          </cell>
          <cell r="EG110" t="str">
            <v/>
          </cell>
          <cell r="EH110" t="str">
            <v/>
          </cell>
          <cell r="EI110" t="str">
            <v/>
          </cell>
          <cell r="EJ110" t="str">
            <v/>
          </cell>
          <cell r="EK110" t="str">
            <v/>
          </cell>
          <cell r="EL110" t="str">
            <v/>
          </cell>
          <cell r="EX110" t="str">
            <v/>
          </cell>
          <cell r="EY110" t="str">
            <v/>
          </cell>
          <cell r="EZ110" t="str">
            <v/>
          </cell>
          <cell r="FA110" t="str">
            <v/>
          </cell>
          <cell r="FB110" t="str">
            <v/>
          </cell>
          <cell r="FC110" t="str">
            <v/>
          </cell>
          <cell r="FD110" t="str">
            <v/>
          </cell>
          <cell r="FE110" t="str">
            <v/>
          </cell>
          <cell r="HG110" t="str">
            <v/>
          </cell>
        </row>
        <row r="111">
          <cell r="A111">
            <v>110</v>
          </cell>
          <cell r="E111">
            <v>43769</v>
          </cell>
          <cell r="AG111" t="str">
            <v/>
          </cell>
          <cell r="AY111" t="str">
            <v>Solar</v>
          </cell>
          <cell r="AZ111">
            <v>4950</v>
          </cell>
          <cell r="BJ111" t="str">
            <v>North Berwick</v>
          </cell>
          <cell r="BL111" t="str">
            <v>BASSETT</v>
          </cell>
          <cell r="BM111" t="str">
            <v>602D3</v>
          </cell>
          <cell r="EE111" t="str">
            <v/>
          </cell>
          <cell r="EF111" t="str">
            <v/>
          </cell>
          <cell r="EG111">
            <v>43860</v>
          </cell>
          <cell r="EH111" t="str">
            <v/>
          </cell>
          <cell r="EI111" t="str">
            <v/>
          </cell>
          <cell r="EJ111" t="str">
            <v/>
          </cell>
          <cell r="EK111" t="str">
            <v/>
          </cell>
          <cell r="EL111" t="str">
            <v/>
          </cell>
          <cell r="EX111" t="str">
            <v/>
          </cell>
          <cell r="EY111" t="str">
            <v/>
          </cell>
          <cell r="EZ111">
            <v>43927</v>
          </cell>
          <cell r="FA111" t="str">
            <v/>
          </cell>
          <cell r="FB111" t="str">
            <v/>
          </cell>
          <cell r="FC111" t="str">
            <v/>
          </cell>
          <cell r="FD111" t="str">
            <v/>
          </cell>
          <cell r="FE111" t="str">
            <v/>
          </cell>
          <cell r="HG111">
            <v>43934</v>
          </cell>
          <cell r="IB111" t="str">
            <v/>
          </cell>
        </row>
        <row r="112">
          <cell r="A112">
            <v>111</v>
          </cell>
          <cell r="E112">
            <v>43728</v>
          </cell>
          <cell r="AY112" t="str">
            <v>Solar</v>
          </cell>
          <cell r="BJ112" t="str">
            <v>Brunswick</v>
          </cell>
          <cell r="BL112" t="str">
            <v>BRUNSWICK WEST SIDE</v>
          </cell>
          <cell r="BM112" t="str">
            <v>213D3</v>
          </cell>
          <cell r="EE112" t="str">
            <v/>
          </cell>
          <cell r="EF112" t="str">
            <v/>
          </cell>
          <cell r="EG112" t="str">
            <v/>
          </cell>
          <cell r="EH112" t="str">
            <v/>
          </cell>
          <cell r="EI112" t="str">
            <v/>
          </cell>
          <cell r="EJ112" t="str">
            <v/>
          </cell>
          <cell r="EK112" t="str">
            <v/>
          </cell>
          <cell r="EL112" t="str">
            <v/>
          </cell>
          <cell r="EX112" t="str">
            <v/>
          </cell>
          <cell r="EY112" t="str">
            <v/>
          </cell>
          <cell r="EZ112" t="str">
            <v/>
          </cell>
          <cell r="FA112" t="str">
            <v/>
          </cell>
          <cell r="FB112" t="str">
            <v/>
          </cell>
          <cell r="FC112" t="str">
            <v/>
          </cell>
          <cell r="FD112" t="str">
            <v/>
          </cell>
          <cell r="FE112" t="str">
            <v/>
          </cell>
          <cell r="HG112" t="str">
            <v/>
          </cell>
        </row>
        <row r="113">
          <cell r="A113">
            <v>112</v>
          </cell>
          <cell r="E113">
            <v>43728</v>
          </cell>
          <cell r="AY113" t="str">
            <v>Solar</v>
          </cell>
          <cell r="BJ113" t="str">
            <v>Berwick</v>
          </cell>
          <cell r="BL113" t="str">
            <v>PRATT &amp; WHITNEY</v>
          </cell>
          <cell r="BM113" t="str">
            <v>661D1</v>
          </cell>
          <cell r="EE113" t="str">
            <v/>
          </cell>
          <cell r="EF113" t="str">
            <v/>
          </cell>
          <cell r="EG113" t="str">
            <v/>
          </cell>
          <cell r="EH113" t="str">
            <v/>
          </cell>
          <cell r="EI113" t="str">
            <v/>
          </cell>
          <cell r="EJ113" t="str">
            <v/>
          </cell>
          <cell r="EK113" t="str">
            <v/>
          </cell>
          <cell r="EL113" t="str">
            <v/>
          </cell>
          <cell r="EX113" t="str">
            <v/>
          </cell>
          <cell r="EY113" t="str">
            <v/>
          </cell>
          <cell r="EZ113" t="str">
            <v/>
          </cell>
          <cell r="FA113" t="str">
            <v/>
          </cell>
          <cell r="FB113" t="str">
            <v/>
          </cell>
          <cell r="FC113" t="str">
            <v/>
          </cell>
          <cell r="FD113" t="str">
            <v/>
          </cell>
          <cell r="FE113" t="str">
            <v/>
          </cell>
          <cell r="HG113" t="str">
            <v/>
          </cell>
        </row>
        <row r="114">
          <cell r="A114">
            <v>113</v>
          </cell>
          <cell r="E114">
            <v>43728</v>
          </cell>
          <cell r="AY114" t="str">
            <v>Solar</v>
          </cell>
          <cell r="BJ114" t="str">
            <v>Newport</v>
          </cell>
          <cell r="BL114" t="str">
            <v>NEWPORT</v>
          </cell>
          <cell r="BM114" t="str">
            <v>837D2</v>
          </cell>
          <cell r="EE114" t="str">
            <v/>
          </cell>
          <cell r="EF114" t="str">
            <v/>
          </cell>
          <cell r="EG114" t="str">
            <v/>
          </cell>
          <cell r="EH114" t="str">
            <v/>
          </cell>
          <cell r="EI114" t="str">
            <v/>
          </cell>
          <cell r="EJ114" t="str">
            <v/>
          </cell>
          <cell r="EK114" t="str">
            <v/>
          </cell>
          <cell r="EL114" t="str">
            <v/>
          </cell>
          <cell r="EX114" t="str">
            <v/>
          </cell>
          <cell r="EY114" t="str">
            <v/>
          </cell>
          <cell r="EZ114" t="str">
            <v/>
          </cell>
          <cell r="FA114" t="str">
            <v/>
          </cell>
          <cell r="FB114" t="str">
            <v/>
          </cell>
          <cell r="FC114" t="str">
            <v/>
          </cell>
          <cell r="FD114" t="str">
            <v/>
          </cell>
          <cell r="FE114" t="str">
            <v/>
          </cell>
          <cell r="HG114" t="str">
            <v/>
          </cell>
        </row>
        <row r="115">
          <cell r="A115">
            <v>114</v>
          </cell>
          <cell r="E115">
            <v>43728</v>
          </cell>
          <cell r="AG115" t="str">
            <v/>
          </cell>
          <cell r="AY115" t="str">
            <v>Solar</v>
          </cell>
          <cell r="AZ115">
            <v>2000</v>
          </cell>
          <cell r="BJ115" t="str">
            <v>Sabattus</v>
          </cell>
          <cell r="BL115" t="str">
            <v>CROWLEYS</v>
          </cell>
          <cell r="BM115" t="str">
            <v>411D1</v>
          </cell>
          <cell r="EE115" t="str">
            <v/>
          </cell>
          <cell r="EF115" t="str">
            <v/>
          </cell>
          <cell r="EG115">
            <v>43879</v>
          </cell>
          <cell r="EH115" t="str">
            <v/>
          </cell>
          <cell r="EI115" t="str">
            <v/>
          </cell>
          <cell r="EJ115" t="str">
            <v/>
          </cell>
          <cell r="EK115" t="str">
            <v/>
          </cell>
          <cell r="EL115" t="str">
            <v/>
          </cell>
          <cell r="EX115" t="str">
            <v/>
          </cell>
          <cell r="EY115" t="str">
            <v/>
          </cell>
          <cell r="EZ115">
            <v>43943</v>
          </cell>
          <cell r="FA115" t="str">
            <v/>
          </cell>
          <cell r="FB115" t="str">
            <v/>
          </cell>
          <cell r="FC115" t="str">
            <v/>
          </cell>
          <cell r="FD115" t="str">
            <v/>
          </cell>
          <cell r="FE115" t="str">
            <v/>
          </cell>
          <cell r="HG115">
            <v>43935</v>
          </cell>
          <cell r="IB115" t="str">
            <v>Q2 2021</v>
          </cell>
        </row>
        <row r="116">
          <cell r="A116">
            <v>115</v>
          </cell>
          <cell r="E116">
            <v>43728</v>
          </cell>
          <cell r="AY116" t="str">
            <v>Solar</v>
          </cell>
          <cell r="BJ116" t="str">
            <v>Sabattus</v>
          </cell>
          <cell r="BL116" t="str">
            <v>FACTORY ISLAND</v>
          </cell>
          <cell r="BM116" t="str">
            <v>621D1</v>
          </cell>
          <cell r="EE116" t="str">
            <v/>
          </cell>
          <cell r="EF116" t="str">
            <v/>
          </cell>
          <cell r="EG116" t="str">
            <v/>
          </cell>
          <cell r="EH116" t="str">
            <v/>
          </cell>
          <cell r="EI116" t="str">
            <v/>
          </cell>
          <cell r="EJ116" t="str">
            <v/>
          </cell>
          <cell r="EK116" t="str">
            <v/>
          </cell>
          <cell r="EL116" t="str">
            <v/>
          </cell>
          <cell r="EX116" t="str">
            <v/>
          </cell>
          <cell r="EY116" t="str">
            <v/>
          </cell>
          <cell r="EZ116" t="str">
            <v/>
          </cell>
          <cell r="FA116" t="str">
            <v/>
          </cell>
          <cell r="FB116" t="str">
            <v/>
          </cell>
          <cell r="FC116" t="str">
            <v/>
          </cell>
          <cell r="FD116" t="str">
            <v/>
          </cell>
          <cell r="FE116" t="str">
            <v/>
          </cell>
          <cell r="HG116" t="str">
            <v/>
          </cell>
        </row>
        <row r="117">
          <cell r="A117">
            <v>116</v>
          </cell>
          <cell r="E117">
            <v>43731</v>
          </cell>
          <cell r="AG117" t="str">
            <v/>
          </cell>
          <cell r="AY117" t="str">
            <v>Solar</v>
          </cell>
          <cell r="AZ117">
            <v>2500</v>
          </cell>
          <cell r="BJ117" t="str">
            <v>Winthrop</v>
          </cell>
          <cell r="BL117" t="str">
            <v>WINTHROP</v>
          </cell>
          <cell r="BM117" t="str">
            <v>256D3</v>
          </cell>
          <cell r="EE117" t="str">
            <v/>
          </cell>
          <cell r="EF117" t="str">
            <v/>
          </cell>
          <cell r="EG117">
            <v>43950</v>
          </cell>
          <cell r="EH117" t="str">
            <v/>
          </cell>
          <cell r="EI117" t="str">
            <v/>
          </cell>
          <cell r="EJ117" t="str">
            <v/>
          </cell>
          <cell r="EK117" t="str">
            <v/>
          </cell>
          <cell r="EL117" t="str">
            <v/>
          </cell>
          <cell r="EX117" t="str">
            <v/>
          </cell>
          <cell r="EY117" t="str">
            <v/>
          </cell>
          <cell r="EZ117">
            <v>44014</v>
          </cell>
          <cell r="FA117" t="str">
            <v/>
          </cell>
          <cell r="FB117" t="str">
            <v/>
          </cell>
          <cell r="FC117" t="str">
            <v/>
          </cell>
          <cell r="FD117" t="str">
            <v/>
          </cell>
          <cell r="FE117" t="str">
            <v/>
          </cell>
          <cell r="HG117">
            <v>44103</v>
          </cell>
          <cell r="IB117" t="str">
            <v>Q3 2021</v>
          </cell>
        </row>
        <row r="118">
          <cell r="A118">
            <v>117</v>
          </cell>
          <cell r="E118">
            <v>43731</v>
          </cell>
          <cell r="AY118" t="str">
            <v>Solar</v>
          </cell>
          <cell r="BJ118" t="str">
            <v>Parkman</v>
          </cell>
          <cell r="BL118" t="str">
            <v>GUILFORD</v>
          </cell>
          <cell r="BM118" t="str">
            <v>821D3</v>
          </cell>
          <cell r="EE118" t="str">
            <v/>
          </cell>
          <cell r="EF118" t="str">
            <v/>
          </cell>
          <cell r="EG118">
            <v>43865</v>
          </cell>
          <cell r="EH118" t="str">
            <v/>
          </cell>
          <cell r="EI118" t="str">
            <v/>
          </cell>
          <cell r="EJ118">
            <v>45016</v>
          </cell>
          <cell r="EK118" t="str">
            <v/>
          </cell>
          <cell r="EL118" t="str">
            <v/>
          </cell>
          <cell r="EX118" t="str">
            <v/>
          </cell>
          <cell r="EY118" t="str">
            <v/>
          </cell>
          <cell r="EZ118">
            <v>43929</v>
          </cell>
          <cell r="FA118" t="str">
            <v/>
          </cell>
          <cell r="FB118" t="str">
            <v/>
          </cell>
          <cell r="FC118">
            <v>45061</v>
          </cell>
          <cell r="FD118" t="str">
            <v/>
          </cell>
          <cell r="FE118" t="str">
            <v/>
          </cell>
          <cell r="HG118">
            <v>44025</v>
          </cell>
        </row>
        <row r="119">
          <cell r="A119">
            <v>118</v>
          </cell>
          <cell r="E119">
            <v>43731</v>
          </cell>
          <cell r="AG119" t="str">
            <v/>
          </cell>
          <cell r="AY119" t="str">
            <v>Solar</v>
          </cell>
          <cell r="AZ119">
            <v>4950</v>
          </cell>
          <cell r="BJ119" t="str">
            <v>Bingham</v>
          </cell>
          <cell r="BL119" t="str">
            <v>WYMAN HYDRO</v>
          </cell>
          <cell r="BM119" t="str">
            <v>872D1</v>
          </cell>
          <cell r="EE119" t="str">
            <v/>
          </cell>
          <cell r="EF119" t="str">
            <v/>
          </cell>
          <cell r="EG119">
            <v>43787</v>
          </cell>
          <cell r="EH119" t="str">
            <v/>
          </cell>
          <cell r="EI119" t="str">
            <v/>
          </cell>
          <cell r="EJ119" t="str">
            <v/>
          </cell>
          <cell r="EK119" t="str">
            <v/>
          </cell>
          <cell r="EL119" t="str">
            <v/>
          </cell>
          <cell r="EX119" t="str">
            <v/>
          </cell>
          <cell r="EY119" t="str">
            <v/>
          </cell>
          <cell r="EZ119">
            <v>43857</v>
          </cell>
          <cell r="FA119" t="str">
            <v/>
          </cell>
          <cell r="FB119" t="str">
            <v/>
          </cell>
          <cell r="FC119" t="str">
            <v/>
          </cell>
          <cell r="FD119" t="str">
            <v/>
          </cell>
          <cell r="FE119" t="str">
            <v/>
          </cell>
          <cell r="HG119">
            <v>43916</v>
          </cell>
          <cell r="IB119" t="str">
            <v>Q3 2021</v>
          </cell>
        </row>
        <row r="120">
          <cell r="A120">
            <v>119</v>
          </cell>
          <cell r="E120">
            <v>43731</v>
          </cell>
          <cell r="AG120" t="str">
            <v/>
          </cell>
          <cell r="AY120" t="str">
            <v>Solar/Battery</v>
          </cell>
          <cell r="AZ120">
            <v>4990</v>
          </cell>
          <cell r="BD120">
            <v>4990</v>
          </cell>
          <cell r="BJ120" t="str">
            <v>Orland</v>
          </cell>
          <cell r="BL120" t="str">
            <v>BUCKSPORT</v>
          </cell>
          <cell r="BM120" t="str">
            <v>806D2</v>
          </cell>
          <cell r="EE120" t="str">
            <v/>
          </cell>
          <cell r="EF120" t="str">
            <v/>
          </cell>
          <cell r="EG120">
            <v>43787</v>
          </cell>
          <cell r="EH120" t="str">
            <v/>
          </cell>
          <cell r="EI120" t="str">
            <v/>
          </cell>
          <cell r="EJ120" t="str">
            <v/>
          </cell>
          <cell r="EK120" t="str">
            <v/>
          </cell>
          <cell r="EL120" t="str">
            <v/>
          </cell>
          <cell r="EX120" t="str">
            <v/>
          </cell>
          <cell r="EY120" t="str">
            <v/>
          </cell>
          <cell r="EZ120">
            <v>43857</v>
          </cell>
          <cell r="FA120" t="str">
            <v/>
          </cell>
          <cell r="FB120" t="str">
            <v/>
          </cell>
          <cell r="FC120" t="str">
            <v/>
          </cell>
          <cell r="FD120" t="str">
            <v/>
          </cell>
          <cell r="FE120" t="str">
            <v/>
          </cell>
          <cell r="HG120">
            <v>43892</v>
          </cell>
          <cell r="IB120" t="str">
            <v>Q2 2021</v>
          </cell>
        </row>
        <row r="121">
          <cell r="A121">
            <v>120</v>
          </cell>
          <cell r="E121">
            <v>43731</v>
          </cell>
          <cell r="AY121" t="str">
            <v>Solar</v>
          </cell>
          <cell r="BJ121" t="str">
            <v>Pittsfield</v>
          </cell>
          <cell r="BL121" t="str">
            <v>BURNHAM</v>
          </cell>
          <cell r="BM121" t="str">
            <v>807D1</v>
          </cell>
          <cell r="EE121" t="str">
            <v/>
          </cell>
          <cell r="EF121" t="str">
            <v/>
          </cell>
          <cell r="EG121" t="str">
            <v/>
          </cell>
          <cell r="EH121" t="str">
            <v/>
          </cell>
          <cell r="EI121" t="str">
            <v/>
          </cell>
          <cell r="EJ121" t="str">
            <v/>
          </cell>
          <cell r="EK121" t="str">
            <v/>
          </cell>
          <cell r="EL121" t="str">
            <v/>
          </cell>
          <cell r="EX121" t="str">
            <v/>
          </cell>
          <cell r="EY121" t="str">
            <v/>
          </cell>
          <cell r="EZ121" t="str">
            <v/>
          </cell>
          <cell r="FA121" t="str">
            <v/>
          </cell>
          <cell r="FB121" t="str">
            <v/>
          </cell>
          <cell r="FC121" t="str">
            <v/>
          </cell>
          <cell r="FD121" t="str">
            <v/>
          </cell>
          <cell r="FE121" t="str">
            <v/>
          </cell>
          <cell r="HG121" t="str">
            <v/>
          </cell>
        </row>
        <row r="122">
          <cell r="A122">
            <v>121</v>
          </cell>
          <cell r="E122">
            <v>43732</v>
          </cell>
          <cell r="AY122" t="str">
            <v>Solar/Battery</v>
          </cell>
          <cell r="BJ122" t="str">
            <v>Harrison</v>
          </cell>
          <cell r="BL122" t="str">
            <v>KIMBALL ROAD</v>
          </cell>
          <cell r="BM122" t="str">
            <v>423D1</v>
          </cell>
          <cell r="EE122" t="str">
            <v/>
          </cell>
          <cell r="EF122" t="str">
            <v/>
          </cell>
          <cell r="EG122" t="str">
            <v/>
          </cell>
          <cell r="EH122" t="str">
            <v/>
          </cell>
          <cell r="EI122" t="str">
            <v/>
          </cell>
          <cell r="EJ122" t="str">
            <v/>
          </cell>
          <cell r="EK122" t="str">
            <v/>
          </cell>
          <cell r="EL122" t="str">
            <v/>
          </cell>
          <cell r="EX122" t="str">
            <v/>
          </cell>
          <cell r="EY122" t="str">
            <v/>
          </cell>
          <cell r="EZ122" t="str">
            <v/>
          </cell>
          <cell r="FA122" t="str">
            <v/>
          </cell>
          <cell r="FB122" t="str">
            <v/>
          </cell>
          <cell r="FC122" t="str">
            <v/>
          </cell>
          <cell r="FD122" t="str">
            <v/>
          </cell>
          <cell r="FE122" t="str">
            <v/>
          </cell>
          <cell r="HG122" t="str">
            <v/>
          </cell>
        </row>
        <row r="123">
          <cell r="A123">
            <v>122</v>
          </cell>
          <cell r="E123">
            <v>43732</v>
          </cell>
          <cell r="AG123" t="str">
            <v/>
          </cell>
          <cell r="AY123" t="str">
            <v>Solar</v>
          </cell>
          <cell r="AZ123">
            <v>2500</v>
          </cell>
          <cell r="BJ123" t="str">
            <v>Waldoboro</v>
          </cell>
          <cell r="BL123" t="str">
            <v>WALDOBORO</v>
          </cell>
          <cell r="BM123" t="str">
            <v>252D2</v>
          </cell>
          <cell r="EE123">
            <v>43781</v>
          </cell>
          <cell r="EF123">
            <v>43888</v>
          </cell>
          <cell r="EH123">
            <v>43902</v>
          </cell>
          <cell r="EI123" t="str">
            <v/>
          </cell>
          <cell r="EJ123" t="str">
            <v/>
          </cell>
          <cell r="EK123" t="str">
            <v/>
          </cell>
          <cell r="EL123" t="str">
            <v/>
          </cell>
          <cell r="EX123">
            <v>43815</v>
          </cell>
          <cell r="EY123" t="str">
            <v/>
          </cell>
          <cell r="FA123">
            <v>43948</v>
          </cell>
          <cell r="FB123" t="str">
            <v/>
          </cell>
          <cell r="FC123" t="str">
            <v/>
          </cell>
          <cell r="FD123" t="str">
            <v/>
          </cell>
          <cell r="FE123" t="str">
            <v/>
          </cell>
          <cell r="HG123">
            <v>43950</v>
          </cell>
          <cell r="IB123" t="str">
            <v>Q4 2020</v>
          </cell>
        </row>
        <row r="124">
          <cell r="A124">
            <v>123</v>
          </cell>
          <cell r="E124">
            <v>43732</v>
          </cell>
          <cell r="AG124" t="str">
            <v/>
          </cell>
          <cell r="AY124" t="str">
            <v>Solar/Battery</v>
          </cell>
          <cell r="AZ124">
            <v>3750</v>
          </cell>
          <cell r="BC124">
            <v>2000</v>
          </cell>
          <cell r="BJ124" t="str">
            <v>Augusta</v>
          </cell>
          <cell r="BL124" t="str">
            <v>BLAIR ROAD</v>
          </cell>
          <cell r="BM124" t="str">
            <v>207D2</v>
          </cell>
          <cell r="EE124">
            <v>43781</v>
          </cell>
          <cell r="EF124">
            <v>43826</v>
          </cell>
          <cell r="EG124" t="str">
            <v/>
          </cell>
          <cell r="EH124">
            <v>43920</v>
          </cell>
          <cell r="EI124" t="str">
            <v/>
          </cell>
          <cell r="EJ124" t="str">
            <v/>
          </cell>
          <cell r="EK124" t="str">
            <v/>
          </cell>
          <cell r="EL124" t="str">
            <v/>
          </cell>
          <cell r="EX124">
            <v>43815</v>
          </cell>
          <cell r="EY124">
            <v>43858</v>
          </cell>
          <cell r="EZ124" t="str">
            <v/>
          </cell>
          <cell r="FA124">
            <v>43963</v>
          </cell>
          <cell r="FB124" t="str">
            <v/>
          </cell>
          <cell r="FC124" t="str">
            <v/>
          </cell>
          <cell r="FD124" t="str">
            <v/>
          </cell>
          <cell r="FE124" t="str">
            <v/>
          </cell>
          <cell r="HG124">
            <v>43949</v>
          </cell>
          <cell r="IB124" t="str">
            <v>Q4 2020</v>
          </cell>
        </row>
        <row r="125">
          <cell r="A125">
            <v>124</v>
          </cell>
          <cell r="E125">
            <v>43732</v>
          </cell>
          <cell r="AG125" t="str">
            <v/>
          </cell>
          <cell r="AY125" t="str">
            <v>Solar</v>
          </cell>
          <cell r="AZ125">
            <v>4875</v>
          </cell>
          <cell r="BJ125" t="str">
            <v>China</v>
          </cell>
          <cell r="BL125" t="str">
            <v>SOUTH CHINA</v>
          </cell>
          <cell r="BM125" t="str">
            <v>244D1</v>
          </cell>
          <cell r="EE125" t="str">
            <v/>
          </cell>
          <cell r="EF125" t="str">
            <v/>
          </cell>
          <cell r="EG125">
            <v>43781</v>
          </cell>
          <cell r="EH125">
            <v>43920</v>
          </cell>
          <cell r="EI125" t="str">
            <v/>
          </cell>
          <cell r="EJ125" t="str">
            <v/>
          </cell>
          <cell r="EK125" t="str">
            <v/>
          </cell>
          <cell r="EL125" t="str">
            <v/>
          </cell>
          <cell r="EX125" t="str">
            <v/>
          </cell>
          <cell r="EY125" t="str">
            <v/>
          </cell>
          <cell r="EZ125">
            <v>43486</v>
          </cell>
          <cell r="FA125">
            <v>43937</v>
          </cell>
          <cell r="FB125" t="str">
            <v/>
          </cell>
          <cell r="FC125" t="str">
            <v/>
          </cell>
          <cell r="FD125" t="str">
            <v/>
          </cell>
          <cell r="FE125" t="str">
            <v/>
          </cell>
          <cell r="HG125">
            <v>43944</v>
          </cell>
          <cell r="IB125" t="str">
            <v>Q4 2020</v>
          </cell>
        </row>
        <row r="126">
          <cell r="A126">
            <v>125</v>
          </cell>
          <cell r="E126">
            <v>43733</v>
          </cell>
          <cell r="AG126" t="str">
            <v/>
          </cell>
          <cell r="AY126" t="str">
            <v>Solar</v>
          </cell>
          <cell r="AZ126">
            <v>2475</v>
          </cell>
          <cell r="BJ126" t="str">
            <v>Augusta</v>
          </cell>
          <cell r="BL126" t="str">
            <v>NORTH AUGUSTA</v>
          </cell>
          <cell r="BM126" t="str">
            <v>272D6</v>
          </cell>
          <cell r="EE126" t="str">
            <v/>
          </cell>
          <cell r="EF126" t="str">
            <v/>
          </cell>
          <cell r="EG126">
            <v>43769</v>
          </cell>
          <cell r="EH126">
            <v>43930</v>
          </cell>
          <cell r="EI126" t="str">
            <v/>
          </cell>
          <cell r="EJ126" t="str">
            <v/>
          </cell>
          <cell r="EK126" t="str">
            <v/>
          </cell>
          <cell r="EL126" t="str">
            <v/>
          </cell>
          <cell r="EX126" t="str">
            <v/>
          </cell>
          <cell r="EY126" t="str">
            <v/>
          </cell>
          <cell r="EZ126">
            <v>43475</v>
          </cell>
          <cell r="FA126">
            <v>43970</v>
          </cell>
          <cell r="FB126" t="str">
            <v/>
          </cell>
          <cell r="FC126" t="str">
            <v/>
          </cell>
          <cell r="FD126" t="str">
            <v/>
          </cell>
          <cell r="FE126" t="str">
            <v/>
          </cell>
          <cell r="HG126">
            <v>43986</v>
          </cell>
          <cell r="IB126" t="str">
            <v>Q2 2021</v>
          </cell>
        </row>
        <row r="127">
          <cell r="A127">
            <v>126</v>
          </cell>
          <cell r="E127">
            <v>43734</v>
          </cell>
          <cell r="AY127" t="str">
            <v>Solar</v>
          </cell>
          <cell r="BJ127" t="str">
            <v>Warren</v>
          </cell>
          <cell r="BL127" t="str">
            <v>THOMASTON CREEK</v>
          </cell>
          <cell r="BM127" t="str">
            <v>246D3</v>
          </cell>
          <cell r="EE127" t="str">
            <v/>
          </cell>
          <cell r="EF127" t="str">
            <v/>
          </cell>
          <cell r="EG127" t="str">
            <v/>
          </cell>
          <cell r="EH127" t="str">
            <v/>
          </cell>
          <cell r="EI127" t="str">
            <v/>
          </cell>
          <cell r="EJ127" t="str">
            <v/>
          </cell>
          <cell r="EK127" t="str">
            <v/>
          </cell>
          <cell r="EL127" t="str">
            <v/>
          </cell>
          <cell r="EX127" t="str">
            <v/>
          </cell>
          <cell r="EY127" t="str">
            <v/>
          </cell>
          <cell r="EZ127" t="str">
            <v/>
          </cell>
          <cell r="FA127" t="str">
            <v/>
          </cell>
          <cell r="FB127" t="str">
            <v/>
          </cell>
          <cell r="FC127" t="str">
            <v/>
          </cell>
          <cell r="FD127" t="str">
            <v/>
          </cell>
          <cell r="FE127" t="str">
            <v/>
          </cell>
          <cell r="HG127" t="str">
            <v/>
          </cell>
        </row>
        <row r="128">
          <cell r="A128">
            <v>127</v>
          </cell>
          <cell r="E128">
            <v>43734</v>
          </cell>
          <cell r="AY128" t="str">
            <v>Solar</v>
          </cell>
          <cell r="BJ128" t="str">
            <v>Windham</v>
          </cell>
          <cell r="BL128" t="str">
            <v>SWETT ROAD</v>
          </cell>
          <cell r="BM128" t="str">
            <v>682D1/D2</v>
          </cell>
          <cell r="EE128" t="str">
            <v/>
          </cell>
          <cell r="EF128" t="str">
            <v/>
          </cell>
          <cell r="EG128" t="str">
            <v/>
          </cell>
          <cell r="EH128" t="str">
            <v/>
          </cell>
          <cell r="EI128" t="str">
            <v/>
          </cell>
          <cell r="EJ128" t="str">
            <v/>
          </cell>
          <cell r="EK128" t="str">
            <v/>
          </cell>
          <cell r="EL128" t="str">
            <v/>
          </cell>
          <cell r="EX128" t="str">
            <v/>
          </cell>
          <cell r="EY128" t="str">
            <v/>
          </cell>
          <cell r="EZ128" t="str">
            <v/>
          </cell>
          <cell r="FA128" t="str">
            <v/>
          </cell>
          <cell r="FB128" t="str">
            <v/>
          </cell>
          <cell r="FC128" t="str">
            <v/>
          </cell>
          <cell r="FD128" t="str">
            <v/>
          </cell>
          <cell r="FE128" t="str">
            <v/>
          </cell>
          <cell r="HG128" t="str">
            <v/>
          </cell>
        </row>
        <row r="129">
          <cell r="A129">
            <v>128</v>
          </cell>
          <cell r="E129">
            <v>43734</v>
          </cell>
          <cell r="AY129" t="str">
            <v>Solar</v>
          </cell>
          <cell r="BJ129" t="str">
            <v>Richmond</v>
          </cell>
          <cell r="BL129" t="str">
            <v>RICHMOND</v>
          </cell>
          <cell r="BM129" t="str">
            <v>240D1</v>
          </cell>
          <cell r="EE129" t="str">
            <v/>
          </cell>
          <cell r="EF129" t="str">
            <v/>
          </cell>
          <cell r="EG129" t="str">
            <v/>
          </cell>
          <cell r="EH129" t="str">
            <v/>
          </cell>
          <cell r="EI129" t="str">
            <v/>
          </cell>
          <cell r="EJ129" t="str">
            <v/>
          </cell>
          <cell r="EK129" t="str">
            <v/>
          </cell>
          <cell r="EL129" t="str">
            <v/>
          </cell>
          <cell r="EX129" t="str">
            <v/>
          </cell>
          <cell r="EY129" t="str">
            <v/>
          </cell>
          <cell r="EZ129" t="str">
            <v/>
          </cell>
          <cell r="FA129" t="str">
            <v/>
          </cell>
          <cell r="FB129" t="str">
            <v/>
          </cell>
          <cell r="FC129" t="str">
            <v/>
          </cell>
          <cell r="FD129" t="str">
            <v/>
          </cell>
          <cell r="FE129" t="str">
            <v/>
          </cell>
          <cell r="HG129" t="str">
            <v/>
          </cell>
        </row>
        <row r="130">
          <cell r="A130">
            <v>129</v>
          </cell>
          <cell r="E130">
            <v>43734</v>
          </cell>
          <cell r="AY130" t="str">
            <v>Solar</v>
          </cell>
          <cell r="BJ130" t="str">
            <v>Newport</v>
          </cell>
          <cell r="BL130" t="str">
            <v>NEWPORT</v>
          </cell>
          <cell r="BM130" t="str">
            <v>837D2</v>
          </cell>
          <cell r="EE130" t="str">
            <v/>
          </cell>
          <cell r="EF130" t="str">
            <v/>
          </cell>
          <cell r="EG130">
            <v>43945</v>
          </cell>
          <cell r="EH130">
            <v>43945</v>
          </cell>
          <cell r="EI130" t="str">
            <v/>
          </cell>
          <cell r="EJ130">
            <v>45049</v>
          </cell>
          <cell r="EK130">
            <v>45204</v>
          </cell>
          <cell r="EL130" t="str">
            <v/>
          </cell>
          <cell r="EX130" t="str">
            <v/>
          </cell>
          <cell r="EY130" t="str">
            <v/>
          </cell>
          <cell r="EZ130">
            <v>44011</v>
          </cell>
          <cell r="FA130">
            <v>44011</v>
          </cell>
          <cell r="FB130" t="str">
            <v/>
          </cell>
          <cell r="FC130">
            <v>45092</v>
          </cell>
          <cell r="FD130">
            <v>45250</v>
          </cell>
          <cell r="FE130" t="str">
            <v/>
          </cell>
          <cell r="HG130">
            <v>44028</v>
          </cell>
        </row>
        <row r="131">
          <cell r="A131">
            <v>130</v>
          </cell>
          <cell r="E131">
            <v>43734</v>
          </cell>
          <cell r="AY131" t="str">
            <v>Solar</v>
          </cell>
          <cell r="BJ131" t="str">
            <v>Baldwin</v>
          </cell>
          <cell r="BL131" t="str">
            <v>BALDWIN</v>
          </cell>
          <cell r="BM131" t="str">
            <v>691D1</v>
          </cell>
          <cell r="EE131" t="str">
            <v/>
          </cell>
          <cell r="EF131" t="str">
            <v/>
          </cell>
          <cell r="EG131">
            <v>44061</v>
          </cell>
          <cell r="EH131" t="str">
            <v/>
          </cell>
          <cell r="EI131" t="str">
            <v/>
          </cell>
          <cell r="EJ131" t="str">
            <v/>
          </cell>
          <cell r="EK131" t="str">
            <v/>
          </cell>
          <cell r="EL131" t="str">
            <v/>
          </cell>
          <cell r="EX131" t="str">
            <v/>
          </cell>
          <cell r="EY131" t="str">
            <v/>
          </cell>
          <cell r="EZ131">
            <v>44126</v>
          </cell>
          <cell r="FA131" t="str">
            <v/>
          </cell>
          <cell r="FB131" t="str">
            <v/>
          </cell>
          <cell r="FC131" t="str">
            <v/>
          </cell>
          <cell r="FD131" t="str">
            <v/>
          </cell>
          <cell r="FE131" t="str">
            <v/>
          </cell>
          <cell r="HG131">
            <v>44340</v>
          </cell>
        </row>
        <row r="132">
          <cell r="A132">
            <v>131</v>
          </cell>
          <cell r="E132">
            <v>43734</v>
          </cell>
          <cell r="AY132" t="str">
            <v>Solar</v>
          </cell>
          <cell r="BJ132" t="str">
            <v>Belgrade</v>
          </cell>
          <cell r="BL132" t="str">
            <v>COUNTY RD (RICE RIPS)</v>
          </cell>
          <cell r="BM132" t="str">
            <v>873D1</v>
          </cell>
          <cell r="EE132" t="str">
            <v/>
          </cell>
          <cell r="EF132" t="str">
            <v/>
          </cell>
          <cell r="EG132">
            <v>43893</v>
          </cell>
          <cell r="EH132" t="str">
            <v/>
          </cell>
          <cell r="EI132" t="str">
            <v/>
          </cell>
          <cell r="EJ132">
            <v>44837</v>
          </cell>
          <cell r="EK132" t="str">
            <v/>
          </cell>
          <cell r="EL132" t="str">
            <v/>
          </cell>
          <cell r="EX132" t="str">
            <v/>
          </cell>
          <cell r="EY132" t="str">
            <v/>
          </cell>
          <cell r="EZ132">
            <v>43957</v>
          </cell>
          <cell r="FA132" t="str">
            <v/>
          </cell>
          <cell r="FB132" t="str">
            <v/>
          </cell>
          <cell r="FC132">
            <v>44881</v>
          </cell>
          <cell r="FD132" t="str">
            <v/>
          </cell>
          <cell r="FE132" t="str">
            <v/>
          </cell>
          <cell r="HG132">
            <v>44013</v>
          </cell>
        </row>
        <row r="133">
          <cell r="A133">
            <v>132</v>
          </cell>
          <cell r="E133">
            <v>43734</v>
          </cell>
          <cell r="AY133" t="str">
            <v>Solar</v>
          </cell>
          <cell r="BJ133" t="str">
            <v>Belgrade</v>
          </cell>
          <cell r="BL133" t="str">
            <v>COUNTY RD (RICE RIPS)</v>
          </cell>
          <cell r="BM133" t="str">
            <v>873D1</v>
          </cell>
          <cell r="EE133" t="str">
            <v/>
          </cell>
          <cell r="EF133" t="str">
            <v/>
          </cell>
          <cell r="EG133" t="str">
            <v/>
          </cell>
          <cell r="EH133" t="str">
            <v/>
          </cell>
          <cell r="EI133" t="str">
            <v/>
          </cell>
          <cell r="EJ133" t="str">
            <v/>
          </cell>
          <cell r="EK133" t="str">
            <v/>
          </cell>
          <cell r="EL133" t="str">
            <v/>
          </cell>
          <cell r="EX133" t="str">
            <v/>
          </cell>
          <cell r="EY133" t="str">
            <v/>
          </cell>
          <cell r="EZ133" t="str">
            <v/>
          </cell>
          <cell r="FA133" t="str">
            <v/>
          </cell>
          <cell r="FB133" t="str">
            <v/>
          </cell>
          <cell r="FC133" t="str">
            <v/>
          </cell>
          <cell r="FD133" t="str">
            <v/>
          </cell>
          <cell r="FE133" t="str">
            <v/>
          </cell>
          <cell r="HG133" t="str">
            <v/>
          </cell>
        </row>
        <row r="134">
          <cell r="A134">
            <v>133</v>
          </cell>
          <cell r="E134">
            <v>43734</v>
          </cell>
          <cell r="AG134" t="str">
            <v/>
          </cell>
          <cell r="AY134" t="str">
            <v>Solar</v>
          </cell>
          <cell r="AZ134">
            <v>3892</v>
          </cell>
          <cell r="BJ134" t="str">
            <v>Livermore Falls</v>
          </cell>
          <cell r="BL134" t="str">
            <v>LIVERMORE FALLS</v>
          </cell>
          <cell r="BM134" t="str">
            <v>428D3</v>
          </cell>
          <cell r="EE134" t="str">
            <v/>
          </cell>
          <cell r="EF134" t="str">
            <v/>
          </cell>
          <cell r="EG134">
            <v>43984</v>
          </cell>
          <cell r="EH134" t="str">
            <v/>
          </cell>
          <cell r="EI134" t="str">
            <v/>
          </cell>
          <cell r="EJ134" t="str">
            <v/>
          </cell>
          <cell r="EK134" t="str">
            <v/>
          </cell>
          <cell r="EL134" t="str">
            <v/>
          </cell>
          <cell r="EX134" t="str">
            <v/>
          </cell>
          <cell r="EY134" t="str">
            <v/>
          </cell>
          <cell r="EZ134">
            <v>44047</v>
          </cell>
          <cell r="FA134" t="str">
            <v/>
          </cell>
          <cell r="FB134" t="str">
            <v/>
          </cell>
          <cell r="FC134" t="str">
            <v/>
          </cell>
          <cell r="FD134" t="str">
            <v/>
          </cell>
          <cell r="FE134" t="str">
            <v/>
          </cell>
          <cell r="HG134">
            <v>44067</v>
          </cell>
          <cell r="IB134" t="str">
            <v>Q4 2020</v>
          </cell>
        </row>
        <row r="135">
          <cell r="A135">
            <v>134</v>
          </cell>
          <cell r="E135">
            <v>43734</v>
          </cell>
          <cell r="AY135" t="str">
            <v>Solar</v>
          </cell>
          <cell r="BJ135" t="str">
            <v>Wales</v>
          </cell>
          <cell r="BL135" t="str">
            <v>MONMOUTH</v>
          </cell>
          <cell r="BM135" t="str">
            <v>457D1</v>
          </cell>
          <cell r="EE135" t="str">
            <v/>
          </cell>
          <cell r="EF135" t="str">
            <v/>
          </cell>
          <cell r="EG135" t="str">
            <v/>
          </cell>
          <cell r="EH135" t="str">
            <v/>
          </cell>
          <cell r="EI135" t="str">
            <v/>
          </cell>
          <cell r="EJ135" t="str">
            <v/>
          </cell>
          <cell r="EK135" t="str">
            <v/>
          </cell>
          <cell r="EL135" t="str">
            <v/>
          </cell>
          <cell r="EX135" t="str">
            <v/>
          </cell>
          <cell r="EY135" t="str">
            <v/>
          </cell>
          <cell r="EZ135" t="str">
            <v/>
          </cell>
          <cell r="FA135" t="str">
            <v/>
          </cell>
          <cell r="FB135" t="str">
            <v/>
          </cell>
          <cell r="FC135" t="str">
            <v/>
          </cell>
          <cell r="FD135" t="str">
            <v/>
          </cell>
          <cell r="FE135" t="str">
            <v/>
          </cell>
        </row>
        <row r="136">
          <cell r="A136">
            <v>135</v>
          </cell>
          <cell r="E136">
            <v>43734</v>
          </cell>
          <cell r="AG136" t="str">
            <v/>
          </cell>
          <cell r="AY136" t="str">
            <v>Solar</v>
          </cell>
          <cell r="AZ136">
            <v>4500</v>
          </cell>
          <cell r="BJ136" t="str">
            <v>Wales</v>
          </cell>
          <cell r="BL136" t="str">
            <v>MONMOUTH</v>
          </cell>
          <cell r="BM136" t="str">
            <v>457D1</v>
          </cell>
          <cell r="EE136" t="str">
            <v/>
          </cell>
          <cell r="EF136" t="str">
            <v/>
          </cell>
          <cell r="EG136">
            <v>44083</v>
          </cell>
          <cell r="EH136" t="str">
            <v/>
          </cell>
          <cell r="EI136" t="str">
            <v/>
          </cell>
          <cell r="EJ136" t="str">
            <v/>
          </cell>
          <cell r="EK136" t="str">
            <v/>
          </cell>
          <cell r="EL136" t="str">
            <v/>
          </cell>
          <cell r="EX136" t="str">
            <v/>
          </cell>
          <cell r="EY136" t="str">
            <v/>
          </cell>
          <cell r="EZ136">
            <v>44147</v>
          </cell>
          <cell r="FA136" t="str">
            <v/>
          </cell>
          <cell r="FB136" t="str">
            <v/>
          </cell>
          <cell r="FC136" t="str">
            <v/>
          </cell>
          <cell r="FD136" t="str">
            <v/>
          </cell>
          <cell r="FE136" t="str">
            <v/>
          </cell>
          <cell r="HG136">
            <v>44351</v>
          </cell>
          <cell r="IB136" t="str">
            <v/>
          </cell>
        </row>
        <row r="137">
          <cell r="A137">
            <v>136</v>
          </cell>
          <cell r="E137">
            <v>43734</v>
          </cell>
          <cell r="AY137" t="str">
            <v>Solar</v>
          </cell>
          <cell r="BJ137" t="str">
            <v>Wales</v>
          </cell>
          <cell r="BL137" t="str">
            <v>MONMOUTH</v>
          </cell>
          <cell r="BM137" t="str">
            <v>457D1</v>
          </cell>
          <cell r="EE137" t="str">
            <v/>
          </cell>
          <cell r="EF137" t="str">
            <v/>
          </cell>
          <cell r="EG137">
            <v>44389</v>
          </cell>
          <cell r="EH137">
            <v>44781</v>
          </cell>
          <cell r="EI137" t="str">
            <v/>
          </cell>
          <cell r="EJ137">
            <v>44781</v>
          </cell>
          <cell r="EK137">
            <v>44838</v>
          </cell>
          <cell r="EL137" t="str">
            <v/>
          </cell>
          <cell r="EX137" t="str">
            <v/>
          </cell>
          <cell r="EY137" t="str">
            <v/>
          </cell>
          <cell r="EZ137">
            <v>44453</v>
          </cell>
          <cell r="FA137" t="str">
            <v/>
          </cell>
          <cell r="FB137" t="str">
            <v/>
          </cell>
          <cell r="FC137">
            <v>44832</v>
          </cell>
          <cell r="FD137">
            <v>44867</v>
          </cell>
          <cell r="FE137" t="str">
            <v/>
          </cell>
          <cell r="HG137">
            <v>44505</v>
          </cell>
        </row>
        <row r="138">
          <cell r="A138">
            <v>137</v>
          </cell>
          <cell r="E138">
            <v>43734</v>
          </cell>
          <cell r="AY138" t="str">
            <v>Solar</v>
          </cell>
          <cell r="BJ138" t="str">
            <v>Wales</v>
          </cell>
          <cell r="BL138" t="str">
            <v>MONMOUTH</v>
          </cell>
          <cell r="BM138" t="str">
            <v>457D1</v>
          </cell>
          <cell r="EE138" t="str">
            <v/>
          </cell>
          <cell r="EF138" t="str">
            <v/>
          </cell>
          <cell r="EG138">
            <v>44389</v>
          </cell>
          <cell r="EH138">
            <v>44781</v>
          </cell>
          <cell r="EI138" t="str">
            <v/>
          </cell>
          <cell r="EJ138">
            <v>44781</v>
          </cell>
          <cell r="EK138">
            <v>44838</v>
          </cell>
          <cell r="EL138" t="str">
            <v/>
          </cell>
          <cell r="EX138" t="str">
            <v/>
          </cell>
          <cell r="EY138" t="str">
            <v/>
          </cell>
          <cell r="EZ138">
            <v>44453</v>
          </cell>
          <cell r="FA138" t="str">
            <v/>
          </cell>
          <cell r="FB138" t="str">
            <v/>
          </cell>
          <cell r="FC138">
            <v>44832</v>
          </cell>
          <cell r="FD138">
            <v>44867</v>
          </cell>
          <cell r="FE138" t="str">
            <v/>
          </cell>
          <cell r="HG138">
            <v>44505</v>
          </cell>
        </row>
        <row r="139">
          <cell r="A139">
            <v>138</v>
          </cell>
          <cell r="E139">
            <v>43734</v>
          </cell>
          <cell r="AY139" t="str">
            <v>Solar</v>
          </cell>
          <cell r="BJ139" t="str">
            <v>Naples</v>
          </cell>
          <cell r="BL139" t="str">
            <v>BRIDGTON 34 KV</v>
          </cell>
          <cell r="BM139" t="str">
            <v>406D4</v>
          </cell>
          <cell r="EE139" t="str">
            <v/>
          </cell>
          <cell r="EF139" t="str">
            <v/>
          </cell>
          <cell r="EG139">
            <v>44062</v>
          </cell>
          <cell r="EH139" t="str">
            <v/>
          </cell>
          <cell r="EI139" t="str">
            <v/>
          </cell>
          <cell r="EJ139">
            <v>45238</v>
          </cell>
          <cell r="EK139" t="str">
            <v/>
          </cell>
          <cell r="EL139" t="str">
            <v/>
          </cell>
          <cell r="EX139" t="str">
            <v/>
          </cell>
          <cell r="EY139" t="str">
            <v/>
          </cell>
          <cell r="EZ139">
            <v>44127</v>
          </cell>
          <cell r="FA139" t="str">
            <v/>
          </cell>
          <cell r="FB139" t="str">
            <v/>
          </cell>
          <cell r="FC139">
            <v>44944</v>
          </cell>
          <cell r="FD139" t="str">
            <v/>
          </cell>
          <cell r="FE139" t="str">
            <v/>
          </cell>
          <cell r="HG139">
            <v>44145</v>
          </cell>
        </row>
        <row r="140">
          <cell r="A140">
            <v>139</v>
          </cell>
          <cell r="E140">
            <v>43735</v>
          </cell>
          <cell r="AY140" t="str">
            <v>Solar</v>
          </cell>
          <cell r="BJ140" t="str">
            <v>Limerick</v>
          </cell>
          <cell r="BL140" t="str">
            <v>LIMERICK</v>
          </cell>
          <cell r="BM140" t="str">
            <v>632D1</v>
          </cell>
          <cell r="EE140" t="str">
            <v/>
          </cell>
          <cell r="EF140" t="str">
            <v/>
          </cell>
          <cell r="EG140" t="str">
            <v/>
          </cell>
          <cell r="EH140" t="str">
            <v/>
          </cell>
          <cell r="EI140" t="str">
            <v/>
          </cell>
          <cell r="EJ140" t="str">
            <v/>
          </cell>
          <cell r="EK140" t="str">
            <v/>
          </cell>
          <cell r="EL140" t="str">
            <v/>
          </cell>
          <cell r="EX140" t="str">
            <v/>
          </cell>
          <cell r="EY140" t="str">
            <v/>
          </cell>
          <cell r="EZ140" t="str">
            <v/>
          </cell>
          <cell r="FA140" t="str">
            <v/>
          </cell>
          <cell r="FB140" t="str">
            <v/>
          </cell>
          <cell r="FC140" t="str">
            <v/>
          </cell>
          <cell r="FD140" t="str">
            <v/>
          </cell>
          <cell r="FE140" t="str">
            <v/>
          </cell>
          <cell r="HG140" t="str">
            <v/>
          </cell>
        </row>
        <row r="141">
          <cell r="A141">
            <v>140</v>
          </cell>
          <cell r="E141">
            <v>43735</v>
          </cell>
          <cell r="AG141" t="str">
            <v/>
          </cell>
          <cell r="AH141" t="str">
            <v xml:space="preserve"> </v>
          </cell>
          <cell r="AY141" t="str">
            <v>Solar</v>
          </cell>
          <cell r="AZ141">
            <v>999</v>
          </cell>
          <cell r="BJ141" t="str">
            <v>Guilford</v>
          </cell>
          <cell r="BL141" t="str">
            <v>GUILFORD</v>
          </cell>
          <cell r="BM141" t="str">
            <v>821D1</v>
          </cell>
          <cell r="EE141" t="str">
            <v/>
          </cell>
          <cell r="EF141" t="str">
            <v/>
          </cell>
          <cell r="EG141">
            <v>44048</v>
          </cell>
          <cell r="EH141">
            <v>44200</v>
          </cell>
          <cell r="EI141" t="str">
            <v/>
          </cell>
          <cell r="EJ141">
            <v>45161</v>
          </cell>
          <cell r="EK141">
            <v>45372</v>
          </cell>
          <cell r="EL141">
            <v>45434</v>
          </cell>
          <cell r="EX141" t="str">
            <v/>
          </cell>
          <cell r="EY141" t="str">
            <v/>
          </cell>
          <cell r="EZ141">
            <v>44112</v>
          </cell>
          <cell r="FA141">
            <v>44230</v>
          </cell>
          <cell r="FB141" t="str">
            <v/>
          </cell>
          <cell r="FC141">
            <v>45502</v>
          </cell>
          <cell r="FD141" t="str">
            <v/>
          </cell>
          <cell r="FE141" t="str">
            <v/>
          </cell>
          <cell r="HG141">
            <v>44386</v>
          </cell>
          <cell r="IB141" t="str">
            <v>Q3 2025</v>
          </cell>
        </row>
        <row r="142">
          <cell r="A142">
            <v>141</v>
          </cell>
          <cell r="E142">
            <v>43735</v>
          </cell>
          <cell r="AG142" t="str">
            <v/>
          </cell>
          <cell r="AY142" t="str">
            <v>Solar/Battery</v>
          </cell>
          <cell r="AZ142">
            <v>4478</v>
          </cell>
          <cell r="BC142">
            <v>2250</v>
          </cell>
          <cell r="BJ142" t="str">
            <v>China</v>
          </cell>
          <cell r="BL142" t="str">
            <v>SOUTH CHINA</v>
          </cell>
          <cell r="BM142" t="str">
            <v>244D2</v>
          </cell>
          <cell r="EE142" t="str">
            <v/>
          </cell>
          <cell r="EF142" t="str">
            <v/>
          </cell>
          <cell r="EG142">
            <v>43952</v>
          </cell>
          <cell r="EH142" t="str">
            <v/>
          </cell>
          <cell r="EI142" t="str">
            <v/>
          </cell>
          <cell r="EJ142" t="str">
            <v/>
          </cell>
          <cell r="EK142" t="str">
            <v/>
          </cell>
          <cell r="EL142" t="str">
            <v/>
          </cell>
          <cell r="EX142" t="str">
            <v/>
          </cell>
          <cell r="EY142" t="str">
            <v/>
          </cell>
          <cell r="EZ142">
            <v>44018</v>
          </cell>
          <cell r="FA142" t="str">
            <v/>
          </cell>
          <cell r="FB142" t="str">
            <v/>
          </cell>
          <cell r="FC142" t="str">
            <v/>
          </cell>
          <cell r="FD142" t="str">
            <v/>
          </cell>
          <cell r="FE142" t="str">
            <v/>
          </cell>
          <cell r="HG142">
            <v>44036</v>
          </cell>
          <cell r="IB142" t="str">
            <v>Q4 2020</v>
          </cell>
        </row>
        <row r="143">
          <cell r="A143">
            <v>142</v>
          </cell>
          <cell r="E143">
            <v>43735</v>
          </cell>
          <cell r="AG143" t="str">
            <v/>
          </cell>
          <cell r="AY143" t="str">
            <v>Solar</v>
          </cell>
          <cell r="AZ143">
            <v>4875</v>
          </cell>
          <cell r="BJ143" t="str">
            <v>Union</v>
          </cell>
          <cell r="BL143" t="str">
            <v>UNION</v>
          </cell>
          <cell r="BM143" t="str">
            <v>251D1</v>
          </cell>
          <cell r="EE143" t="str">
            <v/>
          </cell>
          <cell r="EF143" t="str">
            <v/>
          </cell>
          <cell r="EG143">
            <v>43774</v>
          </cell>
          <cell r="EH143" t="str">
            <v/>
          </cell>
          <cell r="EI143" t="str">
            <v/>
          </cell>
          <cell r="EJ143" t="str">
            <v/>
          </cell>
          <cell r="EK143" t="str">
            <v/>
          </cell>
          <cell r="EL143" t="str">
            <v/>
          </cell>
          <cell r="EX143" t="str">
            <v/>
          </cell>
          <cell r="EY143" t="str">
            <v/>
          </cell>
          <cell r="EZ143">
            <v>43845</v>
          </cell>
          <cell r="FA143" t="str">
            <v/>
          </cell>
          <cell r="FB143" t="str">
            <v/>
          </cell>
          <cell r="FC143" t="str">
            <v/>
          </cell>
          <cell r="FD143" t="str">
            <v/>
          </cell>
          <cell r="FE143" t="str">
            <v/>
          </cell>
          <cell r="HG143">
            <v>43962</v>
          </cell>
          <cell r="IB143" t="str">
            <v>Q4 2020</v>
          </cell>
        </row>
        <row r="144">
          <cell r="A144">
            <v>143</v>
          </cell>
          <cell r="E144">
            <v>43735</v>
          </cell>
          <cell r="AY144" t="str">
            <v>Solar</v>
          </cell>
          <cell r="BJ144" t="str">
            <v>Poland</v>
          </cell>
          <cell r="BL144" t="str">
            <v>HOTEL ROAD</v>
          </cell>
          <cell r="BM144" t="str">
            <v>420D4</v>
          </cell>
          <cell r="EE144" t="str">
            <v/>
          </cell>
          <cell r="EF144" t="str">
            <v/>
          </cell>
          <cell r="EG144" t="str">
            <v/>
          </cell>
          <cell r="EH144" t="str">
            <v/>
          </cell>
          <cell r="EI144" t="str">
            <v/>
          </cell>
          <cell r="EJ144" t="str">
            <v/>
          </cell>
          <cell r="EK144" t="str">
            <v/>
          </cell>
          <cell r="EL144" t="str">
            <v/>
          </cell>
          <cell r="EX144" t="str">
            <v/>
          </cell>
          <cell r="EY144" t="str">
            <v/>
          </cell>
          <cell r="EZ144" t="str">
            <v/>
          </cell>
          <cell r="FA144" t="str">
            <v/>
          </cell>
          <cell r="FB144" t="str">
            <v/>
          </cell>
          <cell r="FC144" t="str">
            <v/>
          </cell>
          <cell r="FD144" t="str">
            <v/>
          </cell>
          <cell r="FE144" t="str">
            <v/>
          </cell>
          <cell r="HG144" t="str">
            <v/>
          </cell>
        </row>
        <row r="145">
          <cell r="A145">
            <v>144</v>
          </cell>
          <cell r="E145">
            <v>43739</v>
          </cell>
          <cell r="AG145" t="str">
            <v xml:space="preserve"> </v>
          </cell>
          <cell r="AY145" t="str">
            <v>Solar</v>
          </cell>
          <cell r="AZ145">
            <v>2000</v>
          </cell>
          <cell r="BJ145" t="str">
            <v>Union</v>
          </cell>
          <cell r="BL145" t="str">
            <v>UNION</v>
          </cell>
          <cell r="BM145" t="str">
            <v>251D1</v>
          </cell>
          <cell r="EE145" t="str">
            <v/>
          </cell>
          <cell r="EF145" t="str">
            <v/>
          </cell>
          <cell r="EG145">
            <v>43992</v>
          </cell>
          <cell r="EH145" t="str">
            <v/>
          </cell>
          <cell r="EI145" t="str">
            <v/>
          </cell>
          <cell r="EJ145">
            <v>44875</v>
          </cell>
          <cell r="EK145" t="str">
            <v/>
          </cell>
          <cell r="EL145" t="str">
            <v/>
          </cell>
          <cell r="EX145" t="str">
            <v/>
          </cell>
          <cell r="EY145" t="str">
            <v/>
          </cell>
          <cell r="EZ145">
            <v>44056</v>
          </cell>
          <cell r="FA145" t="str">
            <v/>
          </cell>
          <cell r="FB145" t="str">
            <v/>
          </cell>
          <cell r="FC145" t="str">
            <v/>
          </cell>
          <cell r="FD145" t="str">
            <v/>
          </cell>
          <cell r="FE145" t="str">
            <v/>
          </cell>
          <cell r="HG145">
            <v>44097</v>
          </cell>
          <cell r="IB145" t="str">
            <v>Q4 2020</v>
          </cell>
        </row>
        <row r="146">
          <cell r="A146">
            <v>145</v>
          </cell>
          <cell r="E146">
            <v>43739</v>
          </cell>
          <cell r="AY146" t="str">
            <v>Solar/Battery</v>
          </cell>
          <cell r="BJ146" t="str">
            <v>Woodstock</v>
          </cell>
          <cell r="BL146" t="str">
            <v>BRYANT POND</v>
          </cell>
          <cell r="BM146" t="str">
            <v>407D1</v>
          </cell>
          <cell r="EE146" t="str">
            <v/>
          </cell>
          <cell r="EF146" t="str">
            <v/>
          </cell>
          <cell r="EG146" t="str">
            <v/>
          </cell>
          <cell r="EH146" t="str">
            <v/>
          </cell>
          <cell r="EI146" t="str">
            <v/>
          </cell>
          <cell r="EJ146" t="str">
            <v/>
          </cell>
          <cell r="EK146" t="str">
            <v/>
          </cell>
          <cell r="EL146" t="str">
            <v/>
          </cell>
          <cell r="EX146" t="str">
            <v/>
          </cell>
          <cell r="EY146" t="str">
            <v/>
          </cell>
          <cell r="EZ146" t="str">
            <v/>
          </cell>
          <cell r="FA146" t="str">
            <v/>
          </cell>
          <cell r="FB146" t="str">
            <v/>
          </cell>
          <cell r="FC146" t="str">
            <v/>
          </cell>
          <cell r="FD146" t="str">
            <v/>
          </cell>
          <cell r="FE146" t="str">
            <v/>
          </cell>
          <cell r="HG146" t="str">
            <v/>
          </cell>
        </row>
        <row r="147">
          <cell r="A147">
            <v>146</v>
          </cell>
          <cell r="E147">
            <v>43739</v>
          </cell>
          <cell r="AG147" t="str">
            <v/>
          </cell>
          <cell r="AY147" t="str">
            <v>Solar/Battery</v>
          </cell>
          <cell r="AZ147">
            <v>4290</v>
          </cell>
          <cell r="BJ147" t="str">
            <v>Oxford</v>
          </cell>
          <cell r="BL147" t="str">
            <v>OXFORD</v>
          </cell>
          <cell r="BM147" t="str">
            <v>437D1</v>
          </cell>
          <cell r="EE147" t="str">
            <v/>
          </cell>
          <cell r="EF147" t="str">
            <v/>
          </cell>
          <cell r="EG147">
            <v>43783</v>
          </cell>
          <cell r="EH147" t="str">
            <v/>
          </cell>
          <cell r="EI147" t="str">
            <v/>
          </cell>
          <cell r="EJ147" t="str">
            <v/>
          </cell>
          <cell r="EK147" t="str">
            <v/>
          </cell>
          <cell r="EL147" t="str">
            <v/>
          </cell>
          <cell r="EX147" t="str">
            <v/>
          </cell>
          <cell r="EY147" t="str">
            <v/>
          </cell>
          <cell r="EZ147">
            <v>43853</v>
          </cell>
          <cell r="FA147" t="str">
            <v/>
          </cell>
          <cell r="FB147" t="str">
            <v/>
          </cell>
          <cell r="FC147" t="str">
            <v/>
          </cell>
          <cell r="FD147" t="str">
            <v/>
          </cell>
          <cell r="FE147" t="str">
            <v/>
          </cell>
          <cell r="HG147">
            <v>43874</v>
          </cell>
          <cell r="IB147" t="str">
            <v>Q4 2020</v>
          </cell>
        </row>
        <row r="148">
          <cell r="A148">
            <v>147</v>
          </cell>
          <cell r="E148">
            <v>43739</v>
          </cell>
          <cell r="AY148" t="str">
            <v>Solar/Battery</v>
          </cell>
          <cell r="BJ148" t="str">
            <v>Limington</v>
          </cell>
          <cell r="BL148" t="str">
            <v>NORTH LIMINGTON</v>
          </cell>
          <cell r="BM148" t="str">
            <v>638D1</v>
          </cell>
          <cell r="EE148" t="str">
            <v/>
          </cell>
          <cell r="EF148" t="str">
            <v/>
          </cell>
          <cell r="EG148" t="str">
            <v/>
          </cell>
          <cell r="EH148" t="str">
            <v/>
          </cell>
          <cell r="EI148" t="str">
            <v/>
          </cell>
          <cell r="EJ148" t="str">
            <v/>
          </cell>
          <cell r="EK148" t="str">
            <v/>
          </cell>
          <cell r="EL148" t="str">
            <v/>
          </cell>
          <cell r="EX148" t="str">
            <v/>
          </cell>
          <cell r="EY148" t="str">
            <v/>
          </cell>
          <cell r="EZ148" t="str">
            <v/>
          </cell>
          <cell r="FA148" t="str">
            <v/>
          </cell>
          <cell r="FB148" t="str">
            <v/>
          </cell>
          <cell r="FC148" t="str">
            <v/>
          </cell>
          <cell r="FD148" t="str">
            <v/>
          </cell>
          <cell r="FE148" t="str">
            <v/>
          </cell>
          <cell r="HG148" t="str">
            <v/>
          </cell>
        </row>
        <row r="149">
          <cell r="A149">
            <v>148</v>
          </cell>
          <cell r="E149">
            <v>43739</v>
          </cell>
          <cell r="AG149" t="str">
            <v/>
          </cell>
          <cell r="AY149" t="str">
            <v>Solar</v>
          </cell>
          <cell r="AZ149">
            <v>2125</v>
          </cell>
          <cell r="BJ149" t="str">
            <v>Rockport</v>
          </cell>
          <cell r="BL149" t="str">
            <v>MEADOW ROAD</v>
          </cell>
          <cell r="BM149" t="str">
            <v>270D1</v>
          </cell>
          <cell r="EE149" t="str">
            <v/>
          </cell>
          <cell r="EF149" t="str">
            <v/>
          </cell>
          <cell r="EG149">
            <v>43804</v>
          </cell>
          <cell r="EH149" t="str">
            <v/>
          </cell>
          <cell r="EI149" t="str">
            <v/>
          </cell>
          <cell r="EJ149" t="str">
            <v/>
          </cell>
          <cell r="EK149" t="str">
            <v/>
          </cell>
          <cell r="EL149" t="str">
            <v/>
          </cell>
          <cell r="EX149" t="str">
            <v/>
          </cell>
          <cell r="EY149" t="str">
            <v/>
          </cell>
          <cell r="EZ149">
            <v>43865</v>
          </cell>
          <cell r="FA149" t="str">
            <v/>
          </cell>
          <cell r="FB149" t="str">
            <v/>
          </cell>
          <cell r="FC149" t="str">
            <v/>
          </cell>
          <cell r="FD149" t="str">
            <v/>
          </cell>
          <cell r="FE149" t="str">
            <v/>
          </cell>
          <cell r="HG149">
            <v>43879</v>
          </cell>
          <cell r="IB149" t="str">
            <v>Q3 2020</v>
          </cell>
        </row>
        <row r="150">
          <cell r="A150">
            <v>149</v>
          </cell>
          <cell r="E150">
            <v>43739</v>
          </cell>
          <cell r="AY150" t="str">
            <v>Solar</v>
          </cell>
          <cell r="BJ150" t="str">
            <v>Limington</v>
          </cell>
          <cell r="BL150" t="str">
            <v>NORTH LIMINGTON</v>
          </cell>
          <cell r="BM150" t="str">
            <v>638D1</v>
          </cell>
          <cell r="EE150" t="str">
            <v/>
          </cell>
          <cell r="EF150" t="str">
            <v/>
          </cell>
          <cell r="EG150">
            <v>43844</v>
          </cell>
          <cell r="EH150" t="str">
            <v/>
          </cell>
          <cell r="EI150" t="str">
            <v/>
          </cell>
          <cell r="EJ150" t="str">
            <v/>
          </cell>
          <cell r="EK150" t="str">
            <v/>
          </cell>
          <cell r="EL150" t="str">
            <v/>
          </cell>
          <cell r="EX150" t="str">
            <v/>
          </cell>
          <cell r="EY150" t="str">
            <v/>
          </cell>
          <cell r="EZ150">
            <v>43910</v>
          </cell>
          <cell r="FA150" t="str">
            <v/>
          </cell>
          <cell r="FB150" t="str">
            <v/>
          </cell>
          <cell r="FC150" t="str">
            <v/>
          </cell>
          <cell r="FD150" t="str">
            <v/>
          </cell>
          <cell r="FE150" t="str">
            <v/>
          </cell>
          <cell r="HG150">
            <v>44064</v>
          </cell>
        </row>
        <row r="151">
          <cell r="A151">
            <v>150</v>
          </cell>
          <cell r="E151">
            <v>43739</v>
          </cell>
          <cell r="AG151" t="str">
            <v/>
          </cell>
          <cell r="AY151" t="str">
            <v>Solar</v>
          </cell>
          <cell r="AZ151">
            <v>4875</v>
          </cell>
          <cell r="BJ151" t="str">
            <v>Baldwin</v>
          </cell>
          <cell r="BL151" t="str">
            <v>HIRAM TAP</v>
          </cell>
          <cell r="BM151" t="str">
            <v>692D1</v>
          </cell>
          <cell r="EE151">
            <v>43783</v>
          </cell>
          <cell r="EF151">
            <v>43826</v>
          </cell>
          <cell r="EG151" t="str">
            <v/>
          </cell>
          <cell r="EH151">
            <v>43921</v>
          </cell>
          <cell r="EI151" t="str">
            <v/>
          </cell>
          <cell r="EJ151" t="str">
            <v/>
          </cell>
          <cell r="EK151" t="str">
            <v/>
          </cell>
          <cell r="EL151" t="str">
            <v/>
          </cell>
          <cell r="EX151">
            <v>43815</v>
          </cell>
          <cell r="EY151">
            <v>43858</v>
          </cell>
          <cell r="EZ151" t="str">
            <v/>
          </cell>
          <cell r="FA151">
            <v>43965</v>
          </cell>
          <cell r="FB151" t="str">
            <v/>
          </cell>
          <cell r="FC151" t="str">
            <v/>
          </cell>
          <cell r="FD151" t="str">
            <v/>
          </cell>
          <cell r="FE151" t="str">
            <v/>
          </cell>
          <cell r="HG151">
            <v>43956</v>
          </cell>
          <cell r="IB151" t="str">
            <v>Q4 2020</v>
          </cell>
        </row>
        <row r="152">
          <cell r="A152">
            <v>151</v>
          </cell>
          <cell r="E152">
            <v>43739</v>
          </cell>
          <cell r="AG152" t="str">
            <v xml:space="preserve"> </v>
          </cell>
          <cell r="AH152" t="str">
            <v xml:space="preserve"> </v>
          </cell>
          <cell r="AY152" t="str">
            <v>Solar</v>
          </cell>
          <cell r="AZ152">
            <v>999</v>
          </cell>
          <cell r="BJ152" t="str">
            <v>Harrison</v>
          </cell>
          <cell r="BL152" t="str">
            <v>KIMBALL ROAD</v>
          </cell>
          <cell r="BM152" t="str">
            <v>423D2</v>
          </cell>
          <cell r="EE152" t="str">
            <v/>
          </cell>
          <cell r="EF152" t="str">
            <v/>
          </cell>
          <cell r="EG152">
            <v>44006</v>
          </cell>
          <cell r="EH152">
            <v>45399</v>
          </cell>
          <cell r="EI152" t="str">
            <v/>
          </cell>
          <cell r="EJ152">
            <v>45166</v>
          </cell>
          <cell r="EK152">
            <v>45303</v>
          </cell>
          <cell r="EL152" t="str">
            <v/>
          </cell>
          <cell r="EX152" t="str">
            <v/>
          </cell>
          <cell r="EY152" t="str">
            <v/>
          </cell>
          <cell r="EZ152">
            <v>44070</v>
          </cell>
          <cell r="FA152">
            <v>45442</v>
          </cell>
          <cell r="FB152" t="str">
            <v/>
          </cell>
          <cell r="FC152">
            <v>45209</v>
          </cell>
          <cell r="FD152">
            <v>45369</v>
          </cell>
          <cell r="FE152" t="str">
            <v/>
          </cell>
          <cell r="HG152">
            <v>44083</v>
          </cell>
          <cell r="IB152" t="str">
            <v>Q4 2025</v>
          </cell>
        </row>
        <row r="153">
          <cell r="A153">
            <v>152</v>
          </cell>
          <cell r="E153">
            <v>43740</v>
          </cell>
          <cell r="AG153" t="str">
            <v xml:space="preserve"> </v>
          </cell>
          <cell r="AY153" t="str">
            <v>Solar</v>
          </cell>
          <cell r="AZ153">
            <v>4999</v>
          </cell>
          <cell r="BJ153" t="str">
            <v>Leeds</v>
          </cell>
          <cell r="BL153" t="str">
            <v>LEEDS</v>
          </cell>
          <cell r="BM153" t="str">
            <v>471D2</v>
          </cell>
          <cell r="EE153" t="str">
            <v/>
          </cell>
          <cell r="EF153" t="str">
            <v/>
          </cell>
          <cell r="EG153">
            <v>44103</v>
          </cell>
          <cell r="EH153">
            <v>44470</v>
          </cell>
          <cell r="EI153">
            <v>44418</v>
          </cell>
          <cell r="EJ153" t="str">
            <v/>
          </cell>
          <cell r="EK153" t="str">
            <v/>
          </cell>
          <cell r="EL153" t="str">
            <v/>
          </cell>
          <cell r="EX153" t="str">
            <v/>
          </cell>
          <cell r="EY153" t="str">
            <v/>
          </cell>
          <cell r="EZ153">
            <v>44169</v>
          </cell>
          <cell r="FA153">
            <v>44512</v>
          </cell>
          <cell r="FB153" t="str">
            <v/>
          </cell>
          <cell r="FC153" t="str">
            <v/>
          </cell>
          <cell r="FD153" t="str">
            <v/>
          </cell>
          <cell r="FE153" t="str">
            <v/>
          </cell>
          <cell r="HG153">
            <v>44520</v>
          </cell>
          <cell r="IB153" t="str">
            <v/>
          </cell>
        </row>
        <row r="154">
          <cell r="A154">
            <v>153</v>
          </cell>
          <cell r="E154">
            <v>43740</v>
          </cell>
          <cell r="AG154" t="str">
            <v/>
          </cell>
          <cell r="AY154" t="str">
            <v>Solar</v>
          </cell>
          <cell r="AZ154">
            <v>4999</v>
          </cell>
          <cell r="BJ154" t="str">
            <v>Norridgewock</v>
          </cell>
          <cell r="BL154" t="str">
            <v>SKOWHEGAN TAP</v>
          </cell>
          <cell r="BM154" t="str">
            <v>864D1</v>
          </cell>
          <cell r="EE154" t="str">
            <v/>
          </cell>
          <cell r="EF154" t="str">
            <v/>
          </cell>
          <cell r="EG154">
            <v>43809</v>
          </cell>
          <cell r="EH154" t="str">
            <v/>
          </cell>
          <cell r="EI154" t="str">
            <v/>
          </cell>
          <cell r="EJ154" t="str">
            <v/>
          </cell>
          <cell r="EK154" t="str">
            <v/>
          </cell>
          <cell r="EL154" t="str">
            <v/>
          </cell>
          <cell r="EX154" t="str">
            <v/>
          </cell>
          <cell r="EY154" t="str">
            <v/>
          </cell>
          <cell r="EZ154">
            <v>43875</v>
          </cell>
          <cell r="FA154" t="str">
            <v/>
          </cell>
          <cell r="FB154" t="str">
            <v/>
          </cell>
          <cell r="FC154" t="str">
            <v/>
          </cell>
          <cell r="FD154" t="str">
            <v/>
          </cell>
          <cell r="FE154" t="str">
            <v/>
          </cell>
          <cell r="HG154">
            <v>43916</v>
          </cell>
          <cell r="IB154" t="str">
            <v>Q1 2021</v>
          </cell>
        </row>
        <row r="155">
          <cell r="A155">
            <v>154</v>
          </cell>
          <cell r="E155">
            <v>43740</v>
          </cell>
          <cell r="AY155" t="str">
            <v>Solar</v>
          </cell>
          <cell r="BJ155" t="str">
            <v>Norridgewock</v>
          </cell>
          <cell r="BL155" t="str">
            <v>SKOWHEGAN SOUTH SIDE</v>
          </cell>
          <cell r="BM155" t="str">
            <v>854D1</v>
          </cell>
          <cell r="EE155" t="str">
            <v/>
          </cell>
          <cell r="EF155" t="str">
            <v/>
          </cell>
          <cell r="EG155" t="str">
            <v/>
          </cell>
          <cell r="EH155" t="str">
            <v/>
          </cell>
          <cell r="EI155" t="str">
            <v/>
          </cell>
          <cell r="EJ155" t="str">
            <v/>
          </cell>
          <cell r="EK155" t="str">
            <v/>
          </cell>
          <cell r="EL155" t="str">
            <v/>
          </cell>
          <cell r="EX155" t="str">
            <v/>
          </cell>
          <cell r="EY155" t="str">
            <v/>
          </cell>
          <cell r="EZ155" t="str">
            <v/>
          </cell>
          <cell r="FA155" t="str">
            <v/>
          </cell>
          <cell r="FB155" t="str">
            <v/>
          </cell>
          <cell r="FC155" t="str">
            <v/>
          </cell>
          <cell r="FD155" t="str">
            <v/>
          </cell>
          <cell r="FE155" t="str">
            <v/>
          </cell>
          <cell r="HG155" t="str">
            <v/>
          </cell>
        </row>
        <row r="156">
          <cell r="A156">
            <v>155</v>
          </cell>
          <cell r="E156">
            <v>43741</v>
          </cell>
          <cell r="AY156" t="str">
            <v>Solar/Battery</v>
          </cell>
          <cell r="BJ156" t="str">
            <v>Windham</v>
          </cell>
          <cell r="BL156" t="str">
            <v>GRAY</v>
          </cell>
          <cell r="BM156" t="str">
            <v>416D3</v>
          </cell>
          <cell r="EE156" t="str">
            <v/>
          </cell>
          <cell r="EF156" t="str">
            <v/>
          </cell>
          <cell r="EG156" t="str">
            <v/>
          </cell>
          <cell r="EH156" t="str">
            <v/>
          </cell>
          <cell r="EI156" t="str">
            <v/>
          </cell>
          <cell r="EJ156" t="str">
            <v/>
          </cell>
          <cell r="EK156" t="str">
            <v/>
          </cell>
          <cell r="EL156" t="str">
            <v/>
          </cell>
          <cell r="EX156" t="str">
            <v/>
          </cell>
          <cell r="EY156" t="str">
            <v/>
          </cell>
          <cell r="EZ156" t="str">
            <v/>
          </cell>
          <cell r="FA156" t="str">
            <v/>
          </cell>
          <cell r="FB156" t="str">
            <v/>
          </cell>
          <cell r="FC156" t="str">
            <v/>
          </cell>
          <cell r="FD156" t="str">
            <v/>
          </cell>
          <cell r="FE156" t="str">
            <v/>
          </cell>
          <cell r="HG156" t="str">
            <v/>
          </cell>
        </row>
        <row r="157">
          <cell r="A157">
            <v>156</v>
          </cell>
          <cell r="E157">
            <v>43742</v>
          </cell>
          <cell r="AY157" t="str">
            <v>Solar</v>
          </cell>
          <cell r="BJ157" t="str">
            <v>Standish</v>
          </cell>
          <cell r="BL157" t="str">
            <v>SHAWS MILL ROAD</v>
          </cell>
          <cell r="BM157" t="str">
            <v>660D1</v>
          </cell>
          <cell r="EE157" t="str">
            <v/>
          </cell>
          <cell r="EF157" t="str">
            <v/>
          </cell>
          <cell r="EG157" t="str">
            <v/>
          </cell>
          <cell r="EH157" t="str">
            <v/>
          </cell>
          <cell r="EI157" t="str">
            <v/>
          </cell>
          <cell r="EJ157" t="str">
            <v/>
          </cell>
          <cell r="EK157" t="str">
            <v/>
          </cell>
          <cell r="EL157" t="str">
            <v/>
          </cell>
          <cell r="EX157" t="str">
            <v/>
          </cell>
          <cell r="EY157" t="str">
            <v/>
          </cell>
          <cell r="EZ157" t="str">
            <v/>
          </cell>
          <cell r="FA157" t="str">
            <v/>
          </cell>
          <cell r="FB157" t="str">
            <v/>
          </cell>
          <cell r="FC157" t="str">
            <v/>
          </cell>
          <cell r="FD157" t="str">
            <v/>
          </cell>
          <cell r="FE157" t="str">
            <v/>
          </cell>
          <cell r="HG157" t="str">
            <v/>
          </cell>
        </row>
        <row r="158">
          <cell r="A158">
            <v>157</v>
          </cell>
          <cell r="E158">
            <v>43742</v>
          </cell>
          <cell r="AY158" t="str">
            <v>Solar</v>
          </cell>
          <cell r="BJ158" t="str">
            <v>Farmington</v>
          </cell>
          <cell r="BL158" t="str">
            <v>STURTEVANT</v>
          </cell>
          <cell r="BM158" t="str">
            <v>858D1A</v>
          </cell>
          <cell r="EE158" t="str">
            <v/>
          </cell>
          <cell r="EF158" t="str">
            <v/>
          </cell>
          <cell r="EG158" t="str">
            <v/>
          </cell>
          <cell r="EH158" t="str">
            <v/>
          </cell>
          <cell r="EI158" t="str">
            <v/>
          </cell>
          <cell r="EJ158" t="str">
            <v/>
          </cell>
          <cell r="EK158" t="str">
            <v/>
          </cell>
          <cell r="EL158" t="str">
            <v/>
          </cell>
          <cell r="EX158" t="str">
            <v/>
          </cell>
          <cell r="EY158" t="str">
            <v/>
          </cell>
          <cell r="EZ158" t="str">
            <v/>
          </cell>
          <cell r="FA158" t="str">
            <v/>
          </cell>
          <cell r="FB158" t="str">
            <v/>
          </cell>
          <cell r="FC158" t="str">
            <v/>
          </cell>
          <cell r="FD158" t="str">
            <v/>
          </cell>
          <cell r="FE158" t="str">
            <v/>
          </cell>
          <cell r="HG158" t="str">
            <v/>
          </cell>
        </row>
        <row r="159">
          <cell r="A159">
            <v>158</v>
          </cell>
          <cell r="E159">
            <v>43742</v>
          </cell>
          <cell r="AG159" t="str">
            <v/>
          </cell>
          <cell r="AY159" t="str">
            <v>Solar</v>
          </cell>
          <cell r="BJ159" t="str">
            <v>Farmington</v>
          </cell>
          <cell r="BL159" t="str">
            <v>STURTEVANT</v>
          </cell>
          <cell r="BM159" t="str">
            <v>858D1A</v>
          </cell>
          <cell r="EE159" t="str">
            <v/>
          </cell>
          <cell r="EF159" t="str">
            <v/>
          </cell>
          <cell r="EG159">
            <v>44070</v>
          </cell>
          <cell r="EH159" t="str">
            <v/>
          </cell>
          <cell r="EI159" t="str">
            <v/>
          </cell>
          <cell r="EJ159">
            <v>44949</v>
          </cell>
          <cell r="EK159" t="str">
            <v/>
          </cell>
          <cell r="EL159" t="str">
            <v/>
          </cell>
          <cell r="EX159" t="str">
            <v/>
          </cell>
          <cell r="EY159" t="str">
            <v/>
          </cell>
          <cell r="EZ159">
            <v>44137</v>
          </cell>
          <cell r="FA159" t="str">
            <v/>
          </cell>
          <cell r="FB159" t="str">
            <v/>
          </cell>
          <cell r="FC159" t="str">
            <v/>
          </cell>
          <cell r="FD159" t="str">
            <v/>
          </cell>
          <cell r="FE159" t="str">
            <v/>
          </cell>
          <cell r="HG159">
            <v>44333</v>
          </cell>
        </row>
        <row r="160">
          <cell r="A160">
            <v>159</v>
          </cell>
          <cell r="E160">
            <v>43742</v>
          </cell>
          <cell r="AY160" t="str">
            <v>Solar/Battery</v>
          </cell>
          <cell r="BJ160" t="str">
            <v>Plymouth</v>
          </cell>
          <cell r="BL160" t="str">
            <v>NEWPORT</v>
          </cell>
          <cell r="BM160" t="str">
            <v>837D2</v>
          </cell>
          <cell r="EE160" t="str">
            <v/>
          </cell>
          <cell r="EF160" t="str">
            <v/>
          </cell>
          <cell r="EG160" t="str">
            <v/>
          </cell>
          <cell r="EH160" t="str">
            <v/>
          </cell>
          <cell r="EI160" t="str">
            <v/>
          </cell>
          <cell r="EJ160" t="str">
            <v/>
          </cell>
          <cell r="EK160" t="str">
            <v/>
          </cell>
          <cell r="EL160" t="str">
            <v/>
          </cell>
          <cell r="EX160" t="str">
            <v/>
          </cell>
          <cell r="EY160" t="str">
            <v/>
          </cell>
          <cell r="EZ160" t="str">
            <v/>
          </cell>
          <cell r="FA160" t="str">
            <v/>
          </cell>
          <cell r="FB160" t="str">
            <v/>
          </cell>
          <cell r="FC160" t="str">
            <v/>
          </cell>
          <cell r="FD160" t="str">
            <v/>
          </cell>
          <cell r="FE160" t="str">
            <v/>
          </cell>
          <cell r="HG160" t="str">
            <v/>
          </cell>
        </row>
        <row r="161">
          <cell r="A161">
            <v>160</v>
          </cell>
          <cell r="E161">
            <v>43742</v>
          </cell>
          <cell r="AY161" t="str">
            <v>Solar/Battery</v>
          </cell>
          <cell r="BJ161" t="str">
            <v>Plymouth</v>
          </cell>
          <cell r="BL161" t="str">
            <v>NEWPORT</v>
          </cell>
          <cell r="BM161" t="str">
            <v>837D2</v>
          </cell>
          <cell r="EE161" t="str">
            <v/>
          </cell>
          <cell r="EF161" t="str">
            <v/>
          </cell>
          <cell r="EG161">
            <v>44061</v>
          </cell>
          <cell r="EH161">
            <v>44169</v>
          </cell>
          <cell r="EI161" t="str">
            <v/>
          </cell>
          <cell r="EJ161" t="str">
            <v/>
          </cell>
          <cell r="EK161" t="str">
            <v/>
          </cell>
          <cell r="EL161" t="str">
            <v/>
          </cell>
          <cell r="EX161" t="str">
            <v/>
          </cell>
          <cell r="EY161" t="str">
            <v/>
          </cell>
          <cell r="EZ161">
            <v>44126</v>
          </cell>
          <cell r="FA161">
            <v>44230</v>
          </cell>
          <cell r="FB161" t="str">
            <v/>
          </cell>
          <cell r="FC161" t="str">
            <v/>
          </cell>
          <cell r="FD161" t="str">
            <v/>
          </cell>
          <cell r="FE161" t="str">
            <v/>
          </cell>
          <cell r="HG161">
            <v>44344</v>
          </cell>
        </row>
        <row r="162">
          <cell r="A162">
            <v>161</v>
          </cell>
          <cell r="E162">
            <v>43745</v>
          </cell>
          <cell r="AG162" t="str">
            <v/>
          </cell>
          <cell r="AY162" t="str">
            <v>Solar</v>
          </cell>
          <cell r="AZ162">
            <v>700</v>
          </cell>
          <cell r="BJ162" t="str">
            <v>Biddeford</v>
          </cell>
          <cell r="BL162" t="str">
            <v>BIDDEFORD INDUSTRIAL PARK</v>
          </cell>
          <cell r="BM162" t="str">
            <v>673D1</v>
          </cell>
          <cell r="EE162" t="str">
            <v/>
          </cell>
          <cell r="EF162" t="str">
            <v/>
          </cell>
          <cell r="EG162">
            <v>43923</v>
          </cell>
          <cell r="EH162" t="str">
            <v/>
          </cell>
          <cell r="EI162" t="str">
            <v/>
          </cell>
          <cell r="EJ162" t="str">
            <v/>
          </cell>
          <cell r="EK162" t="str">
            <v/>
          </cell>
          <cell r="EL162" t="str">
            <v/>
          </cell>
          <cell r="EX162" t="str">
            <v/>
          </cell>
          <cell r="EY162" t="str">
            <v/>
          </cell>
          <cell r="EZ162">
            <v>43990</v>
          </cell>
          <cell r="FA162" t="str">
            <v/>
          </cell>
          <cell r="FB162" t="str">
            <v/>
          </cell>
          <cell r="FC162" t="str">
            <v/>
          </cell>
          <cell r="FD162" t="str">
            <v/>
          </cell>
          <cell r="FE162" t="str">
            <v/>
          </cell>
          <cell r="HG162">
            <v>43998</v>
          </cell>
          <cell r="IB162" t="str">
            <v>Q4 2020</v>
          </cell>
        </row>
        <row r="163">
          <cell r="A163">
            <v>162</v>
          </cell>
          <cell r="E163">
            <v>43745</v>
          </cell>
          <cell r="AY163" t="str">
            <v>Solar/Battery</v>
          </cell>
          <cell r="BJ163" t="str">
            <v>Washington</v>
          </cell>
          <cell r="BL163" t="str">
            <v>STICKNEYS CORNER</v>
          </cell>
          <cell r="BM163" t="str">
            <v>245D2</v>
          </cell>
          <cell r="EE163" t="str">
            <v/>
          </cell>
          <cell r="EF163" t="str">
            <v/>
          </cell>
          <cell r="EG163" t="str">
            <v/>
          </cell>
          <cell r="EH163" t="str">
            <v/>
          </cell>
          <cell r="EI163" t="str">
            <v/>
          </cell>
          <cell r="EJ163" t="str">
            <v/>
          </cell>
          <cell r="EK163" t="str">
            <v/>
          </cell>
          <cell r="EL163" t="str">
            <v/>
          </cell>
          <cell r="EX163" t="str">
            <v/>
          </cell>
          <cell r="EY163" t="str">
            <v/>
          </cell>
          <cell r="EZ163" t="str">
            <v/>
          </cell>
          <cell r="FA163" t="str">
            <v/>
          </cell>
          <cell r="FB163" t="str">
            <v/>
          </cell>
          <cell r="FC163" t="str">
            <v/>
          </cell>
          <cell r="FD163" t="str">
            <v/>
          </cell>
          <cell r="FE163" t="str">
            <v/>
          </cell>
          <cell r="HG163" t="str">
            <v/>
          </cell>
        </row>
        <row r="164">
          <cell r="A164">
            <v>163</v>
          </cell>
          <cell r="E164">
            <v>43745</v>
          </cell>
          <cell r="AG164" t="str">
            <v/>
          </cell>
          <cell r="AY164" t="str">
            <v>Solar</v>
          </cell>
          <cell r="AZ164">
            <v>2000</v>
          </cell>
          <cell r="BJ164" t="str">
            <v>Windsor</v>
          </cell>
          <cell r="BL164" t="str">
            <v>COOPERS MILLS ROAD</v>
          </cell>
          <cell r="BM164" t="str">
            <v>230D1</v>
          </cell>
          <cell r="EE164" t="str">
            <v/>
          </cell>
          <cell r="EF164" t="str">
            <v/>
          </cell>
          <cell r="EG164">
            <v>43822</v>
          </cell>
          <cell r="EH164" t="str">
            <v/>
          </cell>
          <cell r="EI164" t="str">
            <v/>
          </cell>
          <cell r="EJ164" t="str">
            <v/>
          </cell>
          <cell r="EK164" t="str">
            <v/>
          </cell>
          <cell r="EL164" t="str">
            <v/>
          </cell>
          <cell r="EX164" t="str">
            <v/>
          </cell>
          <cell r="EY164" t="str">
            <v/>
          </cell>
          <cell r="EZ164">
            <v>43888</v>
          </cell>
          <cell r="FA164" t="str">
            <v/>
          </cell>
          <cell r="FB164" t="str">
            <v/>
          </cell>
          <cell r="FC164" t="str">
            <v/>
          </cell>
          <cell r="FD164" t="str">
            <v/>
          </cell>
          <cell r="FE164" t="str">
            <v/>
          </cell>
          <cell r="HG164">
            <v>43927</v>
          </cell>
          <cell r="IB164" t="str">
            <v>Q2 2021</v>
          </cell>
        </row>
        <row r="165">
          <cell r="A165">
            <v>164</v>
          </cell>
          <cell r="E165">
            <v>43746</v>
          </cell>
          <cell r="AY165" t="str">
            <v>Solar</v>
          </cell>
          <cell r="BJ165" t="str">
            <v>Ripley</v>
          </cell>
          <cell r="BL165" t="str">
            <v>DEXTER</v>
          </cell>
          <cell r="BM165" t="str">
            <v>813D3</v>
          </cell>
          <cell r="EE165" t="str">
            <v/>
          </cell>
          <cell r="EF165" t="str">
            <v/>
          </cell>
          <cell r="EG165" t="str">
            <v/>
          </cell>
          <cell r="EH165" t="str">
            <v/>
          </cell>
          <cell r="EI165" t="str">
            <v/>
          </cell>
          <cell r="EJ165" t="str">
            <v/>
          </cell>
          <cell r="EK165" t="str">
            <v/>
          </cell>
          <cell r="EL165" t="str">
            <v/>
          </cell>
          <cell r="EX165" t="str">
            <v/>
          </cell>
          <cell r="EY165" t="str">
            <v/>
          </cell>
          <cell r="EZ165" t="str">
            <v/>
          </cell>
          <cell r="FA165" t="str">
            <v/>
          </cell>
          <cell r="FB165" t="str">
            <v/>
          </cell>
          <cell r="FC165" t="str">
            <v/>
          </cell>
          <cell r="FD165" t="str">
            <v/>
          </cell>
          <cell r="FE165" t="str">
            <v/>
          </cell>
          <cell r="HG165" t="str">
            <v/>
          </cell>
        </row>
        <row r="166">
          <cell r="A166">
            <v>165</v>
          </cell>
          <cell r="E166">
            <v>43746</v>
          </cell>
          <cell r="AY166" t="str">
            <v>Solar</v>
          </cell>
          <cell r="BJ166" t="str">
            <v>Monmouth</v>
          </cell>
          <cell r="BL166" t="str">
            <v>MONMOUTH</v>
          </cell>
          <cell r="BM166" t="str">
            <v>457D1</v>
          </cell>
          <cell r="EE166" t="str">
            <v/>
          </cell>
          <cell r="EF166" t="str">
            <v/>
          </cell>
          <cell r="EG166" t="str">
            <v/>
          </cell>
          <cell r="EH166" t="str">
            <v/>
          </cell>
          <cell r="EI166" t="str">
            <v/>
          </cell>
          <cell r="EJ166" t="str">
            <v/>
          </cell>
          <cell r="EK166" t="str">
            <v/>
          </cell>
          <cell r="EL166" t="str">
            <v/>
          </cell>
          <cell r="EX166" t="str">
            <v/>
          </cell>
          <cell r="EY166" t="str">
            <v/>
          </cell>
          <cell r="EZ166" t="str">
            <v/>
          </cell>
          <cell r="FA166" t="str">
            <v/>
          </cell>
          <cell r="FB166" t="str">
            <v/>
          </cell>
          <cell r="FC166" t="str">
            <v/>
          </cell>
          <cell r="FD166" t="str">
            <v/>
          </cell>
          <cell r="FE166" t="str">
            <v/>
          </cell>
          <cell r="HG166" t="str">
            <v/>
          </cell>
        </row>
        <row r="167">
          <cell r="A167">
            <v>166</v>
          </cell>
          <cell r="E167">
            <v>43746</v>
          </cell>
          <cell r="AY167" t="str">
            <v>Solar</v>
          </cell>
          <cell r="BJ167" t="str">
            <v>Standish</v>
          </cell>
          <cell r="BL167" t="str">
            <v>SHAWS MILL ROAD</v>
          </cell>
          <cell r="BM167" t="str">
            <v>660D1</v>
          </cell>
          <cell r="EE167" t="str">
            <v/>
          </cell>
          <cell r="EF167" t="str">
            <v/>
          </cell>
          <cell r="EG167" t="str">
            <v/>
          </cell>
          <cell r="EH167" t="str">
            <v/>
          </cell>
          <cell r="EI167" t="str">
            <v/>
          </cell>
          <cell r="EJ167" t="str">
            <v/>
          </cell>
          <cell r="EK167" t="str">
            <v/>
          </cell>
          <cell r="EL167" t="str">
            <v/>
          </cell>
          <cell r="EX167" t="str">
            <v/>
          </cell>
          <cell r="EY167" t="str">
            <v/>
          </cell>
          <cell r="EZ167" t="str">
            <v/>
          </cell>
          <cell r="FA167" t="str">
            <v/>
          </cell>
          <cell r="FB167" t="str">
            <v/>
          </cell>
          <cell r="FC167" t="str">
            <v/>
          </cell>
          <cell r="FD167" t="str">
            <v/>
          </cell>
          <cell r="FE167" t="str">
            <v/>
          </cell>
          <cell r="HG167" t="str">
            <v/>
          </cell>
        </row>
        <row r="168">
          <cell r="A168">
            <v>167</v>
          </cell>
          <cell r="E168">
            <v>43746</v>
          </cell>
          <cell r="AY168" t="str">
            <v>Solar</v>
          </cell>
          <cell r="BJ168" t="str">
            <v>Etna</v>
          </cell>
          <cell r="BL168" t="str">
            <v>CARMEL</v>
          </cell>
          <cell r="BM168" t="str">
            <v>808D1</v>
          </cell>
          <cell r="EE168" t="str">
            <v/>
          </cell>
          <cell r="EF168" t="str">
            <v/>
          </cell>
          <cell r="EG168" t="str">
            <v/>
          </cell>
          <cell r="EH168" t="str">
            <v/>
          </cell>
          <cell r="EI168" t="str">
            <v/>
          </cell>
          <cell r="EJ168" t="str">
            <v/>
          </cell>
          <cell r="EK168" t="str">
            <v/>
          </cell>
          <cell r="EL168" t="str">
            <v/>
          </cell>
          <cell r="EX168" t="str">
            <v/>
          </cell>
          <cell r="EY168" t="str">
            <v/>
          </cell>
          <cell r="EZ168" t="str">
            <v/>
          </cell>
          <cell r="FA168" t="str">
            <v/>
          </cell>
          <cell r="FB168" t="str">
            <v/>
          </cell>
          <cell r="FC168" t="str">
            <v/>
          </cell>
          <cell r="FD168" t="str">
            <v/>
          </cell>
          <cell r="FE168" t="str">
            <v/>
          </cell>
          <cell r="HG168" t="str">
            <v/>
          </cell>
        </row>
        <row r="169">
          <cell r="A169">
            <v>168</v>
          </cell>
          <cell r="E169">
            <v>43746</v>
          </cell>
          <cell r="AG169" t="str">
            <v/>
          </cell>
          <cell r="AY169" t="str">
            <v>Solar/Battery</v>
          </cell>
          <cell r="AZ169">
            <v>4990</v>
          </cell>
          <cell r="BC169">
            <v>4990</v>
          </cell>
          <cell r="BJ169" t="str">
            <v>Topsham</v>
          </cell>
          <cell r="BL169" t="str">
            <v>TOPSHAM 34 KV</v>
          </cell>
          <cell r="BM169" t="str">
            <v>250D2</v>
          </cell>
          <cell r="EE169" t="str">
            <v/>
          </cell>
          <cell r="EF169" t="str">
            <v/>
          </cell>
          <cell r="EG169">
            <v>43804</v>
          </cell>
          <cell r="EH169" t="str">
            <v/>
          </cell>
          <cell r="EI169" t="str">
            <v/>
          </cell>
          <cell r="EJ169" t="str">
            <v/>
          </cell>
          <cell r="EK169" t="str">
            <v/>
          </cell>
          <cell r="EL169" t="str">
            <v/>
          </cell>
          <cell r="EX169" t="str">
            <v/>
          </cell>
          <cell r="EY169" t="str">
            <v/>
          </cell>
          <cell r="EZ169">
            <v>43865</v>
          </cell>
          <cell r="FA169" t="str">
            <v/>
          </cell>
          <cell r="FB169" t="str">
            <v/>
          </cell>
          <cell r="FC169" t="str">
            <v/>
          </cell>
          <cell r="FD169" t="str">
            <v/>
          </cell>
          <cell r="FE169" t="str">
            <v/>
          </cell>
          <cell r="HG169">
            <v>43892</v>
          </cell>
          <cell r="IB169" t="str">
            <v>Q2 2021</v>
          </cell>
        </row>
        <row r="170">
          <cell r="A170">
            <v>169</v>
          </cell>
          <cell r="E170">
            <v>43747</v>
          </cell>
          <cell r="AY170" t="str">
            <v>Solar</v>
          </cell>
          <cell r="BJ170" t="str">
            <v>Etna</v>
          </cell>
          <cell r="BL170" t="str">
            <v>CARMEL</v>
          </cell>
          <cell r="BM170" t="str">
            <v>808D1</v>
          </cell>
          <cell r="EE170" t="str">
            <v/>
          </cell>
          <cell r="EF170" t="str">
            <v/>
          </cell>
          <cell r="EG170">
            <v>43992</v>
          </cell>
          <cell r="EH170">
            <v>44152</v>
          </cell>
          <cell r="EI170" t="str">
            <v/>
          </cell>
          <cell r="EJ170" t="str">
            <v/>
          </cell>
          <cell r="EK170" t="str">
            <v/>
          </cell>
          <cell r="EL170" t="str">
            <v/>
          </cell>
          <cell r="EX170" t="str">
            <v/>
          </cell>
          <cell r="EY170" t="str">
            <v/>
          </cell>
          <cell r="EZ170">
            <v>44056</v>
          </cell>
          <cell r="FA170">
            <v>44204</v>
          </cell>
          <cell r="FB170" t="str">
            <v/>
          </cell>
          <cell r="FC170" t="str">
            <v/>
          </cell>
          <cell r="FD170" t="str">
            <v/>
          </cell>
          <cell r="FE170" t="str">
            <v/>
          </cell>
          <cell r="HG170">
            <v>44323</v>
          </cell>
        </row>
        <row r="171">
          <cell r="A171">
            <v>170</v>
          </cell>
          <cell r="E171">
            <v>43747</v>
          </cell>
          <cell r="AG171" t="str">
            <v/>
          </cell>
          <cell r="AY171" t="str">
            <v>Solar</v>
          </cell>
          <cell r="AZ171">
            <v>4950</v>
          </cell>
          <cell r="BJ171" t="str">
            <v>South Paris</v>
          </cell>
          <cell r="BL171" t="str">
            <v>NORWAY</v>
          </cell>
          <cell r="BM171" t="str">
            <v>435D3</v>
          </cell>
          <cell r="EE171" t="str">
            <v/>
          </cell>
          <cell r="EG171">
            <v>43783</v>
          </cell>
          <cell r="EI171" t="str">
            <v/>
          </cell>
          <cell r="EJ171">
            <v>44782</v>
          </cell>
          <cell r="EK171" t="str">
            <v/>
          </cell>
          <cell r="EL171" t="str">
            <v/>
          </cell>
          <cell r="EX171" t="str">
            <v/>
          </cell>
          <cell r="EY171" t="str">
            <v/>
          </cell>
          <cell r="EZ171">
            <v>43853</v>
          </cell>
          <cell r="FA171" t="str">
            <v/>
          </cell>
          <cell r="FB171" t="str">
            <v/>
          </cell>
          <cell r="FC171">
            <v>44824</v>
          </cell>
          <cell r="FD171" t="str">
            <v/>
          </cell>
          <cell r="FE171" t="str">
            <v/>
          </cell>
          <cell r="HG171">
            <v>43928</v>
          </cell>
          <cell r="IB171" t="str">
            <v>Q4 2021</v>
          </cell>
        </row>
        <row r="172">
          <cell r="A172">
            <v>171</v>
          </cell>
          <cell r="E172">
            <v>43747</v>
          </cell>
          <cell r="AY172" t="str">
            <v>Solar</v>
          </cell>
          <cell r="BJ172" t="str">
            <v>Naples</v>
          </cell>
          <cell r="BL172" t="str">
            <v>BRIDGTON</v>
          </cell>
          <cell r="BM172" t="str">
            <v>406D2</v>
          </cell>
          <cell r="EE172" t="str">
            <v/>
          </cell>
          <cell r="EF172" t="str">
            <v/>
          </cell>
          <cell r="EG172" t="str">
            <v/>
          </cell>
          <cell r="EH172" t="str">
            <v/>
          </cell>
          <cell r="EI172" t="str">
            <v/>
          </cell>
          <cell r="EJ172" t="str">
            <v/>
          </cell>
          <cell r="EK172" t="str">
            <v/>
          </cell>
          <cell r="EL172" t="str">
            <v/>
          </cell>
          <cell r="EX172" t="str">
            <v/>
          </cell>
          <cell r="EY172" t="str">
            <v/>
          </cell>
          <cell r="EZ172" t="str">
            <v/>
          </cell>
          <cell r="FA172" t="str">
            <v/>
          </cell>
          <cell r="FB172" t="str">
            <v/>
          </cell>
          <cell r="FC172" t="str">
            <v/>
          </cell>
          <cell r="FD172" t="str">
            <v/>
          </cell>
          <cell r="FE172" t="str">
            <v/>
          </cell>
          <cell r="HG172" t="str">
            <v/>
          </cell>
        </row>
        <row r="173">
          <cell r="A173">
            <v>172</v>
          </cell>
          <cell r="E173">
            <v>43753</v>
          </cell>
          <cell r="AG173" t="str">
            <v/>
          </cell>
          <cell r="AY173" t="str">
            <v>Solar</v>
          </cell>
          <cell r="AZ173">
            <v>3450</v>
          </cell>
          <cell r="BJ173" t="str">
            <v>Acton</v>
          </cell>
          <cell r="BL173" t="str">
            <v>BUTLER'S CORNER</v>
          </cell>
          <cell r="BM173" t="str">
            <v>612D2</v>
          </cell>
          <cell r="EE173" t="str">
            <v/>
          </cell>
          <cell r="EF173" t="str">
            <v/>
          </cell>
          <cell r="EG173">
            <v>43817</v>
          </cell>
          <cell r="EH173">
            <v>43930</v>
          </cell>
          <cell r="EI173" t="str">
            <v/>
          </cell>
          <cell r="EJ173" t="str">
            <v/>
          </cell>
          <cell r="EK173" t="str">
            <v/>
          </cell>
          <cell r="EL173" t="str">
            <v/>
          </cell>
          <cell r="EX173" t="str">
            <v/>
          </cell>
          <cell r="EY173" t="str">
            <v/>
          </cell>
          <cell r="EZ173">
            <v>43969</v>
          </cell>
          <cell r="FA173" t="str">
            <v/>
          </cell>
          <cell r="FB173" t="str">
            <v/>
          </cell>
          <cell r="FC173" t="str">
            <v/>
          </cell>
          <cell r="FD173" t="str">
            <v/>
          </cell>
          <cell r="FE173" t="str">
            <v/>
          </cell>
          <cell r="HG173">
            <v>43984</v>
          </cell>
          <cell r="IB173" t="str">
            <v>Q1 2021</v>
          </cell>
        </row>
        <row r="174">
          <cell r="A174">
            <v>173</v>
          </cell>
          <cell r="E174">
            <v>43753</v>
          </cell>
          <cell r="AY174" t="str">
            <v>Solar/Battery</v>
          </cell>
          <cell r="BJ174" t="str">
            <v>Benton</v>
          </cell>
          <cell r="BL174" t="str">
            <v>WINSLOW</v>
          </cell>
          <cell r="BM174" t="str">
            <v>870D1</v>
          </cell>
          <cell r="EE174" t="str">
            <v/>
          </cell>
          <cell r="EF174" t="str">
            <v/>
          </cell>
          <cell r="EG174" t="str">
            <v/>
          </cell>
          <cell r="EH174" t="str">
            <v/>
          </cell>
          <cell r="EI174" t="str">
            <v/>
          </cell>
          <cell r="EJ174" t="str">
            <v/>
          </cell>
          <cell r="EK174" t="str">
            <v/>
          </cell>
          <cell r="EL174" t="str">
            <v/>
          </cell>
          <cell r="EX174" t="str">
            <v/>
          </cell>
          <cell r="EY174" t="str">
            <v/>
          </cell>
          <cell r="EZ174" t="str">
            <v/>
          </cell>
          <cell r="FA174" t="str">
            <v/>
          </cell>
          <cell r="FB174" t="str">
            <v/>
          </cell>
          <cell r="FC174" t="str">
            <v/>
          </cell>
          <cell r="FD174" t="str">
            <v/>
          </cell>
          <cell r="FE174" t="str">
            <v/>
          </cell>
          <cell r="HG174" t="str">
            <v/>
          </cell>
        </row>
        <row r="175">
          <cell r="A175">
            <v>174</v>
          </cell>
          <cell r="E175">
            <v>43753</v>
          </cell>
          <cell r="AG175" t="str">
            <v/>
          </cell>
          <cell r="AY175" t="str">
            <v>Solar</v>
          </cell>
          <cell r="AZ175">
            <v>4750</v>
          </cell>
          <cell r="BC175">
            <v>3000</v>
          </cell>
          <cell r="BJ175" t="str">
            <v>Belfast</v>
          </cell>
          <cell r="BL175" t="str">
            <v>BELFAST WEST SIDE</v>
          </cell>
          <cell r="BM175" t="str">
            <v>803D5</v>
          </cell>
          <cell r="EE175">
            <v>43794</v>
          </cell>
          <cell r="EF175">
            <v>43839</v>
          </cell>
          <cell r="EG175" t="str">
            <v/>
          </cell>
          <cell r="EH175">
            <v>43921</v>
          </cell>
          <cell r="EI175" t="str">
            <v/>
          </cell>
          <cell r="EJ175" t="str">
            <v/>
          </cell>
          <cell r="EK175" t="str">
            <v/>
          </cell>
          <cell r="EL175" t="str">
            <v/>
          </cell>
          <cell r="EX175">
            <v>43823</v>
          </cell>
          <cell r="EY175">
            <v>43868</v>
          </cell>
          <cell r="EZ175" t="str">
            <v/>
          </cell>
          <cell r="FA175">
            <v>43965</v>
          </cell>
          <cell r="FB175" t="str">
            <v/>
          </cell>
          <cell r="FC175" t="str">
            <v/>
          </cell>
          <cell r="FD175" t="str">
            <v/>
          </cell>
          <cell r="FE175" t="str">
            <v/>
          </cell>
          <cell r="HG175">
            <v>43951</v>
          </cell>
          <cell r="IB175" t="str">
            <v>Q4 2020</v>
          </cell>
        </row>
        <row r="176">
          <cell r="A176">
            <v>175</v>
          </cell>
          <cell r="E176">
            <v>43753</v>
          </cell>
          <cell r="AG176" t="str">
            <v/>
          </cell>
          <cell r="AY176" t="str">
            <v>Solar/Battery</v>
          </cell>
          <cell r="AZ176">
            <v>3638</v>
          </cell>
          <cell r="BD176">
            <v>2000</v>
          </cell>
          <cell r="BJ176" t="str">
            <v>Bowdoin</v>
          </cell>
          <cell r="BL176" t="str">
            <v>TOPSHAM 34 KV</v>
          </cell>
          <cell r="BM176" t="str">
            <v>250D1</v>
          </cell>
          <cell r="EE176" t="str">
            <v/>
          </cell>
          <cell r="EF176" t="str">
            <v/>
          </cell>
          <cell r="EG176">
            <v>43914</v>
          </cell>
          <cell r="EH176" t="str">
            <v/>
          </cell>
          <cell r="EI176" t="str">
            <v/>
          </cell>
          <cell r="EJ176" t="str">
            <v/>
          </cell>
          <cell r="EK176" t="str">
            <v/>
          </cell>
          <cell r="EL176" t="str">
            <v/>
          </cell>
          <cell r="EX176" t="str">
            <v/>
          </cell>
          <cell r="EY176" t="str">
            <v/>
          </cell>
          <cell r="EZ176">
            <v>43979</v>
          </cell>
          <cell r="FA176" t="str">
            <v/>
          </cell>
          <cell r="FB176" t="str">
            <v/>
          </cell>
          <cell r="FC176" t="str">
            <v/>
          </cell>
          <cell r="FD176" t="str">
            <v/>
          </cell>
          <cell r="FE176" t="str">
            <v/>
          </cell>
          <cell r="HG176">
            <v>44001</v>
          </cell>
          <cell r="IB176" t="str">
            <v>Q4 2020</v>
          </cell>
        </row>
        <row r="177">
          <cell r="A177">
            <v>176</v>
          </cell>
          <cell r="E177">
            <v>43753</v>
          </cell>
          <cell r="AG177" t="str">
            <v/>
          </cell>
          <cell r="AY177" t="str">
            <v>Solar</v>
          </cell>
          <cell r="AZ177">
            <v>4875</v>
          </cell>
          <cell r="BJ177" t="str">
            <v>Gorham</v>
          </cell>
          <cell r="BL177" t="str">
            <v>SPRING STREET</v>
          </cell>
          <cell r="BM177" t="str">
            <v>668D5</v>
          </cell>
          <cell r="EE177" t="str">
            <v/>
          </cell>
          <cell r="EF177" t="str">
            <v/>
          </cell>
          <cell r="EG177">
            <v>43810</v>
          </cell>
          <cell r="EH177" t="str">
            <v/>
          </cell>
          <cell r="EI177" t="str">
            <v/>
          </cell>
          <cell r="EJ177" t="str">
            <v/>
          </cell>
          <cell r="EK177" t="str">
            <v/>
          </cell>
          <cell r="EL177" t="str">
            <v/>
          </cell>
          <cell r="EX177" t="str">
            <v/>
          </cell>
          <cell r="EY177" t="str">
            <v/>
          </cell>
          <cell r="EZ177">
            <v>43878</v>
          </cell>
          <cell r="FA177" t="str">
            <v/>
          </cell>
          <cell r="FB177" t="str">
            <v/>
          </cell>
          <cell r="FC177" t="str">
            <v/>
          </cell>
          <cell r="FD177" t="str">
            <v/>
          </cell>
          <cell r="FE177" t="str">
            <v/>
          </cell>
          <cell r="HG177">
            <v>43963</v>
          </cell>
          <cell r="IB177" t="str">
            <v>Q3 2020</v>
          </cell>
        </row>
        <row r="178">
          <cell r="A178">
            <v>177</v>
          </cell>
          <cell r="E178">
            <v>43753</v>
          </cell>
          <cell r="AY178" t="str">
            <v>Solar</v>
          </cell>
          <cell r="BJ178" t="str">
            <v>Carmel</v>
          </cell>
          <cell r="BL178" t="str">
            <v>CARMEL</v>
          </cell>
          <cell r="BM178" t="str">
            <v>808D3</v>
          </cell>
          <cell r="EE178" t="str">
            <v/>
          </cell>
          <cell r="EF178" t="str">
            <v/>
          </cell>
          <cell r="EG178">
            <v>44370</v>
          </cell>
          <cell r="EH178">
            <v>44607</v>
          </cell>
          <cell r="EI178">
            <v>44523</v>
          </cell>
          <cell r="EJ178" t="str">
            <v/>
          </cell>
          <cell r="EK178" t="str">
            <v/>
          </cell>
          <cell r="EL178" t="str">
            <v/>
          </cell>
          <cell r="EX178" t="str">
            <v/>
          </cell>
          <cell r="EY178" t="str">
            <v/>
          </cell>
          <cell r="EZ178">
            <v>44438</v>
          </cell>
          <cell r="FA178">
            <v>44644</v>
          </cell>
          <cell r="FB178">
            <v>44579</v>
          </cell>
          <cell r="FC178" t="str">
            <v/>
          </cell>
          <cell r="FD178" t="str">
            <v/>
          </cell>
          <cell r="FE178" t="str">
            <v/>
          </cell>
          <cell r="HG178">
            <v>44704</v>
          </cell>
        </row>
        <row r="179">
          <cell r="A179">
            <v>178</v>
          </cell>
          <cell r="E179">
            <v>43753</v>
          </cell>
          <cell r="AY179" t="str">
            <v>Solar</v>
          </cell>
          <cell r="BJ179" t="str">
            <v>Paris</v>
          </cell>
          <cell r="BL179" t="str">
            <v>NORWAY</v>
          </cell>
          <cell r="BM179" t="str">
            <v>435D3</v>
          </cell>
          <cell r="EE179" t="str">
            <v/>
          </cell>
          <cell r="EF179" t="str">
            <v/>
          </cell>
          <cell r="EG179" t="str">
            <v/>
          </cell>
          <cell r="EH179" t="str">
            <v/>
          </cell>
          <cell r="EI179" t="str">
            <v/>
          </cell>
          <cell r="EJ179" t="str">
            <v/>
          </cell>
          <cell r="EK179" t="str">
            <v/>
          </cell>
          <cell r="EL179" t="str">
            <v/>
          </cell>
          <cell r="EX179" t="str">
            <v/>
          </cell>
          <cell r="EY179" t="str">
            <v/>
          </cell>
          <cell r="EZ179" t="str">
            <v/>
          </cell>
          <cell r="FA179" t="str">
            <v/>
          </cell>
          <cell r="FB179" t="str">
            <v/>
          </cell>
          <cell r="FC179" t="str">
            <v/>
          </cell>
          <cell r="FD179" t="str">
            <v/>
          </cell>
          <cell r="FE179" t="str">
            <v/>
          </cell>
          <cell r="HG179" t="str">
            <v/>
          </cell>
        </row>
        <row r="180">
          <cell r="A180">
            <v>179</v>
          </cell>
          <cell r="E180">
            <v>43753</v>
          </cell>
          <cell r="AY180" t="str">
            <v>Solar</v>
          </cell>
          <cell r="BJ180" t="str">
            <v>Leeds</v>
          </cell>
          <cell r="BL180" t="str">
            <v>MONMOUTH</v>
          </cell>
          <cell r="BM180" t="str">
            <v>457D1</v>
          </cell>
          <cell r="EE180" t="str">
            <v/>
          </cell>
          <cell r="EF180" t="str">
            <v/>
          </cell>
          <cell r="EG180" t="str">
            <v/>
          </cell>
          <cell r="EH180" t="str">
            <v/>
          </cell>
          <cell r="EI180" t="str">
            <v/>
          </cell>
          <cell r="EJ180" t="str">
            <v/>
          </cell>
          <cell r="EK180" t="str">
            <v/>
          </cell>
          <cell r="EL180" t="str">
            <v/>
          </cell>
          <cell r="EX180" t="str">
            <v/>
          </cell>
          <cell r="EY180" t="str">
            <v/>
          </cell>
          <cell r="EZ180" t="str">
            <v/>
          </cell>
          <cell r="FA180" t="str">
            <v/>
          </cell>
          <cell r="FB180" t="str">
            <v/>
          </cell>
          <cell r="FC180" t="str">
            <v/>
          </cell>
          <cell r="FD180" t="str">
            <v/>
          </cell>
          <cell r="FE180" t="str">
            <v/>
          </cell>
          <cell r="HG180" t="str">
            <v/>
          </cell>
        </row>
        <row r="181">
          <cell r="A181">
            <v>180</v>
          </cell>
          <cell r="E181">
            <v>43753</v>
          </cell>
          <cell r="AG181" t="str">
            <v/>
          </cell>
          <cell r="AY181" t="str">
            <v>Solar</v>
          </cell>
          <cell r="AZ181">
            <v>2400</v>
          </cell>
          <cell r="BJ181" t="str">
            <v>Buxton</v>
          </cell>
          <cell r="BL181" t="str">
            <v>BAR MILLS</v>
          </cell>
          <cell r="BM181" t="str">
            <v>678D2</v>
          </cell>
          <cell r="EE181" t="str">
            <v/>
          </cell>
          <cell r="EF181" t="str">
            <v/>
          </cell>
          <cell r="EG181">
            <v>43822</v>
          </cell>
          <cell r="EH181" t="str">
            <v/>
          </cell>
          <cell r="EI181" t="str">
            <v/>
          </cell>
          <cell r="EJ181" t="str">
            <v/>
          </cell>
          <cell r="EK181" t="str">
            <v/>
          </cell>
          <cell r="EL181" t="str">
            <v/>
          </cell>
          <cell r="EX181" t="str">
            <v/>
          </cell>
          <cell r="EY181" t="str">
            <v/>
          </cell>
          <cell r="EZ181">
            <v>43888</v>
          </cell>
          <cell r="FA181" t="str">
            <v/>
          </cell>
          <cell r="FB181" t="str">
            <v/>
          </cell>
          <cell r="FC181" t="str">
            <v/>
          </cell>
          <cell r="FD181" t="str">
            <v/>
          </cell>
          <cell r="FE181" t="str">
            <v/>
          </cell>
          <cell r="HG181">
            <v>43909</v>
          </cell>
          <cell r="IB181" t="str">
            <v>Q3 2020</v>
          </cell>
        </row>
        <row r="182">
          <cell r="A182">
            <v>181</v>
          </cell>
          <cell r="E182">
            <v>43753</v>
          </cell>
          <cell r="AG182" t="str">
            <v/>
          </cell>
          <cell r="AY182" t="str">
            <v>Solar</v>
          </cell>
          <cell r="AZ182">
            <v>1500</v>
          </cell>
          <cell r="BJ182" t="str">
            <v>Knox</v>
          </cell>
          <cell r="BL182" t="str">
            <v>UNITY</v>
          </cell>
          <cell r="BM182" t="str">
            <v>860D2</v>
          </cell>
          <cell r="EE182" t="str">
            <v/>
          </cell>
          <cell r="EF182" t="str">
            <v/>
          </cell>
          <cell r="EG182">
            <v>43881</v>
          </cell>
          <cell r="EH182" t="str">
            <v/>
          </cell>
          <cell r="EI182" t="str">
            <v/>
          </cell>
          <cell r="EJ182" t="str">
            <v/>
          </cell>
          <cell r="EK182" t="str">
            <v/>
          </cell>
          <cell r="EL182" t="str">
            <v/>
          </cell>
          <cell r="EX182" t="str">
            <v/>
          </cell>
          <cell r="EY182" t="str">
            <v/>
          </cell>
          <cell r="EZ182">
            <v>43945</v>
          </cell>
          <cell r="FA182" t="str">
            <v/>
          </cell>
          <cell r="FB182" t="str">
            <v/>
          </cell>
          <cell r="FC182" t="str">
            <v/>
          </cell>
          <cell r="FD182" t="str">
            <v/>
          </cell>
          <cell r="FE182" t="str">
            <v/>
          </cell>
          <cell r="HG182">
            <v>43999</v>
          </cell>
          <cell r="IB182" t="str">
            <v>Q4 2020</v>
          </cell>
        </row>
        <row r="183">
          <cell r="A183">
            <v>182</v>
          </cell>
          <cell r="E183">
            <v>43753</v>
          </cell>
          <cell r="AY183" t="str">
            <v>Solar</v>
          </cell>
          <cell r="BJ183" t="str">
            <v>Skowhegan</v>
          </cell>
          <cell r="BL183" t="str">
            <v>WESTON HYDRO</v>
          </cell>
          <cell r="BM183" t="str">
            <v>866D2</v>
          </cell>
          <cell r="EE183" t="str">
            <v/>
          </cell>
          <cell r="EF183" t="str">
            <v/>
          </cell>
          <cell r="EG183" t="str">
            <v/>
          </cell>
          <cell r="EH183" t="str">
            <v/>
          </cell>
          <cell r="EI183" t="str">
            <v/>
          </cell>
          <cell r="EJ183" t="str">
            <v/>
          </cell>
          <cell r="EK183" t="str">
            <v/>
          </cell>
          <cell r="EL183" t="str">
            <v/>
          </cell>
          <cell r="EX183" t="str">
            <v/>
          </cell>
          <cell r="EY183" t="str">
            <v/>
          </cell>
          <cell r="EZ183" t="str">
            <v/>
          </cell>
          <cell r="FA183" t="str">
            <v/>
          </cell>
          <cell r="FB183" t="str">
            <v/>
          </cell>
          <cell r="FC183" t="str">
            <v/>
          </cell>
          <cell r="FD183" t="str">
            <v/>
          </cell>
          <cell r="FE183" t="str">
            <v/>
          </cell>
          <cell r="HG183" t="str">
            <v/>
          </cell>
        </row>
        <row r="184">
          <cell r="A184">
            <v>183</v>
          </cell>
          <cell r="E184">
            <v>43753</v>
          </cell>
          <cell r="AG184" t="str">
            <v/>
          </cell>
          <cell r="AY184" t="str">
            <v>Solar</v>
          </cell>
          <cell r="AZ184">
            <v>4980</v>
          </cell>
          <cell r="BJ184" t="str">
            <v>Fairfield</v>
          </cell>
          <cell r="BL184" t="str">
            <v>FAIRFIELD</v>
          </cell>
          <cell r="BM184" t="str">
            <v>817D1</v>
          </cell>
          <cell r="EE184" t="str">
            <v/>
          </cell>
          <cell r="EF184" t="str">
            <v/>
          </cell>
          <cell r="EG184">
            <v>43810</v>
          </cell>
          <cell r="EH184" t="str">
            <v/>
          </cell>
          <cell r="EI184" t="str">
            <v/>
          </cell>
          <cell r="EJ184" t="str">
            <v/>
          </cell>
          <cell r="EK184" t="str">
            <v/>
          </cell>
          <cell r="EL184" t="str">
            <v/>
          </cell>
          <cell r="EX184" t="str">
            <v/>
          </cell>
          <cell r="EY184" t="str">
            <v/>
          </cell>
          <cell r="EZ184">
            <v>43878</v>
          </cell>
          <cell r="FA184" t="str">
            <v/>
          </cell>
          <cell r="FB184" t="str">
            <v/>
          </cell>
          <cell r="FC184" t="str">
            <v/>
          </cell>
          <cell r="FD184" t="str">
            <v/>
          </cell>
          <cell r="FE184" t="str">
            <v/>
          </cell>
          <cell r="HG184">
            <v>43937</v>
          </cell>
          <cell r="IB184" t="str">
            <v>Q3 2021</v>
          </cell>
        </row>
        <row r="185">
          <cell r="A185">
            <v>184</v>
          </cell>
          <cell r="E185">
            <v>43753</v>
          </cell>
          <cell r="AG185" t="str">
            <v/>
          </cell>
          <cell r="AY185" t="str">
            <v>Solar</v>
          </cell>
          <cell r="AZ185">
            <v>1453</v>
          </cell>
          <cell r="BJ185" t="str">
            <v>Skowhegan</v>
          </cell>
          <cell r="BL185" t="str">
            <v>SKOWHEGAN TAP</v>
          </cell>
          <cell r="BM185" t="str">
            <v>864D1</v>
          </cell>
          <cell r="EE185" t="str">
            <v/>
          </cell>
          <cell r="EF185" t="str">
            <v/>
          </cell>
          <cell r="EG185">
            <v>43952</v>
          </cell>
          <cell r="EH185">
            <v>44125</v>
          </cell>
          <cell r="EI185">
            <v>44071</v>
          </cell>
          <cell r="EJ185" t="str">
            <v/>
          </cell>
          <cell r="EK185" t="str">
            <v/>
          </cell>
          <cell r="EL185" t="str">
            <v/>
          </cell>
          <cell r="EX185" t="str">
            <v/>
          </cell>
          <cell r="EY185" t="str">
            <v/>
          </cell>
          <cell r="EZ185">
            <v>44019</v>
          </cell>
          <cell r="FA185">
            <v>44183</v>
          </cell>
          <cell r="FB185">
            <v>44076</v>
          </cell>
          <cell r="FC185" t="str">
            <v/>
          </cell>
          <cell r="FD185" t="str">
            <v/>
          </cell>
          <cell r="FE185" t="str">
            <v/>
          </cell>
          <cell r="HG185">
            <v>44532</v>
          </cell>
          <cell r="IB185" t="str">
            <v>Q4 2021</v>
          </cell>
        </row>
        <row r="186">
          <cell r="A186">
            <v>185</v>
          </cell>
          <cell r="E186">
            <v>43753</v>
          </cell>
          <cell r="AG186" t="str">
            <v/>
          </cell>
          <cell r="AY186" t="str">
            <v>Solar</v>
          </cell>
          <cell r="AZ186">
            <v>996</v>
          </cell>
          <cell r="BJ186" t="str">
            <v>Skowhegan</v>
          </cell>
          <cell r="BL186" t="str">
            <v>SKOWHEGAN TAP</v>
          </cell>
          <cell r="BM186" t="str">
            <v>864D1</v>
          </cell>
          <cell r="EE186" t="str">
            <v/>
          </cell>
          <cell r="EF186" t="str">
            <v/>
          </cell>
          <cell r="EG186">
            <v>44585</v>
          </cell>
          <cell r="EH186" t="str">
            <v/>
          </cell>
          <cell r="EI186" t="str">
            <v/>
          </cell>
          <cell r="EJ186" t="str">
            <v/>
          </cell>
          <cell r="EK186" t="str">
            <v/>
          </cell>
          <cell r="EL186" t="str">
            <v/>
          </cell>
          <cell r="EX186" t="str">
            <v/>
          </cell>
          <cell r="EY186" t="str">
            <v/>
          </cell>
          <cell r="EZ186">
            <v>44648</v>
          </cell>
          <cell r="FA186" t="str">
            <v/>
          </cell>
          <cell r="FB186" t="str">
            <v/>
          </cell>
          <cell r="FC186" t="str">
            <v/>
          </cell>
          <cell r="FD186" t="str">
            <v/>
          </cell>
          <cell r="FE186" t="str">
            <v/>
          </cell>
          <cell r="HG186">
            <v>44771</v>
          </cell>
          <cell r="IB186" t="str">
            <v>Q3 2025</v>
          </cell>
        </row>
        <row r="187">
          <cell r="A187">
            <v>186</v>
          </cell>
          <cell r="E187">
            <v>43753</v>
          </cell>
          <cell r="AG187" t="str">
            <v/>
          </cell>
          <cell r="AY187" t="str">
            <v>Solar</v>
          </cell>
          <cell r="AZ187">
            <v>4950</v>
          </cell>
          <cell r="BJ187" t="str">
            <v>Wiscasset</v>
          </cell>
          <cell r="BL187" t="str">
            <v>MAINE YANKEE</v>
          </cell>
          <cell r="BM187" t="str">
            <v>274D1</v>
          </cell>
          <cell r="EE187" t="str">
            <v/>
          </cell>
          <cell r="EF187" t="str">
            <v/>
          </cell>
          <cell r="EG187">
            <v>43952</v>
          </cell>
          <cell r="EH187">
            <v>44371</v>
          </cell>
          <cell r="EI187" t="str">
            <v/>
          </cell>
          <cell r="EJ187" t="str">
            <v/>
          </cell>
          <cell r="EK187" t="str">
            <v/>
          </cell>
          <cell r="EL187" t="str">
            <v/>
          </cell>
          <cell r="EX187" t="str">
            <v/>
          </cell>
          <cell r="EY187" t="str">
            <v/>
          </cell>
          <cell r="EZ187">
            <v>44018</v>
          </cell>
          <cell r="FA187">
            <v>44389</v>
          </cell>
          <cell r="FB187" t="str">
            <v/>
          </cell>
          <cell r="FC187" t="str">
            <v/>
          </cell>
          <cell r="FD187" t="str">
            <v/>
          </cell>
          <cell r="FE187" t="str">
            <v/>
          </cell>
          <cell r="HG187">
            <v>44061</v>
          </cell>
          <cell r="IB187" t="str">
            <v>Q3 2020</v>
          </cell>
        </row>
        <row r="188">
          <cell r="A188">
            <v>187</v>
          </cell>
          <cell r="E188">
            <v>43753</v>
          </cell>
          <cell r="AY188" t="str">
            <v>Solar</v>
          </cell>
          <cell r="BJ188" t="str">
            <v>Farmington</v>
          </cell>
          <cell r="BL188" t="str">
            <v>STURTEVANT</v>
          </cell>
          <cell r="BM188" t="str">
            <v>858D1A</v>
          </cell>
          <cell r="EE188" t="str">
            <v/>
          </cell>
          <cell r="EF188" t="str">
            <v/>
          </cell>
          <cell r="EG188" t="str">
            <v/>
          </cell>
          <cell r="EH188" t="str">
            <v/>
          </cell>
          <cell r="EI188" t="str">
            <v/>
          </cell>
          <cell r="EJ188" t="str">
            <v/>
          </cell>
          <cell r="EK188" t="str">
            <v/>
          </cell>
          <cell r="EL188" t="str">
            <v/>
          </cell>
          <cell r="EX188" t="str">
            <v/>
          </cell>
          <cell r="EY188" t="str">
            <v/>
          </cell>
          <cell r="EZ188" t="str">
            <v/>
          </cell>
          <cell r="FA188" t="str">
            <v/>
          </cell>
          <cell r="FB188" t="str">
            <v/>
          </cell>
          <cell r="FC188" t="str">
            <v/>
          </cell>
          <cell r="FD188" t="str">
            <v/>
          </cell>
          <cell r="FE188" t="str">
            <v/>
          </cell>
          <cell r="HG188" t="str">
            <v/>
          </cell>
        </row>
        <row r="189">
          <cell r="A189">
            <v>188</v>
          </cell>
          <cell r="E189">
            <v>43755</v>
          </cell>
          <cell r="AY189" t="str">
            <v>Solar</v>
          </cell>
          <cell r="BJ189" t="str">
            <v>Naples</v>
          </cell>
          <cell r="BL189" t="str">
            <v>BRIDGTON 34 KV</v>
          </cell>
          <cell r="BM189" t="str">
            <v>406D4</v>
          </cell>
          <cell r="EE189" t="str">
            <v/>
          </cell>
          <cell r="EF189" t="str">
            <v/>
          </cell>
          <cell r="EG189">
            <v>44179</v>
          </cell>
          <cell r="EH189">
            <v>44439</v>
          </cell>
          <cell r="EI189" t="str">
            <v/>
          </cell>
          <cell r="EJ189" t="str">
            <v/>
          </cell>
          <cell r="EK189" t="str">
            <v/>
          </cell>
          <cell r="EL189" t="str">
            <v/>
          </cell>
          <cell r="EX189" t="str">
            <v/>
          </cell>
          <cell r="EY189" t="str">
            <v/>
          </cell>
          <cell r="EZ189">
            <v>44341</v>
          </cell>
          <cell r="FA189">
            <v>44512</v>
          </cell>
          <cell r="FB189" t="str">
            <v/>
          </cell>
          <cell r="FC189" t="str">
            <v/>
          </cell>
          <cell r="FD189" t="str">
            <v/>
          </cell>
          <cell r="FE189" t="str">
            <v/>
          </cell>
          <cell r="HG189">
            <v>44540</v>
          </cell>
        </row>
        <row r="190">
          <cell r="A190">
            <v>189</v>
          </cell>
          <cell r="E190">
            <v>43755</v>
          </cell>
          <cell r="AG190" t="str">
            <v/>
          </cell>
          <cell r="AY190" t="str">
            <v>Solar</v>
          </cell>
          <cell r="AZ190">
            <v>4950</v>
          </cell>
          <cell r="BJ190" t="str">
            <v>Wiscasset</v>
          </cell>
          <cell r="BL190" t="str">
            <v>MESSINA</v>
          </cell>
          <cell r="BM190" t="str">
            <v>238D1</v>
          </cell>
          <cell r="EE190" t="str">
            <v/>
          </cell>
          <cell r="EF190" t="str">
            <v/>
          </cell>
          <cell r="EG190">
            <v>43923</v>
          </cell>
          <cell r="EH190" t="str">
            <v/>
          </cell>
          <cell r="EI190" t="str">
            <v/>
          </cell>
          <cell r="EJ190" t="str">
            <v/>
          </cell>
          <cell r="EK190" t="str">
            <v/>
          </cell>
          <cell r="EL190" t="str">
            <v/>
          </cell>
          <cell r="EX190" t="str">
            <v/>
          </cell>
          <cell r="EY190" t="str">
            <v/>
          </cell>
          <cell r="EZ190">
            <v>43990</v>
          </cell>
          <cell r="FA190" t="str">
            <v/>
          </cell>
          <cell r="FB190" t="str">
            <v/>
          </cell>
          <cell r="FC190" t="str">
            <v/>
          </cell>
          <cell r="FD190" t="str">
            <v/>
          </cell>
          <cell r="FE190" t="str">
            <v/>
          </cell>
          <cell r="HG190">
            <v>44035</v>
          </cell>
          <cell r="IB190" t="str">
            <v>Q4 2020</v>
          </cell>
        </row>
        <row r="191">
          <cell r="A191">
            <v>190</v>
          </cell>
          <cell r="E191">
            <v>43755</v>
          </cell>
          <cell r="AY191" t="str">
            <v>Solar</v>
          </cell>
          <cell r="BJ191" t="str">
            <v>Pittsfield</v>
          </cell>
          <cell r="BL191" t="str">
            <v>PITTSFIELD</v>
          </cell>
          <cell r="BM191" t="str">
            <v>842D1</v>
          </cell>
          <cell r="EE191" t="str">
            <v/>
          </cell>
          <cell r="EF191" t="str">
            <v/>
          </cell>
          <cell r="EG191">
            <v>43924</v>
          </cell>
          <cell r="EH191" t="str">
            <v/>
          </cell>
          <cell r="EI191" t="str">
            <v/>
          </cell>
          <cell r="EJ191" t="str">
            <v/>
          </cell>
          <cell r="EK191" t="str">
            <v/>
          </cell>
          <cell r="EL191" t="str">
            <v/>
          </cell>
          <cell r="EX191" t="str">
            <v/>
          </cell>
          <cell r="EY191" t="str">
            <v/>
          </cell>
          <cell r="EZ191">
            <v>43990</v>
          </cell>
          <cell r="FA191" t="str">
            <v/>
          </cell>
          <cell r="FB191" t="str">
            <v/>
          </cell>
          <cell r="FC191" t="str">
            <v/>
          </cell>
          <cell r="FD191" t="str">
            <v/>
          </cell>
          <cell r="FE191" t="str">
            <v/>
          </cell>
          <cell r="HG191">
            <v>44035</v>
          </cell>
        </row>
        <row r="192">
          <cell r="A192">
            <v>191</v>
          </cell>
          <cell r="E192">
            <v>43755</v>
          </cell>
          <cell r="AG192" t="str">
            <v/>
          </cell>
          <cell r="AY192" t="str">
            <v>Solar</v>
          </cell>
          <cell r="AZ192">
            <v>4950</v>
          </cell>
          <cell r="BJ192" t="str">
            <v>Waldoboro</v>
          </cell>
          <cell r="BL192" t="str">
            <v>WALDOBORO</v>
          </cell>
          <cell r="BM192" t="str">
            <v>252D2</v>
          </cell>
          <cell r="EE192" t="str">
            <v/>
          </cell>
          <cell r="EF192" t="str">
            <v/>
          </cell>
          <cell r="EG192">
            <v>43986</v>
          </cell>
          <cell r="EH192" t="str">
            <v/>
          </cell>
          <cell r="EI192" t="str">
            <v/>
          </cell>
          <cell r="EJ192" t="str">
            <v/>
          </cell>
          <cell r="EK192" t="str">
            <v/>
          </cell>
          <cell r="EL192" t="str">
            <v/>
          </cell>
          <cell r="EX192" t="str">
            <v/>
          </cell>
          <cell r="EY192" t="str">
            <v/>
          </cell>
          <cell r="EZ192">
            <v>44050</v>
          </cell>
          <cell r="FA192" t="str">
            <v/>
          </cell>
          <cell r="FB192" t="str">
            <v/>
          </cell>
          <cell r="FC192" t="str">
            <v/>
          </cell>
          <cell r="FD192" t="str">
            <v/>
          </cell>
          <cell r="FE192" t="str">
            <v/>
          </cell>
          <cell r="HG192">
            <v>44131</v>
          </cell>
          <cell r="IB192" t="str">
            <v>Q4 2020</v>
          </cell>
        </row>
        <row r="193">
          <cell r="A193">
            <v>192</v>
          </cell>
          <cell r="E193">
            <v>43755</v>
          </cell>
          <cell r="AY193" t="str">
            <v>Solar</v>
          </cell>
          <cell r="BJ193" t="str">
            <v>Dover-Foxcroft</v>
          </cell>
          <cell r="BL193" t="str">
            <v>DOVER</v>
          </cell>
          <cell r="BM193" t="str">
            <v>815D2</v>
          </cell>
          <cell r="EE193" t="str">
            <v/>
          </cell>
          <cell r="EF193" t="str">
            <v/>
          </cell>
          <cell r="EG193" t="str">
            <v/>
          </cell>
          <cell r="EH193" t="str">
            <v/>
          </cell>
          <cell r="EI193" t="str">
            <v/>
          </cell>
          <cell r="EJ193" t="str">
            <v/>
          </cell>
          <cell r="EK193" t="str">
            <v/>
          </cell>
          <cell r="EL193" t="str">
            <v/>
          </cell>
          <cell r="EX193" t="str">
            <v/>
          </cell>
          <cell r="EY193" t="str">
            <v/>
          </cell>
          <cell r="EZ193" t="str">
            <v/>
          </cell>
          <cell r="FA193" t="str">
            <v/>
          </cell>
          <cell r="FB193" t="str">
            <v/>
          </cell>
          <cell r="FC193" t="str">
            <v/>
          </cell>
          <cell r="FD193" t="str">
            <v/>
          </cell>
          <cell r="FE193" t="str">
            <v/>
          </cell>
          <cell r="HG193" t="str">
            <v/>
          </cell>
        </row>
        <row r="194">
          <cell r="A194">
            <v>193</v>
          </cell>
          <cell r="E194">
            <v>43755</v>
          </cell>
          <cell r="AY194" t="str">
            <v>Solar/Battery</v>
          </cell>
          <cell r="BJ194" t="str">
            <v>Monmouth</v>
          </cell>
          <cell r="BL194" t="str">
            <v>MONMOUTH</v>
          </cell>
          <cell r="BM194" t="str">
            <v>457D2</v>
          </cell>
          <cell r="EE194" t="str">
            <v/>
          </cell>
          <cell r="EF194" t="str">
            <v/>
          </cell>
          <cell r="EG194" t="str">
            <v/>
          </cell>
          <cell r="EH194" t="str">
            <v/>
          </cell>
          <cell r="EI194" t="str">
            <v/>
          </cell>
          <cell r="EJ194" t="str">
            <v/>
          </cell>
          <cell r="EK194" t="str">
            <v/>
          </cell>
          <cell r="EL194" t="str">
            <v/>
          </cell>
          <cell r="EX194" t="str">
            <v/>
          </cell>
          <cell r="EY194" t="str">
            <v/>
          </cell>
          <cell r="EZ194" t="str">
            <v/>
          </cell>
          <cell r="FA194" t="str">
            <v/>
          </cell>
          <cell r="FB194" t="str">
            <v/>
          </cell>
          <cell r="FC194" t="str">
            <v/>
          </cell>
          <cell r="FD194" t="str">
            <v/>
          </cell>
          <cell r="FE194" t="str">
            <v/>
          </cell>
          <cell r="HG194" t="str">
            <v/>
          </cell>
        </row>
        <row r="195">
          <cell r="A195">
            <v>194</v>
          </cell>
          <cell r="E195">
            <v>43756</v>
          </cell>
          <cell r="AY195" t="str">
            <v>Solar</v>
          </cell>
          <cell r="BJ195" t="str">
            <v>Starks</v>
          </cell>
          <cell r="BL195" t="str">
            <v>ANSON</v>
          </cell>
          <cell r="BM195" t="str">
            <v>801D1</v>
          </cell>
          <cell r="EE195" t="str">
            <v/>
          </cell>
          <cell r="EF195" t="str">
            <v/>
          </cell>
          <cell r="EG195" t="str">
            <v/>
          </cell>
          <cell r="EH195" t="str">
            <v/>
          </cell>
          <cell r="EI195" t="str">
            <v/>
          </cell>
          <cell r="EJ195" t="str">
            <v/>
          </cell>
          <cell r="EK195" t="str">
            <v/>
          </cell>
          <cell r="EL195" t="str">
            <v/>
          </cell>
          <cell r="EX195" t="str">
            <v/>
          </cell>
          <cell r="EY195" t="str">
            <v/>
          </cell>
          <cell r="EZ195" t="str">
            <v/>
          </cell>
          <cell r="FA195" t="str">
            <v/>
          </cell>
          <cell r="FB195" t="str">
            <v/>
          </cell>
          <cell r="FC195" t="str">
            <v/>
          </cell>
          <cell r="FD195" t="str">
            <v/>
          </cell>
          <cell r="FE195" t="str">
            <v/>
          </cell>
          <cell r="HG195" t="str">
            <v/>
          </cell>
        </row>
        <row r="196">
          <cell r="A196">
            <v>195</v>
          </cell>
          <cell r="E196">
            <v>43756</v>
          </cell>
          <cell r="AY196" t="str">
            <v>Solar</v>
          </cell>
          <cell r="BJ196" t="str">
            <v>Augusta</v>
          </cell>
          <cell r="BL196" t="str">
            <v>BLAIR ROAD</v>
          </cell>
          <cell r="BM196" t="str">
            <v>207D2</v>
          </cell>
          <cell r="EE196" t="str">
            <v/>
          </cell>
          <cell r="EF196" t="str">
            <v/>
          </cell>
          <cell r="EG196" t="str">
            <v/>
          </cell>
          <cell r="EH196" t="str">
            <v/>
          </cell>
          <cell r="EI196" t="str">
            <v/>
          </cell>
          <cell r="EJ196" t="str">
            <v/>
          </cell>
          <cell r="EK196" t="str">
            <v/>
          </cell>
          <cell r="EL196" t="str">
            <v/>
          </cell>
          <cell r="EX196" t="str">
            <v/>
          </cell>
          <cell r="EY196" t="str">
            <v/>
          </cell>
          <cell r="EZ196" t="str">
            <v/>
          </cell>
          <cell r="FA196" t="str">
            <v/>
          </cell>
          <cell r="FB196" t="str">
            <v/>
          </cell>
          <cell r="FC196" t="str">
            <v/>
          </cell>
          <cell r="FD196" t="str">
            <v/>
          </cell>
          <cell r="FE196" t="str">
            <v/>
          </cell>
          <cell r="HG196" t="str">
            <v/>
          </cell>
        </row>
        <row r="197">
          <cell r="A197">
            <v>196</v>
          </cell>
          <cell r="E197">
            <v>43756</v>
          </cell>
          <cell r="AY197" t="str">
            <v>Solar</v>
          </cell>
          <cell r="BJ197" t="str">
            <v>Skowhegan</v>
          </cell>
          <cell r="BL197" t="str">
            <v>WESTON HYDRO</v>
          </cell>
          <cell r="BM197" t="str">
            <v>866D1</v>
          </cell>
          <cell r="EE197" t="str">
            <v/>
          </cell>
          <cell r="EF197" t="str">
            <v/>
          </cell>
          <cell r="EG197" t="str">
            <v/>
          </cell>
          <cell r="EH197" t="str">
            <v/>
          </cell>
          <cell r="EI197" t="str">
            <v/>
          </cell>
          <cell r="EJ197" t="str">
            <v/>
          </cell>
          <cell r="EK197" t="str">
            <v/>
          </cell>
          <cell r="EL197" t="str">
            <v/>
          </cell>
          <cell r="EX197" t="str">
            <v/>
          </cell>
          <cell r="EY197" t="str">
            <v/>
          </cell>
          <cell r="EZ197" t="str">
            <v/>
          </cell>
          <cell r="FA197" t="str">
            <v/>
          </cell>
          <cell r="FB197" t="str">
            <v/>
          </cell>
          <cell r="FC197" t="str">
            <v/>
          </cell>
          <cell r="FD197" t="str">
            <v/>
          </cell>
          <cell r="FE197" t="str">
            <v/>
          </cell>
          <cell r="HG197" t="str">
            <v/>
          </cell>
        </row>
        <row r="198">
          <cell r="A198">
            <v>197</v>
          </cell>
          <cell r="E198">
            <v>43756</v>
          </cell>
          <cell r="AY198" t="str">
            <v>Solar</v>
          </cell>
          <cell r="BJ198" t="str">
            <v>Skowhegan</v>
          </cell>
          <cell r="BL198" t="str">
            <v>WESTON HYDRO</v>
          </cell>
          <cell r="BM198" t="str">
            <v>866D1</v>
          </cell>
          <cell r="EE198" t="str">
            <v/>
          </cell>
          <cell r="EF198" t="str">
            <v/>
          </cell>
          <cell r="EG198" t="str">
            <v/>
          </cell>
          <cell r="EH198" t="str">
            <v/>
          </cell>
          <cell r="EI198" t="str">
            <v/>
          </cell>
          <cell r="EJ198" t="str">
            <v/>
          </cell>
          <cell r="EK198" t="str">
            <v/>
          </cell>
          <cell r="EL198" t="str">
            <v/>
          </cell>
          <cell r="EX198" t="str">
            <v/>
          </cell>
          <cell r="EY198" t="str">
            <v/>
          </cell>
          <cell r="EZ198" t="str">
            <v/>
          </cell>
          <cell r="FA198" t="str">
            <v/>
          </cell>
          <cell r="FB198" t="str">
            <v/>
          </cell>
          <cell r="FC198" t="str">
            <v/>
          </cell>
          <cell r="FD198" t="str">
            <v/>
          </cell>
          <cell r="FE198" t="str">
            <v/>
          </cell>
          <cell r="HG198" t="str">
            <v/>
          </cell>
        </row>
        <row r="199">
          <cell r="A199">
            <v>198</v>
          </cell>
          <cell r="E199">
            <v>43759</v>
          </cell>
          <cell r="AY199" t="str">
            <v>Solar</v>
          </cell>
          <cell r="BJ199" t="str">
            <v>Lisbon</v>
          </cell>
          <cell r="BL199" t="str">
            <v>LISBON</v>
          </cell>
          <cell r="BM199" t="str">
            <v>231D2</v>
          </cell>
          <cell r="EE199" t="str">
            <v/>
          </cell>
          <cell r="EF199" t="str">
            <v/>
          </cell>
          <cell r="EG199">
            <v>43873</v>
          </cell>
          <cell r="EH199" t="str">
            <v/>
          </cell>
          <cell r="EI199" t="str">
            <v/>
          </cell>
          <cell r="EJ199" t="str">
            <v/>
          </cell>
          <cell r="EK199" t="str">
            <v/>
          </cell>
          <cell r="EL199" t="str">
            <v/>
          </cell>
          <cell r="EX199" t="str">
            <v/>
          </cell>
          <cell r="EY199" t="str">
            <v/>
          </cell>
          <cell r="EZ199">
            <v>43938</v>
          </cell>
          <cell r="FA199" t="str">
            <v/>
          </cell>
          <cell r="FB199" t="str">
            <v/>
          </cell>
          <cell r="FC199" t="str">
            <v/>
          </cell>
          <cell r="FD199" t="str">
            <v/>
          </cell>
          <cell r="FE199" t="str">
            <v/>
          </cell>
          <cell r="HG199">
            <v>43969</v>
          </cell>
        </row>
        <row r="200">
          <cell r="A200">
            <v>199</v>
          </cell>
          <cell r="E200">
            <v>43759</v>
          </cell>
          <cell r="AY200" t="str">
            <v>Solar</v>
          </cell>
          <cell r="BJ200" t="str">
            <v>Oxford</v>
          </cell>
          <cell r="BL200" t="str">
            <v>OXFORD</v>
          </cell>
          <cell r="BM200" t="str">
            <v>437D1</v>
          </cell>
          <cell r="EE200" t="str">
            <v/>
          </cell>
          <cell r="EF200" t="str">
            <v/>
          </cell>
          <cell r="EG200" t="str">
            <v/>
          </cell>
          <cell r="EH200" t="str">
            <v/>
          </cell>
          <cell r="EI200" t="str">
            <v/>
          </cell>
          <cell r="EJ200" t="str">
            <v/>
          </cell>
          <cell r="EK200" t="str">
            <v/>
          </cell>
          <cell r="EL200" t="str">
            <v/>
          </cell>
          <cell r="EX200" t="str">
            <v/>
          </cell>
          <cell r="EY200" t="str">
            <v/>
          </cell>
          <cell r="EZ200" t="str">
            <v/>
          </cell>
          <cell r="FA200" t="str">
            <v/>
          </cell>
          <cell r="FB200" t="str">
            <v/>
          </cell>
          <cell r="FC200" t="str">
            <v/>
          </cell>
          <cell r="FD200" t="str">
            <v/>
          </cell>
          <cell r="FE200" t="str">
            <v/>
          </cell>
          <cell r="HG200" t="str">
            <v/>
          </cell>
        </row>
        <row r="201">
          <cell r="A201">
            <v>200</v>
          </cell>
          <cell r="E201">
            <v>43759</v>
          </cell>
          <cell r="AG201" t="str">
            <v/>
          </cell>
          <cell r="AY201" t="str">
            <v>Solar</v>
          </cell>
          <cell r="AZ201">
            <v>999</v>
          </cell>
          <cell r="BJ201" t="str">
            <v>Livermore</v>
          </cell>
          <cell r="BL201" t="str">
            <v>LEEDS</v>
          </cell>
          <cell r="BM201" t="str">
            <v>471D1</v>
          </cell>
          <cell r="EE201" t="str">
            <v/>
          </cell>
          <cell r="EF201" t="str">
            <v/>
          </cell>
          <cell r="EG201">
            <v>44565</v>
          </cell>
          <cell r="EH201" t="str">
            <v/>
          </cell>
          <cell r="EI201" t="str">
            <v/>
          </cell>
          <cell r="EJ201" t="str">
            <v/>
          </cell>
          <cell r="EK201">
            <v>45363</v>
          </cell>
          <cell r="EL201" t="str">
            <v/>
          </cell>
          <cell r="EX201" t="str">
            <v/>
          </cell>
          <cell r="EY201" t="str">
            <v/>
          </cell>
          <cell r="EZ201">
            <v>44622</v>
          </cell>
          <cell r="FA201" t="str">
            <v/>
          </cell>
          <cell r="FB201" t="str">
            <v/>
          </cell>
          <cell r="FD201">
            <v>45428</v>
          </cell>
          <cell r="FE201" t="str">
            <v/>
          </cell>
          <cell r="HG201">
            <v>44641</v>
          </cell>
        </row>
        <row r="202">
          <cell r="A202">
            <v>201</v>
          </cell>
          <cell r="E202">
            <v>43759</v>
          </cell>
          <cell r="AG202" t="str">
            <v/>
          </cell>
          <cell r="AY202" t="str">
            <v>Solar</v>
          </cell>
          <cell r="AZ202">
            <v>995</v>
          </cell>
          <cell r="BJ202" t="str">
            <v>Troy</v>
          </cell>
          <cell r="BL202" t="str">
            <v>UNITY</v>
          </cell>
          <cell r="BM202" t="str">
            <v>860D1</v>
          </cell>
          <cell r="EE202" t="str">
            <v/>
          </cell>
          <cell r="EF202" t="str">
            <v/>
          </cell>
          <cell r="EG202">
            <v>44050</v>
          </cell>
          <cell r="EH202">
            <v>45034</v>
          </cell>
          <cell r="EI202">
            <v>44876</v>
          </cell>
          <cell r="EJ202">
            <v>44761</v>
          </cell>
          <cell r="EK202">
            <v>45035</v>
          </cell>
          <cell r="EL202" t="str">
            <v/>
          </cell>
          <cell r="EX202" t="str">
            <v/>
          </cell>
          <cell r="EY202" t="str">
            <v/>
          </cell>
          <cell r="EZ202">
            <v>44117</v>
          </cell>
          <cell r="FA202">
            <v>45078</v>
          </cell>
          <cell r="FB202">
            <v>44966</v>
          </cell>
          <cell r="FC202">
            <v>44803</v>
          </cell>
          <cell r="FD202">
            <v>45078</v>
          </cell>
          <cell r="FE202" t="str">
            <v/>
          </cell>
          <cell r="HG202">
            <v>44143</v>
          </cell>
          <cell r="IB202" t="str">
            <v>Q2 2025</v>
          </cell>
        </row>
        <row r="203">
          <cell r="A203">
            <v>202</v>
          </cell>
          <cell r="E203">
            <v>43759</v>
          </cell>
          <cell r="AG203" t="str">
            <v/>
          </cell>
          <cell r="AY203" t="str">
            <v>Solar/Battery</v>
          </cell>
          <cell r="AZ203">
            <v>4990</v>
          </cell>
          <cell r="BC203" t="str">
            <v xml:space="preserve"> </v>
          </cell>
          <cell r="BJ203" t="str">
            <v>Windham</v>
          </cell>
          <cell r="BL203" t="str">
            <v>SWETT ROAD</v>
          </cell>
          <cell r="BM203" t="str">
            <v>682D2</v>
          </cell>
          <cell r="EE203" t="str">
            <v/>
          </cell>
          <cell r="EF203" t="str">
            <v/>
          </cell>
          <cell r="EG203">
            <v>43949</v>
          </cell>
          <cell r="EH203" t="str">
            <v/>
          </cell>
          <cell r="EI203" t="str">
            <v/>
          </cell>
          <cell r="EJ203" t="str">
            <v/>
          </cell>
          <cell r="EK203" t="str">
            <v/>
          </cell>
          <cell r="EL203" t="str">
            <v/>
          </cell>
          <cell r="EX203" t="str">
            <v/>
          </cell>
          <cell r="EY203" t="str">
            <v/>
          </cell>
          <cell r="EZ203">
            <v>44011</v>
          </cell>
          <cell r="FA203" t="str">
            <v/>
          </cell>
          <cell r="FB203" t="str">
            <v/>
          </cell>
          <cell r="FC203" t="str">
            <v/>
          </cell>
          <cell r="FD203" t="str">
            <v/>
          </cell>
          <cell r="FE203" t="str">
            <v/>
          </cell>
          <cell r="HG203">
            <v>44036</v>
          </cell>
          <cell r="IB203" t="str">
            <v>Q3 2021</v>
          </cell>
        </row>
        <row r="204">
          <cell r="A204">
            <v>203</v>
          </cell>
          <cell r="E204">
            <v>43759</v>
          </cell>
          <cell r="AG204" t="str">
            <v/>
          </cell>
          <cell r="AY204" t="str">
            <v>Solar/Battery</v>
          </cell>
          <cell r="AZ204">
            <v>4990</v>
          </cell>
          <cell r="BC204">
            <v>4990</v>
          </cell>
          <cell r="BJ204" t="str">
            <v>Searsport</v>
          </cell>
          <cell r="BL204" t="str">
            <v>SEARSPORT</v>
          </cell>
          <cell r="BM204" t="str">
            <v>850D1</v>
          </cell>
          <cell r="EE204" t="str">
            <v/>
          </cell>
          <cell r="EF204" t="str">
            <v/>
          </cell>
          <cell r="EG204">
            <v>43789</v>
          </cell>
          <cell r="EH204" t="str">
            <v/>
          </cell>
          <cell r="EI204" t="str">
            <v/>
          </cell>
          <cell r="EJ204" t="str">
            <v/>
          </cell>
          <cell r="EK204" t="str">
            <v/>
          </cell>
          <cell r="EL204" t="str">
            <v/>
          </cell>
          <cell r="EX204" t="str">
            <v/>
          </cell>
          <cell r="EY204" t="str">
            <v/>
          </cell>
          <cell r="EZ204">
            <v>43859</v>
          </cell>
          <cell r="FA204" t="str">
            <v/>
          </cell>
          <cell r="FB204" t="str">
            <v/>
          </cell>
          <cell r="FC204" t="str">
            <v/>
          </cell>
          <cell r="FD204" t="str">
            <v/>
          </cell>
          <cell r="FE204" t="str">
            <v/>
          </cell>
          <cell r="HG204">
            <v>43892</v>
          </cell>
          <cell r="IB204" t="str">
            <v>Q2 2021</v>
          </cell>
        </row>
        <row r="205">
          <cell r="A205">
            <v>204</v>
          </cell>
          <cell r="E205">
            <v>43760</v>
          </cell>
          <cell r="AY205" t="str">
            <v>Solar</v>
          </cell>
          <cell r="BJ205" t="str">
            <v>Farmington</v>
          </cell>
          <cell r="BL205" t="str">
            <v>STURTEVANT</v>
          </cell>
          <cell r="BM205" t="str">
            <v>858D1A</v>
          </cell>
          <cell r="EE205" t="str">
            <v/>
          </cell>
          <cell r="EF205" t="str">
            <v/>
          </cell>
          <cell r="EG205" t="str">
            <v/>
          </cell>
          <cell r="EH205" t="str">
            <v/>
          </cell>
          <cell r="EI205" t="str">
            <v/>
          </cell>
          <cell r="EJ205" t="str">
            <v/>
          </cell>
          <cell r="EK205" t="str">
            <v/>
          </cell>
          <cell r="EL205" t="str">
            <v/>
          </cell>
          <cell r="EX205" t="str">
            <v/>
          </cell>
          <cell r="EY205" t="str">
            <v/>
          </cell>
          <cell r="EZ205" t="str">
            <v/>
          </cell>
          <cell r="FA205" t="str">
            <v/>
          </cell>
          <cell r="FB205" t="str">
            <v/>
          </cell>
          <cell r="FC205" t="str">
            <v/>
          </cell>
          <cell r="FD205" t="str">
            <v/>
          </cell>
          <cell r="FE205" t="str">
            <v/>
          </cell>
          <cell r="HG205" t="str">
            <v/>
          </cell>
        </row>
        <row r="206">
          <cell r="A206">
            <v>205</v>
          </cell>
          <cell r="E206">
            <v>43760</v>
          </cell>
          <cell r="AG206" t="str">
            <v xml:space="preserve"> </v>
          </cell>
          <cell r="AJ206">
            <v>201</v>
          </cell>
          <cell r="AY206" t="str">
            <v>Solar</v>
          </cell>
          <cell r="AZ206">
            <v>996</v>
          </cell>
          <cell r="BC206" t="str">
            <v xml:space="preserve"> </v>
          </cell>
          <cell r="BJ206" t="str">
            <v>Thorndike</v>
          </cell>
          <cell r="BL206" t="str">
            <v>UNITY</v>
          </cell>
          <cell r="BM206" t="str">
            <v>860D2</v>
          </cell>
          <cell r="EE206" t="str">
            <v/>
          </cell>
          <cell r="EF206" t="str">
            <v/>
          </cell>
          <cell r="EG206">
            <v>44167</v>
          </cell>
          <cell r="EH206" t="str">
            <v/>
          </cell>
          <cell r="EI206" t="str">
            <v/>
          </cell>
          <cell r="EJ206">
            <v>45098</v>
          </cell>
          <cell r="EK206">
            <v>45160</v>
          </cell>
          <cell r="EL206" t="str">
            <v/>
          </cell>
          <cell r="EX206" t="str">
            <v/>
          </cell>
          <cell r="EY206" t="str">
            <v/>
          </cell>
          <cell r="EZ206">
            <v>44235</v>
          </cell>
          <cell r="FA206" t="str">
            <v/>
          </cell>
          <cell r="FB206" t="str">
            <v/>
          </cell>
          <cell r="FC206" t="str">
            <v/>
          </cell>
          <cell r="FD206" t="str">
            <v/>
          </cell>
          <cell r="FE206" t="str">
            <v/>
          </cell>
          <cell r="HG206">
            <v>44368</v>
          </cell>
          <cell r="IB206" t="str">
            <v>Q4 2021</v>
          </cell>
        </row>
        <row r="207">
          <cell r="A207">
            <v>206</v>
          </cell>
          <cell r="E207">
            <v>43760</v>
          </cell>
          <cell r="AG207" t="str">
            <v/>
          </cell>
          <cell r="AY207" t="str">
            <v>Solar</v>
          </cell>
          <cell r="AZ207">
            <v>4999</v>
          </cell>
          <cell r="BJ207" t="str">
            <v>North Berwick</v>
          </cell>
          <cell r="BL207" t="str">
            <v>PRATT &amp; WHITNEY</v>
          </cell>
          <cell r="BM207" t="str">
            <v>661D1</v>
          </cell>
          <cell r="EE207" t="str">
            <v/>
          </cell>
          <cell r="EF207" t="str">
            <v/>
          </cell>
          <cell r="EG207">
            <v>43969</v>
          </cell>
          <cell r="EH207" t="str">
            <v/>
          </cell>
          <cell r="EI207" t="str">
            <v/>
          </cell>
          <cell r="EJ207" t="str">
            <v/>
          </cell>
          <cell r="EK207" t="str">
            <v/>
          </cell>
          <cell r="EL207" t="str">
            <v/>
          </cell>
          <cell r="EX207" t="str">
            <v/>
          </cell>
          <cell r="EY207" t="str">
            <v/>
          </cell>
          <cell r="EZ207">
            <v>44034</v>
          </cell>
          <cell r="FA207" t="str">
            <v/>
          </cell>
          <cell r="FB207" t="str">
            <v/>
          </cell>
          <cell r="FC207" t="str">
            <v/>
          </cell>
          <cell r="FD207" t="str">
            <v/>
          </cell>
          <cell r="FE207" t="str">
            <v/>
          </cell>
          <cell r="HG207">
            <v>44047</v>
          </cell>
          <cell r="IB207" t="str">
            <v>Q3 2021</v>
          </cell>
        </row>
        <row r="208">
          <cell r="A208">
            <v>207</v>
          </cell>
          <cell r="E208">
            <v>43761</v>
          </cell>
          <cell r="AG208" t="str">
            <v/>
          </cell>
          <cell r="AY208" t="str">
            <v>Solar</v>
          </cell>
          <cell r="AZ208">
            <v>4400</v>
          </cell>
          <cell r="BJ208" t="str">
            <v>Athens</v>
          </cell>
          <cell r="BL208" t="str">
            <v>ATHENS</v>
          </cell>
          <cell r="BM208" t="str">
            <v>827D2</v>
          </cell>
          <cell r="EE208" t="str">
            <v/>
          </cell>
          <cell r="EF208" t="str">
            <v/>
          </cell>
          <cell r="EG208">
            <v>43864</v>
          </cell>
          <cell r="EH208" t="str">
            <v/>
          </cell>
          <cell r="EI208" t="str">
            <v/>
          </cell>
          <cell r="EJ208" t="str">
            <v/>
          </cell>
          <cell r="EK208" t="str">
            <v/>
          </cell>
          <cell r="EL208" t="str">
            <v/>
          </cell>
          <cell r="EX208" t="str">
            <v/>
          </cell>
          <cell r="EY208" t="str">
            <v/>
          </cell>
          <cell r="EZ208">
            <v>43929</v>
          </cell>
          <cell r="FA208" t="str">
            <v/>
          </cell>
          <cell r="FB208" t="str">
            <v/>
          </cell>
          <cell r="FC208" t="str">
            <v/>
          </cell>
          <cell r="FD208" t="str">
            <v/>
          </cell>
          <cell r="FE208" t="str">
            <v/>
          </cell>
          <cell r="HG208">
            <v>43934</v>
          </cell>
          <cell r="IB208" t="str">
            <v>Q4 2021</v>
          </cell>
        </row>
        <row r="209">
          <cell r="A209">
            <v>208</v>
          </cell>
          <cell r="E209">
            <v>43761</v>
          </cell>
          <cell r="AY209" t="str">
            <v>Solar</v>
          </cell>
          <cell r="BJ209" t="str">
            <v>Augusta</v>
          </cell>
          <cell r="BL209" t="str">
            <v>CONY ROAD</v>
          </cell>
          <cell r="BM209" t="str">
            <v>216D1</v>
          </cell>
          <cell r="EE209" t="str">
            <v/>
          </cell>
          <cell r="EF209" t="str">
            <v/>
          </cell>
          <cell r="EG209" t="str">
            <v/>
          </cell>
          <cell r="EH209" t="str">
            <v/>
          </cell>
          <cell r="EI209" t="str">
            <v/>
          </cell>
          <cell r="EJ209" t="str">
            <v/>
          </cell>
          <cell r="EK209" t="str">
            <v/>
          </cell>
          <cell r="EL209" t="str">
            <v/>
          </cell>
          <cell r="EX209" t="str">
            <v/>
          </cell>
          <cell r="EY209" t="str">
            <v/>
          </cell>
          <cell r="EZ209" t="str">
            <v/>
          </cell>
          <cell r="FA209" t="str">
            <v/>
          </cell>
          <cell r="FB209" t="str">
            <v/>
          </cell>
          <cell r="FC209" t="str">
            <v/>
          </cell>
          <cell r="FD209" t="str">
            <v/>
          </cell>
          <cell r="FE209" t="str">
            <v/>
          </cell>
          <cell r="HG209" t="str">
            <v/>
          </cell>
        </row>
        <row r="210">
          <cell r="A210">
            <v>209</v>
          </cell>
          <cell r="E210">
            <v>43761</v>
          </cell>
          <cell r="AG210" t="str">
            <v/>
          </cell>
          <cell r="AY210" t="str">
            <v>Solar</v>
          </cell>
          <cell r="AZ210">
            <v>4850</v>
          </cell>
          <cell r="BJ210" t="str">
            <v>Farmingdale</v>
          </cell>
          <cell r="BL210" t="str">
            <v>BROWNS CROSSING</v>
          </cell>
          <cell r="BM210" t="str">
            <v>211D2</v>
          </cell>
          <cell r="EE210" t="str">
            <v/>
          </cell>
          <cell r="EF210" t="str">
            <v/>
          </cell>
          <cell r="EG210">
            <v>43895</v>
          </cell>
          <cell r="EH210" t="str">
            <v/>
          </cell>
          <cell r="EI210" t="str">
            <v/>
          </cell>
          <cell r="EJ210" t="str">
            <v/>
          </cell>
          <cell r="EK210" t="str">
            <v/>
          </cell>
          <cell r="EL210" t="str">
            <v/>
          </cell>
          <cell r="EX210" t="str">
            <v/>
          </cell>
          <cell r="EY210" t="str">
            <v/>
          </cell>
          <cell r="EZ210">
            <v>43959</v>
          </cell>
          <cell r="FA210" t="str">
            <v/>
          </cell>
          <cell r="FB210" t="str">
            <v/>
          </cell>
          <cell r="FC210" t="str">
            <v/>
          </cell>
          <cell r="FD210" t="str">
            <v/>
          </cell>
          <cell r="FE210" t="str">
            <v/>
          </cell>
          <cell r="HG210">
            <v>43966</v>
          </cell>
          <cell r="IB210" t="str">
            <v>Q3 2020</v>
          </cell>
        </row>
        <row r="211">
          <cell r="A211">
            <v>210</v>
          </cell>
          <cell r="E211">
            <v>43761</v>
          </cell>
          <cell r="AY211" t="str">
            <v>Solar</v>
          </cell>
          <cell r="BJ211" t="str">
            <v>Palmyra</v>
          </cell>
          <cell r="BL211" t="str">
            <v>DETROIT</v>
          </cell>
          <cell r="BM211" t="str">
            <v>812D2</v>
          </cell>
          <cell r="EE211" t="str">
            <v/>
          </cell>
          <cell r="EF211" t="str">
            <v/>
          </cell>
          <cell r="EG211" t="str">
            <v/>
          </cell>
          <cell r="EH211" t="str">
            <v/>
          </cell>
          <cell r="EI211" t="str">
            <v/>
          </cell>
          <cell r="EJ211" t="str">
            <v/>
          </cell>
          <cell r="EK211" t="str">
            <v/>
          </cell>
          <cell r="EL211" t="str">
            <v/>
          </cell>
          <cell r="EX211" t="str">
            <v/>
          </cell>
          <cell r="EY211" t="str">
            <v/>
          </cell>
          <cell r="EZ211" t="str">
            <v/>
          </cell>
          <cell r="FA211" t="str">
            <v/>
          </cell>
          <cell r="FB211" t="str">
            <v/>
          </cell>
          <cell r="FC211" t="str">
            <v/>
          </cell>
          <cell r="FD211" t="str">
            <v/>
          </cell>
          <cell r="FE211" t="str">
            <v/>
          </cell>
          <cell r="HG211" t="str">
            <v/>
          </cell>
        </row>
        <row r="212">
          <cell r="A212">
            <v>211</v>
          </cell>
          <cell r="E212">
            <v>43761</v>
          </cell>
          <cell r="AY212" t="str">
            <v>Solar</v>
          </cell>
          <cell r="BJ212" t="str">
            <v>Palmyra</v>
          </cell>
          <cell r="BL212" t="str">
            <v>NEWPORT</v>
          </cell>
          <cell r="BM212" t="str">
            <v>837D1</v>
          </cell>
          <cell r="EE212" t="str">
            <v/>
          </cell>
          <cell r="EF212" t="str">
            <v/>
          </cell>
          <cell r="EG212" t="str">
            <v/>
          </cell>
          <cell r="EH212" t="str">
            <v/>
          </cell>
          <cell r="EI212" t="str">
            <v/>
          </cell>
          <cell r="EJ212" t="str">
            <v/>
          </cell>
          <cell r="EK212" t="str">
            <v/>
          </cell>
          <cell r="EL212" t="str">
            <v/>
          </cell>
          <cell r="EX212" t="str">
            <v/>
          </cell>
          <cell r="EY212" t="str">
            <v/>
          </cell>
          <cell r="EZ212" t="str">
            <v/>
          </cell>
          <cell r="FA212" t="str">
            <v/>
          </cell>
          <cell r="FB212" t="str">
            <v/>
          </cell>
          <cell r="FC212" t="str">
            <v/>
          </cell>
          <cell r="FD212" t="str">
            <v/>
          </cell>
          <cell r="FE212" t="str">
            <v/>
          </cell>
          <cell r="HG212" t="str">
            <v/>
          </cell>
        </row>
        <row r="213">
          <cell r="A213">
            <v>212</v>
          </cell>
          <cell r="E213">
            <v>43761</v>
          </cell>
          <cell r="AY213" t="str">
            <v>Solar</v>
          </cell>
          <cell r="BJ213" t="str">
            <v>Augusta</v>
          </cell>
          <cell r="BL213" t="str">
            <v>BOND BROOK</v>
          </cell>
          <cell r="BM213" t="str">
            <v>208D3</v>
          </cell>
          <cell r="EE213" t="str">
            <v/>
          </cell>
          <cell r="EF213" t="str">
            <v/>
          </cell>
          <cell r="EG213" t="str">
            <v/>
          </cell>
          <cell r="EH213" t="str">
            <v/>
          </cell>
          <cell r="EI213" t="str">
            <v/>
          </cell>
          <cell r="EJ213" t="str">
            <v/>
          </cell>
          <cell r="EK213" t="str">
            <v/>
          </cell>
          <cell r="EL213" t="str">
            <v/>
          </cell>
          <cell r="EX213" t="str">
            <v/>
          </cell>
          <cell r="EY213" t="str">
            <v/>
          </cell>
          <cell r="EZ213" t="str">
            <v/>
          </cell>
          <cell r="FA213" t="str">
            <v/>
          </cell>
          <cell r="FB213" t="str">
            <v/>
          </cell>
          <cell r="FC213" t="str">
            <v/>
          </cell>
          <cell r="FD213" t="str">
            <v/>
          </cell>
          <cell r="FE213" t="str">
            <v/>
          </cell>
          <cell r="HG213" t="str">
            <v/>
          </cell>
        </row>
        <row r="214">
          <cell r="A214">
            <v>213</v>
          </cell>
          <cell r="E214">
            <v>43761</v>
          </cell>
          <cell r="AG214" t="str">
            <v/>
          </cell>
          <cell r="AY214" t="str">
            <v>Solar</v>
          </cell>
          <cell r="AZ214">
            <v>4990</v>
          </cell>
          <cell r="BC214" t="str">
            <v xml:space="preserve"> </v>
          </cell>
          <cell r="BJ214" t="str">
            <v>Randolph</v>
          </cell>
          <cell r="BL214" t="str">
            <v>BOWMAN STREET</v>
          </cell>
          <cell r="BM214" t="str">
            <v>263D1</v>
          </cell>
          <cell r="EE214" t="str">
            <v/>
          </cell>
          <cell r="EF214" t="str">
            <v/>
          </cell>
          <cell r="EG214">
            <v>43804</v>
          </cell>
          <cell r="EH214" t="str">
            <v/>
          </cell>
          <cell r="EI214" t="str">
            <v/>
          </cell>
          <cell r="EJ214" t="str">
            <v/>
          </cell>
          <cell r="EK214" t="str">
            <v/>
          </cell>
          <cell r="EL214" t="str">
            <v/>
          </cell>
          <cell r="EX214" t="str">
            <v/>
          </cell>
          <cell r="EY214" t="str">
            <v/>
          </cell>
          <cell r="EZ214">
            <v>43865</v>
          </cell>
          <cell r="FA214" t="str">
            <v/>
          </cell>
          <cell r="FB214" t="str">
            <v/>
          </cell>
          <cell r="FC214" t="str">
            <v/>
          </cell>
          <cell r="FD214" t="str">
            <v/>
          </cell>
          <cell r="FE214" t="str">
            <v/>
          </cell>
          <cell r="HG214">
            <v>43874</v>
          </cell>
          <cell r="IB214" t="str">
            <v/>
          </cell>
        </row>
        <row r="215">
          <cell r="A215">
            <v>214</v>
          </cell>
          <cell r="E215">
            <v>43761</v>
          </cell>
          <cell r="AG215" t="str">
            <v/>
          </cell>
          <cell r="AY215" t="str">
            <v>Solar</v>
          </cell>
          <cell r="AZ215">
            <v>875</v>
          </cell>
          <cell r="BJ215" t="str">
            <v>Gardiner</v>
          </cell>
          <cell r="BL215" t="str">
            <v>GARDINER</v>
          </cell>
          <cell r="BM215" t="str">
            <v>226D2</v>
          </cell>
          <cell r="EE215" t="str">
            <v/>
          </cell>
          <cell r="EF215" t="str">
            <v/>
          </cell>
          <cell r="EG215">
            <v>43794</v>
          </cell>
          <cell r="EH215" t="str">
            <v/>
          </cell>
          <cell r="EI215" t="str">
            <v/>
          </cell>
          <cell r="EJ215" t="str">
            <v/>
          </cell>
          <cell r="EK215" t="str">
            <v/>
          </cell>
          <cell r="EL215" t="str">
            <v/>
          </cell>
          <cell r="EX215" t="str">
            <v/>
          </cell>
          <cell r="EY215" t="str">
            <v/>
          </cell>
          <cell r="EZ215">
            <v>43861</v>
          </cell>
          <cell r="FA215" t="str">
            <v/>
          </cell>
          <cell r="FB215" t="str">
            <v/>
          </cell>
          <cell r="FC215" t="str">
            <v/>
          </cell>
          <cell r="FD215" t="str">
            <v/>
          </cell>
          <cell r="FE215" t="str">
            <v/>
          </cell>
          <cell r="HG215">
            <v>43892</v>
          </cell>
          <cell r="IB215" t="str">
            <v>Q4 2020</v>
          </cell>
        </row>
        <row r="216">
          <cell r="A216">
            <v>215</v>
          </cell>
          <cell r="E216">
            <v>43763</v>
          </cell>
          <cell r="AY216" t="str">
            <v>Solar</v>
          </cell>
          <cell r="BJ216" t="str">
            <v>Durham</v>
          </cell>
          <cell r="BL216" t="str">
            <v>LISBON FALLS</v>
          </cell>
          <cell r="BM216" t="str">
            <v>232D2</v>
          </cell>
          <cell r="EE216" t="str">
            <v/>
          </cell>
          <cell r="EF216" t="str">
            <v/>
          </cell>
          <cell r="EG216" t="str">
            <v/>
          </cell>
          <cell r="EH216" t="str">
            <v/>
          </cell>
          <cell r="EI216" t="str">
            <v/>
          </cell>
          <cell r="EJ216" t="str">
            <v/>
          </cell>
          <cell r="EK216" t="str">
            <v/>
          </cell>
          <cell r="EL216" t="str">
            <v/>
          </cell>
          <cell r="EX216" t="str">
            <v/>
          </cell>
          <cell r="EY216" t="str">
            <v/>
          </cell>
          <cell r="EZ216" t="str">
            <v/>
          </cell>
          <cell r="FA216" t="str">
            <v/>
          </cell>
          <cell r="FB216" t="str">
            <v/>
          </cell>
          <cell r="FC216" t="str">
            <v/>
          </cell>
          <cell r="FD216" t="str">
            <v/>
          </cell>
          <cell r="FE216" t="str">
            <v/>
          </cell>
          <cell r="HG216" t="str">
            <v/>
          </cell>
        </row>
        <row r="217">
          <cell r="A217">
            <v>216</v>
          </cell>
          <cell r="E217">
            <v>43763</v>
          </cell>
          <cell r="AY217" t="str">
            <v>Solar</v>
          </cell>
          <cell r="BJ217" t="str">
            <v>Vassalboro</v>
          </cell>
          <cell r="BL217" t="str">
            <v>MCCOYS</v>
          </cell>
          <cell r="BM217" t="str">
            <v>237D1</v>
          </cell>
          <cell r="EE217" t="str">
            <v/>
          </cell>
          <cell r="EF217" t="str">
            <v/>
          </cell>
          <cell r="EG217" t="str">
            <v/>
          </cell>
          <cell r="EH217" t="str">
            <v/>
          </cell>
          <cell r="EI217" t="str">
            <v/>
          </cell>
          <cell r="EJ217" t="str">
            <v/>
          </cell>
          <cell r="EK217" t="str">
            <v/>
          </cell>
          <cell r="EL217" t="str">
            <v/>
          </cell>
          <cell r="EX217" t="str">
            <v/>
          </cell>
          <cell r="EY217" t="str">
            <v/>
          </cell>
          <cell r="EZ217" t="str">
            <v/>
          </cell>
          <cell r="FA217" t="str">
            <v/>
          </cell>
          <cell r="FB217" t="str">
            <v/>
          </cell>
          <cell r="FC217" t="str">
            <v/>
          </cell>
          <cell r="FD217" t="str">
            <v/>
          </cell>
          <cell r="FE217" t="str">
            <v/>
          </cell>
          <cell r="HG217" t="str">
            <v/>
          </cell>
        </row>
        <row r="218">
          <cell r="A218">
            <v>217</v>
          </cell>
          <cell r="E218">
            <v>43763</v>
          </cell>
          <cell r="AG218" t="str">
            <v/>
          </cell>
          <cell r="AY218" t="str">
            <v>Solar</v>
          </cell>
          <cell r="AZ218">
            <v>4990</v>
          </cell>
          <cell r="BJ218" t="str">
            <v>Westbrook</v>
          </cell>
          <cell r="BL218" t="str">
            <v>SPRING STREET</v>
          </cell>
          <cell r="BM218" t="str">
            <v>668D5</v>
          </cell>
          <cell r="EE218" t="str">
            <v/>
          </cell>
          <cell r="EF218" t="str">
            <v/>
          </cell>
          <cell r="EG218">
            <v>43984</v>
          </cell>
          <cell r="EH218" t="str">
            <v/>
          </cell>
          <cell r="EI218" t="str">
            <v/>
          </cell>
          <cell r="EJ218" t="str">
            <v/>
          </cell>
          <cell r="EK218" t="str">
            <v/>
          </cell>
          <cell r="EL218" t="str">
            <v/>
          </cell>
          <cell r="EX218" t="str">
            <v/>
          </cell>
          <cell r="EY218" t="str">
            <v/>
          </cell>
          <cell r="EZ218">
            <v>44047</v>
          </cell>
          <cell r="FA218" t="str">
            <v/>
          </cell>
          <cell r="FB218" t="str">
            <v/>
          </cell>
          <cell r="FC218" t="str">
            <v/>
          </cell>
          <cell r="FD218" t="str">
            <v/>
          </cell>
          <cell r="FE218" t="str">
            <v/>
          </cell>
          <cell r="HG218">
            <v>44061</v>
          </cell>
          <cell r="IB218" t="str">
            <v>Q4 2021</v>
          </cell>
        </row>
        <row r="219">
          <cell r="A219">
            <v>218</v>
          </cell>
          <cell r="E219">
            <v>43763</v>
          </cell>
          <cell r="AG219" t="str">
            <v/>
          </cell>
          <cell r="AY219" t="str">
            <v>Solar</v>
          </cell>
          <cell r="AZ219">
            <v>4950</v>
          </cell>
          <cell r="BJ219" t="str">
            <v>Jay</v>
          </cell>
          <cell r="BL219" t="str">
            <v>RILEY</v>
          </cell>
          <cell r="BM219" t="str">
            <v>449D2</v>
          </cell>
          <cell r="EE219" t="str">
            <v/>
          </cell>
          <cell r="EF219" t="str">
            <v/>
          </cell>
          <cell r="EG219">
            <v>43804</v>
          </cell>
          <cell r="EH219" t="str">
            <v/>
          </cell>
          <cell r="EI219" t="str">
            <v/>
          </cell>
          <cell r="EJ219" t="str">
            <v/>
          </cell>
          <cell r="EK219" t="str">
            <v/>
          </cell>
          <cell r="EL219" t="str">
            <v/>
          </cell>
          <cell r="EX219" t="str">
            <v/>
          </cell>
          <cell r="EY219" t="str">
            <v/>
          </cell>
          <cell r="EZ219">
            <v>43865</v>
          </cell>
          <cell r="FA219" t="str">
            <v/>
          </cell>
          <cell r="FB219" t="str">
            <v/>
          </cell>
          <cell r="FC219" t="str">
            <v/>
          </cell>
          <cell r="FD219" t="str">
            <v/>
          </cell>
          <cell r="FE219" t="str">
            <v/>
          </cell>
          <cell r="HG219">
            <v>43998</v>
          </cell>
          <cell r="IB219" t="str">
            <v>Q4 2020</v>
          </cell>
        </row>
        <row r="220">
          <cell r="A220">
            <v>219</v>
          </cell>
          <cell r="E220">
            <v>43763</v>
          </cell>
          <cell r="AG220" t="str">
            <v/>
          </cell>
          <cell r="AY220" t="str">
            <v>Solar</v>
          </cell>
          <cell r="AZ220">
            <v>4450</v>
          </cell>
          <cell r="BJ220" t="str">
            <v>Benton</v>
          </cell>
          <cell r="BL220" t="str">
            <v>CLINTON</v>
          </cell>
          <cell r="BM220" t="str">
            <v>810D1</v>
          </cell>
          <cell r="EE220" t="str">
            <v/>
          </cell>
          <cell r="EF220" t="str">
            <v/>
          </cell>
          <cell r="EG220">
            <v>43815</v>
          </cell>
          <cell r="EH220" t="str">
            <v/>
          </cell>
          <cell r="EI220" t="str">
            <v/>
          </cell>
          <cell r="EJ220" t="str">
            <v/>
          </cell>
          <cell r="EK220" t="str">
            <v/>
          </cell>
          <cell r="EL220" t="str">
            <v/>
          </cell>
          <cell r="EX220" t="str">
            <v/>
          </cell>
          <cell r="EY220" t="str">
            <v/>
          </cell>
          <cell r="EZ220">
            <v>43881</v>
          </cell>
          <cell r="FA220" t="str">
            <v/>
          </cell>
          <cell r="FB220" t="str">
            <v/>
          </cell>
          <cell r="FC220" t="str">
            <v/>
          </cell>
          <cell r="FD220" t="str">
            <v/>
          </cell>
          <cell r="FE220" t="str">
            <v/>
          </cell>
          <cell r="HG220">
            <v>43924</v>
          </cell>
          <cell r="IB220" t="str">
            <v>Q2 2021</v>
          </cell>
        </row>
        <row r="221">
          <cell r="A221">
            <v>220</v>
          </cell>
          <cell r="E221">
            <v>43763</v>
          </cell>
          <cell r="AY221" t="str">
            <v>Solar</v>
          </cell>
          <cell r="BJ221" t="str">
            <v>Warren</v>
          </cell>
          <cell r="BL221" t="str">
            <v>WARREN</v>
          </cell>
          <cell r="BM221" t="str">
            <v>253D1</v>
          </cell>
          <cell r="EE221" t="str">
            <v/>
          </cell>
          <cell r="EF221" t="str">
            <v/>
          </cell>
          <cell r="EG221" t="str">
            <v/>
          </cell>
          <cell r="EH221" t="str">
            <v/>
          </cell>
          <cell r="EI221" t="str">
            <v/>
          </cell>
          <cell r="EJ221" t="str">
            <v/>
          </cell>
          <cell r="EK221" t="str">
            <v/>
          </cell>
          <cell r="EL221" t="str">
            <v/>
          </cell>
          <cell r="EX221" t="str">
            <v/>
          </cell>
          <cell r="EY221" t="str">
            <v/>
          </cell>
          <cell r="EZ221" t="str">
            <v/>
          </cell>
          <cell r="FA221" t="str">
            <v/>
          </cell>
          <cell r="FB221" t="str">
            <v/>
          </cell>
          <cell r="FC221" t="str">
            <v/>
          </cell>
          <cell r="FD221" t="str">
            <v/>
          </cell>
          <cell r="FE221" t="str">
            <v/>
          </cell>
          <cell r="HG221" t="str">
            <v/>
          </cell>
        </row>
        <row r="222">
          <cell r="A222">
            <v>221</v>
          </cell>
          <cell r="E222">
            <v>43766</v>
          </cell>
          <cell r="AG222" t="str">
            <v/>
          </cell>
          <cell r="AY222" t="str">
            <v>Solar</v>
          </cell>
          <cell r="AZ222">
            <v>3250</v>
          </cell>
          <cell r="BJ222" t="str">
            <v>Gardiner</v>
          </cell>
          <cell r="BL222" t="str">
            <v>GARDINER</v>
          </cell>
          <cell r="BM222" t="str">
            <v>226D2</v>
          </cell>
          <cell r="EE222" t="str">
            <v/>
          </cell>
          <cell r="EF222" t="str">
            <v/>
          </cell>
          <cell r="EG222">
            <v>43873</v>
          </cell>
          <cell r="EH222" t="str">
            <v/>
          </cell>
          <cell r="EI222" t="str">
            <v/>
          </cell>
          <cell r="EJ222" t="str">
            <v/>
          </cell>
          <cell r="EK222" t="str">
            <v/>
          </cell>
          <cell r="EL222" t="str">
            <v/>
          </cell>
          <cell r="EX222" t="str">
            <v/>
          </cell>
          <cell r="EY222" t="str">
            <v/>
          </cell>
          <cell r="EZ222">
            <v>43935</v>
          </cell>
          <cell r="FA222" t="str">
            <v/>
          </cell>
          <cell r="FB222" t="str">
            <v/>
          </cell>
          <cell r="FC222" t="str">
            <v/>
          </cell>
          <cell r="FD222" t="str">
            <v/>
          </cell>
          <cell r="FE222" t="str">
            <v/>
          </cell>
          <cell r="HG222">
            <v>43948</v>
          </cell>
          <cell r="IB222" t="str">
            <v>Q4 2020</v>
          </cell>
        </row>
        <row r="223">
          <cell r="A223">
            <v>222</v>
          </cell>
          <cell r="E223">
            <v>43766</v>
          </cell>
          <cell r="AY223" t="str">
            <v>Solar/Battery</v>
          </cell>
          <cell r="BJ223" t="str">
            <v>Topsham</v>
          </cell>
          <cell r="BL223" t="str">
            <v>TOPSHAM 34 KV</v>
          </cell>
          <cell r="BM223" t="str">
            <v>250D1</v>
          </cell>
          <cell r="EE223" t="str">
            <v/>
          </cell>
          <cell r="EF223" t="str">
            <v/>
          </cell>
          <cell r="EG223">
            <v>44018</v>
          </cell>
          <cell r="EH223">
            <v>44130</v>
          </cell>
          <cell r="EJ223" t="str">
            <v/>
          </cell>
          <cell r="EK223" t="str">
            <v/>
          </cell>
          <cell r="EL223" t="str">
            <v/>
          </cell>
          <cell r="EX223" t="str">
            <v/>
          </cell>
          <cell r="EY223" t="str">
            <v/>
          </cell>
          <cell r="EZ223">
            <v>44082</v>
          </cell>
          <cell r="FA223">
            <v>44179</v>
          </cell>
          <cell r="FB223" t="str">
            <v/>
          </cell>
          <cell r="FC223" t="str">
            <v/>
          </cell>
          <cell r="FD223" t="str">
            <v/>
          </cell>
          <cell r="FE223" t="str">
            <v/>
          </cell>
          <cell r="HG223">
            <v>44208</v>
          </cell>
        </row>
        <row r="224">
          <cell r="A224">
            <v>223</v>
          </cell>
          <cell r="E224">
            <v>43766</v>
          </cell>
          <cell r="AY224" t="str">
            <v>Solar/Battery</v>
          </cell>
          <cell r="BJ224" t="str">
            <v>South Paris</v>
          </cell>
          <cell r="BL224" t="str">
            <v>PARIS TAP</v>
          </cell>
          <cell r="BM224" t="str">
            <v>409D1</v>
          </cell>
          <cell r="EE224" t="str">
            <v/>
          </cell>
          <cell r="EF224" t="str">
            <v/>
          </cell>
          <cell r="EG224" t="str">
            <v/>
          </cell>
          <cell r="EH224" t="str">
            <v/>
          </cell>
          <cell r="EJ224" t="str">
            <v/>
          </cell>
          <cell r="EK224" t="str">
            <v/>
          </cell>
          <cell r="EL224" t="str">
            <v/>
          </cell>
          <cell r="EX224" t="str">
            <v/>
          </cell>
          <cell r="EY224" t="str">
            <v/>
          </cell>
          <cell r="EZ224" t="str">
            <v/>
          </cell>
          <cell r="FA224" t="str">
            <v/>
          </cell>
          <cell r="FB224" t="str">
            <v/>
          </cell>
          <cell r="FC224" t="str">
            <v/>
          </cell>
          <cell r="FD224" t="str">
            <v/>
          </cell>
          <cell r="FE224" t="str">
            <v/>
          </cell>
          <cell r="HG224" t="str">
            <v/>
          </cell>
        </row>
        <row r="225">
          <cell r="A225">
            <v>224</v>
          </cell>
          <cell r="E225">
            <v>43766</v>
          </cell>
          <cell r="AY225" t="str">
            <v>Solar/Battery</v>
          </cell>
          <cell r="BJ225" t="str">
            <v>West Paris</v>
          </cell>
          <cell r="BL225" t="str">
            <v>PARIS TAP</v>
          </cell>
          <cell r="BM225" t="str">
            <v>409D1</v>
          </cell>
          <cell r="EE225" t="str">
            <v/>
          </cell>
          <cell r="EF225" t="str">
            <v/>
          </cell>
          <cell r="EG225" t="str">
            <v/>
          </cell>
          <cell r="EH225" t="str">
            <v/>
          </cell>
          <cell r="EJ225" t="str">
            <v/>
          </cell>
          <cell r="EK225" t="str">
            <v/>
          </cell>
          <cell r="EL225" t="str">
            <v/>
          </cell>
          <cell r="EX225" t="str">
            <v/>
          </cell>
          <cell r="EY225" t="str">
            <v/>
          </cell>
          <cell r="EZ225" t="str">
            <v/>
          </cell>
          <cell r="FA225" t="str">
            <v/>
          </cell>
          <cell r="FB225" t="str">
            <v/>
          </cell>
          <cell r="FC225" t="str">
            <v/>
          </cell>
          <cell r="FD225" t="str">
            <v/>
          </cell>
          <cell r="FE225" t="str">
            <v/>
          </cell>
          <cell r="HG225" t="str">
            <v/>
          </cell>
        </row>
        <row r="226">
          <cell r="A226">
            <v>225</v>
          </cell>
          <cell r="E226">
            <v>43766</v>
          </cell>
          <cell r="AY226" t="str">
            <v>Solar</v>
          </cell>
          <cell r="BJ226" t="str">
            <v>Mechanic Falls</v>
          </cell>
          <cell r="BL226" t="str">
            <v>MECHANIC FALLS</v>
          </cell>
          <cell r="BM226" t="str">
            <v>431D3</v>
          </cell>
          <cell r="EE226" t="str">
            <v/>
          </cell>
          <cell r="EF226" t="str">
            <v/>
          </cell>
          <cell r="EG226">
            <v>43839</v>
          </cell>
          <cell r="EH226" t="str">
            <v/>
          </cell>
          <cell r="EJ226">
            <v>45133</v>
          </cell>
          <cell r="EK226" t="str">
            <v/>
          </cell>
          <cell r="EL226" t="str">
            <v/>
          </cell>
          <cell r="EX226" t="str">
            <v/>
          </cell>
          <cell r="EY226" t="str">
            <v/>
          </cell>
          <cell r="EZ226">
            <v>43902</v>
          </cell>
          <cell r="FA226" t="str">
            <v/>
          </cell>
          <cell r="FB226" t="str">
            <v/>
          </cell>
          <cell r="FC226">
            <v>45177</v>
          </cell>
          <cell r="FD226" t="str">
            <v/>
          </cell>
          <cell r="FE226" t="str">
            <v/>
          </cell>
          <cell r="HG226">
            <v>43929</v>
          </cell>
        </row>
        <row r="227">
          <cell r="A227">
            <v>226</v>
          </cell>
          <cell r="E227">
            <v>43766</v>
          </cell>
          <cell r="AG227" t="str">
            <v xml:space="preserve"> </v>
          </cell>
          <cell r="AY227" t="str">
            <v>Solar</v>
          </cell>
          <cell r="BJ227" t="str">
            <v>Minot</v>
          </cell>
          <cell r="BL227" t="str">
            <v>MECHANIC FALLS</v>
          </cell>
          <cell r="BM227" t="str">
            <v>431D2</v>
          </cell>
          <cell r="EE227" t="str">
            <v/>
          </cell>
          <cell r="EF227" t="str">
            <v/>
          </cell>
          <cell r="EG227">
            <v>43952</v>
          </cell>
          <cell r="EH227" t="str">
            <v/>
          </cell>
          <cell r="EJ227">
            <v>45282</v>
          </cell>
          <cell r="EK227" t="str">
            <v/>
          </cell>
          <cell r="EL227" t="str">
            <v/>
          </cell>
          <cell r="EX227" t="str">
            <v/>
          </cell>
          <cell r="EY227" t="str">
            <v/>
          </cell>
          <cell r="EZ227">
            <v>44034</v>
          </cell>
          <cell r="FA227" t="str">
            <v/>
          </cell>
          <cell r="FB227" t="str">
            <v/>
          </cell>
          <cell r="FC227">
            <v>45350</v>
          </cell>
          <cell r="FD227" t="str">
            <v/>
          </cell>
          <cell r="FE227" t="str">
            <v/>
          </cell>
          <cell r="HG227">
            <v>44048</v>
          </cell>
          <cell r="IB227" t="str">
            <v>Q4 2020</v>
          </cell>
        </row>
        <row r="228">
          <cell r="A228">
            <v>227</v>
          </cell>
          <cell r="E228">
            <v>43767</v>
          </cell>
          <cell r="AG228" t="str">
            <v/>
          </cell>
          <cell r="AY228" t="str">
            <v>Solar</v>
          </cell>
          <cell r="AZ228">
            <v>4950</v>
          </cell>
          <cell r="BJ228" t="str">
            <v>Skowhegan</v>
          </cell>
          <cell r="BL228" t="str">
            <v>WESTON HYDRO</v>
          </cell>
          <cell r="BM228" t="str">
            <v>866D1</v>
          </cell>
          <cell r="EE228" t="str">
            <v/>
          </cell>
          <cell r="EF228" t="str">
            <v/>
          </cell>
          <cell r="EG228">
            <v>43910</v>
          </cell>
          <cell r="EH228" t="str">
            <v/>
          </cell>
          <cell r="EJ228" t="str">
            <v/>
          </cell>
          <cell r="EK228" t="str">
            <v/>
          </cell>
          <cell r="EL228" t="str">
            <v/>
          </cell>
          <cell r="EX228" t="str">
            <v/>
          </cell>
          <cell r="EY228" t="str">
            <v/>
          </cell>
          <cell r="EZ228">
            <v>43978</v>
          </cell>
          <cell r="FA228" t="str">
            <v/>
          </cell>
          <cell r="FB228" t="str">
            <v/>
          </cell>
          <cell r="FC228" t="str">
            <v/>
          </cell>
          <cell r="FD228" t="str">
            <v/>
          </cell>
          <cell r="FE228" t="str">
            <v/>
          </cell>
          <cell r="HG228">
            <v>44001</v>
          </cell>
          <cell r="IB228" t="str">
            <v>Q4 2021</v>
          </cell>
        </row>
        <row r="229">
          <cell r="A229">
            <v>228</v>
          </cell>
          <cell r="E229">
            <v>43767</v>
          </cell>
          <cell r="AY229" t="str">
            <v>Solar</v>
          </cell>
          <cell r="BJ229" t="str">
            <v>Paris</v>
          </cell>
          <cell r="BL229" t="str">
            <v>PARIS TAP</v>
          </cell>
          <cell r="BM229" t="str">
            <v>409D1</v>
          </cell>
          <cell r="EE229" t="str">
            <v/>
          </cell>
          <cell r="EF229" t="str">
            <v/>
          </cell>
          <cell r="EG229" t="str">
            <v/>
          </cell>
          <cell r="EH229" t="str">
            <v/>
          </cell>
          <cell r="EJ229" t="str">
            <v/>
          </cell>
          <cell r="EK229" t="str">
            <v/>
          </cell>
          <cell r="EL229" t="str">
            <v/>
          </cell>
          <cell r="EX229" t="str">
            <v/>
          </cell>
          <cell r="EY229" t="str">
            <v/>
          </cell>
          <cell r="EZ229" t="str">
            <v/>
          </cell>
          <cell r="FA229" t="str">
            <v/>
          </cell>
          <cell r="FB229" t="str">
            <v/>
          </cell>
          <cell r="FC229" t="str">
            <v/>
          </cell>
          <cell r="FD229" t="str">
            <v/>
          </cell>
          <cell r="FE229" t="str">
            <v/>
          </cell>
          <cell r="HG229" t="str">
            <v/>
          </cell>
        </row>
        <row r="230">
          <cell r="A230">
            <v>229</v>
          </cell>
          <cell r="E230">
            <v>43767</v>
          </cell>
          <cell r="AG230" t="str">
            <v/>
          </cell>
          <cell r="AY230" t="str">
            <v>Solar</v>
          </cell>
          <cell r="AZ230">
            <v>4000</v>
          </cell>
          <cell r="BJ230" t="str">
            <v>Madison</v>
          </cell>
          <cell r="BL230" t="str">
            <v>SKOWHEGAN NORTH SIDE</v>
          </cell>
          <cell r="BM230" t="str">
            <v>853D1</v>
          </cell>
          <cell r="EE230" t="str">
            <v/>
          </cell>
          <cell r="EF230" t="str">
            <v/>
          </cell>
          <cell r="EG230">
            <v>44057</v>
          </cell>
          <cell r="EH230" t="str">
            <v/>
          </cell>
          <cell r="EJ230" t="str">
            <v/>
          </cell>
          <cell r="EK230" t="str">
            <v/>
          </cell>
          <cell r="EL230" t="str">
            <v/>
          </cell>
          <cell r="EX230" t="str">
            <v/>
          </cell>
          <cell r="EY230" t="str">
            <v/>
          </cell>
          <cell r="EZ230">
            <v>44124</v>
          </cell>
          <cell r="FA230" t="str">
            <v/>
          </cell>
          <cell r="FB230" t="str">
            <v/>
          </cell>
          <cell r="FC230" t="str">
            <v/>
          </cell>
          <cell r="FD230" t="str">
            <v/>
          </cell>
          <cell r="FE230" t="str">
            <v/>
          </cell>
          <cell r="HG230">
            <v>44133</v>
          </cell>
          <cell r="IB230" t="str">
            <v/>
          </cell>
        </row>
        <row r="231">
          <cell r="A231">
            <v>230</v>
          </cell>
          <cell r="E231">
            <v>43767</v>
          </cell>
          <cell r="AY231" t="str">
            <v>Solar</v>
          </cell>
          <cell r="BJ231" t="str">
            <v>Parkman</v>
          </cell>
          <cell r="BL231" t="str">
            <v>GUILFORD</v>
          </cell>
          <cell r="BM231" t="str">
            <v>821D1</v>
          </cell>
          <cell r="EE231" t="str">
            <v/>
          </cell>
          <cell r="EF231" t="str">
            <v/>
          </cell>
          <cell r="EG231" t="str">
            <v/>
          </cell>
          <cell r="EH231" t="str">
            <v/>
          </cell>
          <cell r="EJ231" t="str">
            <v/>
          </cell>
          <cell r="EK231" t="str">
            <v/>
          </cell>
          <cell r="EL231" t="str">
            <v/>
          </cell>
          <cell r="EX231" t="str">
            <v/>
          </cell>
          <cell r="EY231" t="str">
            <v/>
          </cell>
          <cell r="EZ231" t="str">
            <v/>
          </cell>
          <cell r="FA231" t="str">
            <v/>
          </cell>
          <cell r="FB231" t="str">
            <v/>
          </cell>
          <cell r="FC231" t="str">
            <v/>
          </cell>
          <cell r="FD231" t="str">
            <v/>
          </cell>
          <cell r="FE231" t="str">
            <v/>
          </cell>
          <cell r="HG231" t="str">
            <v/>
          </cell>
        </row>
        <row r="232">
          <cell r="A232">
            <v>231</v>
          </cell>
          <cell r="E232">
            <v>43769</v>
          </cell>
          <cell r="AY232" t="str">
            <v>Solar</v>
          </cell>
          <cell r="BJ232" t="str">
            <v>North Berwick</v>
          </cell>
          <cell r="BL232" t="str">
            <v>PRATT &amp; WHITNEY</v>
          </cell>
          <cell r="BM232" t="str">
            <v>661D1</v>
          </cell>
          <cell r="EE232" t="str">
            <v/>
          </cell>
          <cell r="EF232" t="str">
            <v/>
          </cell>
          <cell r="EG232" t="str">
            <v/>
          </cell>
          <cell r="EH232" t="str">
            <v/>
          </cell>
          <cell r="EJ232" t="str">
            <v/>
          </cell>
          <cell r="EK232" t="str">
            <v/>
          </cell>
          <cell r="EL232" t="str">
            <v/>
          </cell>
          <cell r="EX232" t="str">
            <v/>
          </cell>
          <cell r="EY232" t="str">
            <v/>
          </cell>
          <cell r="EZ232" t="str">
            <v/>
          </cell>
          <cell r="FA232" t="str">
            <v/>
          </cell>
          <cell r="FB232" t="str">
            <v/>
          </cell>
          <cell r="FC232" t="str">
            <v/>
          </cell>
          <cell r="FD232" t="str">
            <v/>
          </cell>
          <cell r="FE232" t="str">
            <v/>
          </cell>
          <cell r="HG232" t="str">
            <v/>
          </cell>
        </row>
        <row r="233">
          <cell r="A233">
            <v>232</v>
          </cell>
          <cell r="E233">
            <v>43728</v>
          </cell>
          <cell r="AY233" t="str">
            <v>Solar</v>
          </cell>
          <cell r="BJ233" t="str">
            <v>Berwick</v>
          </cell>
          <cell r="BL233" t="str">
            <v>BASSETT</v>
          </cell>
          <cell r="BM233" t="str">
            <v>602D3</v>
          </cell>
          <cell r="EE233" t="str">
            <v/>
          </cell>
          <cell r="EF233" t="str">
            <v/>
          </cell>
          <cell r="EG233" t="str">
            <v/>
          </cell>
          <cell r="EH233" t="str">
            <v/>
          </cell>
          <cell r="EJ233" t="str">
            <v/>
          </cell>
          <cell r="EK233" t="str">
            <v/>
          </cell>
          <cell r="EL233" t="str">
            <v/>
          </cell>
          <cell r="EX233" t="str">
            <v/>
          </cell>
          <cell r="EY233" t="str">
            <v/>
          </cell>
          <cell r="EZ233" t="str">
            <v/>
          </cell>
          <cell r="FA233" t="str">
            <v/>
          </cell>
          <cell r="FB233" t="str">
            <v/>
          </cell>
          <cell r="FC233" t="str">
            <v/>
          </cell>
          <cell r="FD233" t="str">
            <v/>
          </cell>
          <cell r="FE233" t="str">
            <v/>
          </cell>
          <cell r="HG233" t="str">
            <v/>
          </cell>
        </row>
        <row r="234">
          <cell r="A234">
            <v>233</v>
          </cell>
          <cell r="E234">
            <v>43770</v>
          </cell>
          <cell r="AY234" t="str">
            <v>Solar/Battery</v>
          </cell>
          <cell r="BJ234" t="str">
            <v>Sweden</v>
          </cell>
          <cell r="BL234" t="str">
            <v>LOVELL</v>
          </cell>
          <cell r="BM234" t="str">
            <v>430D1</v>
          </cell>
          <cell r="EE234" t="str">
            <v/>
          </cell>
          <cell r="EF234" t="str">
            <v/>
          </cell>
          <cell r="EG234">
            <v>44057</v>
          </cell>
          <cell r="EH234">
            <v>44057</v>
          </cell>
          <cell r="EJ234" t="str">
            <v/>
          </cell>
          <cell r="EK234" t="str">
            <v/>
          </cell>
          <cell r="EL234" t="str">
            <v/>
          </cell>
          <cell r="EX234" t="str">
            <v/>
          </cell>
          <cell r="EY234" t="str">
            <v/>
          </cell>
          <cell r="EZ234">
            <v>44014</v>
          </cell>
          <cell r="FA234">
            <v>44102</v>
          </cell>
          <cell r="FB234" t="str">
            <v/>
          </cell>
          <cell r="FC234" t="str">
            <v/>
          </cell>
          <cell r="FD234" t="str">
            <v/>
          </cell>
          <cell r="FE234" t="str">
            <v/>
          </cell>
          <cell r="HG234">
            <v>44138</v>
          </cell>
        </row>
        <row r="235">
          <cell r="A235">
            <v>234</v>
          </cell>
          <cell r="E235">
            <v>43770</v>
          </cell>
          <cell r="AY235" t="str">
            <v>Solar/Battery</v>
          </cell>
          <cell r="BJ235" t="str">
            <v>Sweden</v>
          </cell>
          <cell r="BL235" t="str">
            <v>LOVELL</v>
          </cell>
          <cell r="BM235" t="str">
            <v>430D1</v>
          </cell>
          <cell r="EE235" t="str">
            <v/>
          </cell>
          <cell r="EF235" t="str">
            <v/>
          </cell>
          <cell r="EG235">
            <v>44183</v>
          </cell>
          <cell r="EH235" t="str">
            <v/>
          </cell>
          <cell r="EJ235" t="str">
            <v/>
          </cell>
          <cell r="EK235" t="str">
            <v/>
          </cell>
          <cell r="EL235" t="str">
            <v/>
          </cell>
          <cell r="EX235" t="str">
            <v/>
          </cell>
          <cell r="EY235" t="str">
            <v/>
          </cell>
          <cell r="EZ235">
            <v>44342</v>
          </cell>
          <cell r="FA235" t="str">
            <v/>
          </cell>
          <cell r="FB235" t="str">
            <v/>
          </cell>
          <cell r="FC235" t="str">
            <v/>
          </cell>
          <cell r="FD235" t="str">
            <v/>
          </cell>
          <cell r="FE235" t="str">
            <v/>
          </cell>
          <cell r="HG235">
            <v>44385</v>
          </cell>
        </row>
        <row r="236">
          <cell r="A236">
            <v>235</v>
          </cell>
          <cell r="E236">
            <v>43773</v>
          </cell>
          <cell r="AG236" t="str">
            <v/>
          </cell>
          <cell r="AY236" t="str">
            <v>Solar</v>
          </cell>
          <cell r="AZ236">
            <v>2500</v>
          </cell>
          <cell r="BJ236" t="str">
            <v>West Paris</v>
          </cell>
          <cell r="BL236" t="str">
            <v>TRAP CORNER</v>
          </cell>
          <cell r="BM236" t="str">
            <v>453D1</v>
          </cell>
          <cell r="EE236" t="str">
            <v/>
          </cell>
          <cell r="EF236" t="str">
            <v/>
          </cell>
          <cell r="EG236">
            <v>43952</v>
          </cell>
          <cell r="EH236" t="str">
            <v/>
          </cell>
          <cell r="EJ236" t="str">
            <v/>
          </cell>
          <cell r="EK236" t="str">
            <v/>
          </cell>
          <cell r="EL236" t="str">
            <v/>
          </cell>
          <cell r="EX236" t="str">
            <v/>
          </cell>
          <cell r="EY236" t="str">
            <v/>
          </cell>
          <cell r="EZ236">
            <v>44018</v>
          </cell>
          <cell r="FA236" t="str">
            <v/>
          </cell>
          <cell r="FB236" t="str">
            <v/>
          </cell>
          <cell r="FC236" t="str">
            <v/>
          </cell>
          <cell r="FD236" t="str">
            <v/>
          </cell>
          <cell r="FE236" t="str">
            <v/>
          </cell>
          <cell r="HG236">
            <v>44025</v>
          </cell>
          <cell r="IB236" t="str">
            <v>Q4 2021</v>
          </cell>
        </row>
        <row r="237">
          <cell r="A237">
            <v>236</v>
          </cell>
          <cell r="E237">
            <v>43775</v>
          </cell>
          <cell r="AG237" t="str">
            <v/>
          </cell>
          <cell r="AY237" t="str">
            <v>Solar/Battery</v>
          </cell>
          <cell r="AZ237">
            <v>873</v>
          </cell>
          <cell r="BC237" t="str">
            <v xml:space="preserve"> </v>
          </cell>
          <cell r="BJ237" t="str">
            <v>Benton</v>
          </cell>
          <cell r="BL237" t="str">
            <v>WINSLOW</v>
          </cell>
          <cell r="BM237" t="str">
            <v>870D1</v>
          </cell>
          <cell r="EE237" t="str">
            <v/>
          </cell>
          <cell r="EF237" t="str">
            <v/>
          </cell>
          <cell r="EG237">
            <v>44040</v>
          </cell>
          <cell r="EH237">
            <v>44152</v>
          </cell>
          <cell r="EJ237" t="str">
            <v/>
          </cell>
          <cell r="EK237" t="str">
            <v/>
          </cell>
          <cell r="EL237" t="str">
            <v/>
          </cell>
          <cell r="EX237" t="str">
            <v/>
          </cell>
          <cell r="EY237" t="str">
            <v/>
          </cell>
          <cell r="EZ237">
            <v>44104</v>
          </cell>
          <cell r="FA237">
            <v>43836</v>
          </cell>
          <cell r="FB237" t="str">
            <v/>
          </cell>
          <cell r="FC237" t="str">
            <v/>
          </cell>
          <cell r="FD237" t="str">
            <v/>
          </cell>
          <cell r="FE237" t="str">
            <v/>
          </cell>
          <cell r="HG237">
            <v>44215</v>
          </cell>
          <cell r="IB237" t="str">
            <v>Q4 2020</v>
          </cell>
        </row>
        <row r="238">
          <cell r="A238">
            <v>237</v>
          </cell>
          <cell r="E238">
            <v>43776</v>
          </cell>
          <cell r="AY238" t="str">
            <v>Solar/Battery</v>
          </cell>
          <cell r="BJ238" t="str">
            <v>Denmark</v>
          </cell>
          <cell r="BL238" t="str">
            <v>DENMARK</v>
          </cell>
          <cell r="BM238" t="str">
            <v>413D1</v>
          </cell>
          <cell r="EE238" t="str">
            <v/>
          </cell>
          <cell r="EF238" t="str">
            <v/>
          </cell>
          <cell r="EG238">
            <v>43815</v>
          </cell>
          <cell r="EH238">
            <v>43930</v>
          </cell>
          <cell r="EJ238" t="str">
            <v/>
          </cell>
          <cell r="EK238" t="str">
            <v/>
          </cell>
          <cell r="EL238" t="str">
            <v/>
          </cell>
          <cell r="EX238" t="str">
            <v/>
          </cell>
          <cell r="EY238" t="str">
            <v/>
          </cell>
          <cell r="EZ238">
            <v>43881</v>
          </cell>
          <cell r="FA238">
            <v>43965</v>
          </cell>
          <cell r="FB238" t="str">
            <v/>
          </cell>
          <cell r="FC238" t="str">
            <v/>
          </cell>
          <cell r="FD238" t="str">
            <v/>
          </cell>
          <cell r="FE238" t="str">
            <v/>
          </cell>
          <cell r="HG238">
            <v>43978</v>
          </cell>
        </row>
        <row r="239">
          <cell r="A239">
            <v>238</v>
          </cell>
          <cell r="E239">
            <v>43776</v>
          </cell>
          <cell r="AY239" t="str">
            <v>Solar/Battery</v>
          </cell>
          <cell r="BJ239" t="str">
            <v>Manchester</v>
          </cell>
          <cell r="BL239" t="str">
            <v>MANCHESTER</v>
          </cell>
          <cell r="BM239" t="str">
            <v>233D1</v>
          </cell>
          <cell r="EE239" t="str">
            <v/>
          </cell>
          <cell r="EF239" t="str">
            <v/>
          </cell>
          <cell r="EG239" t="str">
            <v/>
          </cell>
          <cell r="EH239" t="str">
            <v/>
          </cell>
          <cell r="EJ239" t="str">
            <v/>
          </cell>
          <cell r="EK239" t="str">
            <v/>
          </cell>
          <cell r="EL239" t="str">
            <v/>
          </cell>
          <cell r="EX239" t="str">
            <v/>
          </cell>
          <cell r="EY239" t="str">
            <v/>
          </cell>
          <cell r="EZ239" t="str">
            <v/>
          </cell>
          <cell r="FA239" t="str">
            <v/>
          </cell>
          <cell r="FB239" t="str">
            <v/>
          </cell>
          <cell r="FC239" t="str">
            <v/>
          </cell>
          <cell r="FD239" t="str">
            <v/>
          </cell>
          <cell r="FE239" t="str">
            <v/>
          </cell>
          <cell r="HG239" t="str">
            <v/>
          </cell>
        </row>
        <row r="240">
          <cell r="A240">
            <v>239</v>
          </cell>
          <cell r="E240">
            <v>43776</v>
          </cell>
          <cell r="AY240" t="str">
            <v>Solar</v>
          </cell>
          <cell r="BJ240" t="str">
            <v>Cornish</v>
          </cell>
          <cell r="BL240" t="str">
            <v>HIRAM TAP</v>
          </cell>
          <cell r="BM240" t="str">
            <v>692D1</v>
          </cell>
          <cell r="EE240" t="str">
            <v/>
          </cell>
          <cell r="EF240" t="str">
            <v/>
          </cell>
          <cell r="EG240" t="str">
            <v/>
          </cell>
          <cell r="EH240" t="str">
            <v/>
          </cell>
          <cell r="EJ240" t="str">
            <v/>
          </cell>
          <cell r="EK240" t="str">
            <v/>
          </cell>
          <cell r="EL240" t="str">
            <v/>
          </cell>
          <cell r="EX240" t="str">
            <v/>
          </cell>
          <cell r="EY240" t="str">
            <v/>
          </cell>
          <cell r="EZ240" t="str">
            <v/>
          </cell>
          <cell r="FA240" t="str">
            <v/>
          </cell>
          <cell r="FB240" t="str">
            <v/>
          </cell>
          <cell r="FC240" t="str">
            <v/>
          </cell>
          <cell r="FD240" t="str">
            <v/>
          </cell>
          <cell r="FE240" t="str">
            <v/>
          </cell>
          <cell r="HG240" t="str">
            <v/>
          </cell>
        </row>
        <row r="241">
          <cell r="A241">
            <v>240</v>
          </cell>
          <cell r="E241">
            <v>43776</v>
          </cell>
          <cell r="AY241" t="str">
            <v>Solar/Battery</v>
          </cell>
          <cell r="BJ241" t="str">
            <v>Searsport</v>
          </cell>
          <cell r="BL241" t="str">
            <v>SEARSPORT</v>
          </cell>
          <cell r="BM241" t="str">
            <v>850D2</v>
          </cell>
          <cell r="EE241" t="str">
            <v/>
          </cell>
          <cell r="EF241" t="str">
            <v/>
          </cell>
          <cell r="EG241">
            <v>43914</v>
          </cell>
          <cell r="EH241" t="str">
            <v/>
          </cell>
          <cell r="EJ241" t="str">
            <v/>
          </cell>
          <cell r="EK241" t="str">
            <v/>
          </cell>
          <cell r="EL241" t="str">
            <v/>
          </cell>
          <cell r="EX241" t="str">
            <v/>
          </cell>
          <cell r="EY241" t="str">
            <v/>
          </cell>
          <cell r="EZ241">
            <v>43979</v>
          </cell>
          <cell r="FA241" t="str">
            <v/>
          </cell>
          <cell r="FB241" t="str">
            <v/>
          </cell>
          <cell r="FC241" t="str">
            <v/>
          </cell>
          <cell r="FD241" t="str">
            <v/>
          </cell>
          <cell r="FE241" t="str">
            <v/>
          </cell>
          <cell r="HG241">
            <v>43998</v>
          </cell>
        </row>
        <row r="242">
          <cell r="A242">
            <v>241</v>
          </cell>
          <cell r="E242">
            <v>43776</v>
          </cell>
          <cell r="AY242" t="str">
            <v>Solar</v>
          </cell>
          <cell r="BJ242" t="str">
            <v>Benton</v>
          </cell>
          <cell r="BL242" t="str">
            <v>WINSLOW</v>
          </cell>
          <cell r="BM242" t="str">
            <v>870D1</v>
          </cell>
          <cell r="EE242" t="str">
            <v/>
          </cell>
          <cell r="EF242" t="str">
            <v/>
          </cell>
          <cell r="EG242">
            <v>44246</v>
          </cell>
          <cell r="EH242" t="str">
            <v/>
          </cell>
          <cell r="EJ242" t="str">
            <v/>
          </cell>
          <cell r="EK242" t="str">
            <v/>
          </cell>
          <cell r="EL242" t="str">
            <v/>
          </cell>
          <cell r="EX242" t="str">
            <v/>
          </cell>
          <cell r="EY242" t="str">
            <v/>
          </cell>
          <cell r="EZ242">
            <v>44369</v>
          </cell>
          <cell r="FA242" t="str">
            <v/>
          </cell>
          <cell r="FB242" t="str">
            <v/>
          </cell>
          <cell r="FC242" t="str">
            <v/>
          </cell>
          <cell r="FD242" t="str">
            <v/>
          </cell>
          <cell r="FE242" t="str">
            <v/>
          </cell>
          <cell r="HG242">
            <v>44390</v>
          </cell>
        </row>
        <row r="243">
          <cell r="A243">
            <v>242</v>
          </cell>
          <cell r="E243">
            <v>43776</v>
          </cell>
          <cell r="AY243" t="str">
            <v>Solar</v>
          </cell>
          <cell r="BJ243" t="str">
            <v>Benton</v>
          </cell>
          <cell r="BL243" t="str">
            <v>WINSLOW</v>
          </cell>
          <cell r="BM243" t="str">
            <v>870D1</v>
          </cell>
          <cell r="EE243" t="str">
            <v/>
          </cell>
          <cell r="EF243" t="str">
            <v/>
          </cell>
          <cell r="EG243">
            <v>44246</v>
          </cell>
          <cell r="EH243" t="str">
            <v/>
          </cell>
          <cell r="EJ243" t="str">
            <v/>
          </cell>
          <cell r="EK243" t="str">
            <v/>
          </cell>
          <cell r="EL243" t="str">
            <v/>
          </cell>
          <cell r="EX243" t="str">
            <v/>
          </cell>
          <cell r="EY243" t="str">
            <v/>
          </cell>
          <cell r="EZ243">
            <v>44369</v>
          </cell>
          <cell r="FA243" t="str">
            <v/>
          </cell>
          <cell r="FB243" t="str">
            <v/>
          </cell>
          <cell r="FC243" t="str">
            <v/>
          </cell>
          <cell r="FD243" t="str">
            <v/>
          </cell>
          <cell r="FE243" t="str">
            <v/>
          </cell>
          <cell r="HG243">
            <v>44390</v>
          </cell>
        </row>
        <row r="244">
          <cell r="A244">
            <v>243</v>
          </cell>
          <cell r="E244">
            <v>43776</v>
          </cell>
          <cell r="AY244" t="str">
            <v>Solar/Battery</v>
          </cell>
          <cell r="BJ244" t="str">
            <v>Benton</v>
          </cell>
          <cell r="BL244" t="str">
            <v>WINSLOW</v>
          </cell>
          <cell r="BM244" t="str">
            <v>870D1</v>
          </cell>
          <cell r="EE244" t="str">
            <v/>
          </cell>
          <cell r="EF244" t="str">
            <v/>
          </cell>
          <cell r="EG244">
            <v>44439</v>
          </cell>
          <cell r="EH244" t="str">
            <v/>
          </cell>
          <cell r="EJ244" t="str">
            <v/>
          </cell>
          <cell r="EK244" t="str">
            <v/>
          </cell>
          <cell r="EL244" t="str">
            <v/>
          </cell>
          <cell r="EX244" t="str">
            <v/>
          </cell>
          <cell r="EY244" t="str">
            <v/>
          </cell>
          <cell r="EZ244">
            <v>44517</v>
          </cell>
          <cell r="FA244" t="str">
            <v/>
          </cell>
          <cell r="FB244" t="str">
            <v/>
          </cell>
          <cell r="FC244" t="str">
            <v/>
          </cell>
          <cell r="FD244" t="str">
            <v/>
          </cell>
          <cell r="FE244" t="str">
            <v/>
          </cell>
          <cell r="HG244">
            <v>44538</v>
          </cell>
        </row>
        <row r="245">
          <cell r="A245">
            <v>244</v>
          </cell>
          <cell r="E245">
            <v>43776</v>
          </cell>
          <cell r="AY245" t="str">
            <v>Solar/Battery</v>
          </cell>
          <cell r="BJ245" t="str">
            <v>Searsport</v>
          </cell>
          <cell r="BL245" t="str">
            <v>SEARSPORT</v>
          </cell>
          <cell r="BM245" t="str">
            <v>850D2</v>
          </cell>
          <cell r="EE245" t="str">
            <v/>
          </cell>
          <cell r="EF245" t="str">
            <v/>
          </cell>
          <cell r="EG245" t="str">
            <v/>
          </cell>
          <cell r="EH245" t="str">
            <v/>
          </cell>
          <cell r="EJ245" t="str">
            <v/>
          </cell>
          <cell r="EK245" t="str">
            <v/>
          </cell>
          <cell r="EL245" t="str">
            <v/>
          </cell>
          <cell r="EX245" t="str">
            <v/>
          </cell>
          <cell r="EY245" t="str">
            <v/>
          </cell>
          <cell r="EZ245" t="str">
            <v/>
          </cell>
          <cell r="FA245" t="str">
            <v/>
          </cell>
          <cell r="FB245" t="str">
            <v/>
          </cell>
          <cell r="FC245" t="str">
            <v/>
          </cell>
          <cell r="FD245" t="str">
            <v/>
          </cell>
          <cell r="FE245" t="str">
            <v/>
          </cell>
          <cell r="HG245" t="str">
            <v/>
          </cell>
        </row>
        <row r="246">
          <cell r="A246">
            <v>245</v>
          </cell>
          <cell r="E246">
            <v>43776</v>
          </cell>
          <cell r="AG246" t="str">
            <v/>
          </cell>
          <cell r="AY246" t="str">
            <v>Solar</v>
          </cell>
          <cell r="AZ246">
            <v>1800</v>
          </cell>
          <cell r="BJ246" t="str">
            <v>Starks</v>
          </cell>
          <cell r="BL246" t="str">
            <v>ANSON</v>
          </cell>
          <cell r="BM246" t="str">
            <v>801D1</v>
          </cell>
          <cell r="EE246" t="str">
            <v/>
          </cell>
          <cell r="EF246" t="str">
            <v/>
          </cell>
          <cell r="EG246">
            <v>43860</v>
          </cell>
          <cell r="EH246">
            <v>43945</v>
          </cell>
          <cell r="EJ246" t="str">
            <v/>
          </cell>
          <cell r="EK246" t="str">
            <v/>
          </cell>
          <cell r="EL246" t="str">
            <v/>
          </cell>
          <cell r="EX246" t="str">
            <v/>
          </cell>
          <cell r="EY246" t="str">
            <v/>
          </cell>
          <cell r="EZ246">
            <v>43922</v>
          </cell>
          <cell r="FA246">
            <v>43986</v>
          </cell>
          <cell r="FB246" t="str">
            <v/>
          </cell>
          <cell r="FC246" t="str">
            <v/>
          </cell>
          <cell r="FD246" t="str">
            <v/>
          </cell>
          <cell r="FE246" t="str">
            <v/>
          </cell>
          <cell r="HG246">
            <v>44018</v>
          </cell>
          <cell r="IB246" t="str">
            <v>Q4 2021</v>
          </cell>
        </row>
        <row r="247">
          <cell r="A247">
            <v>246</v>
          </cell>
          <cell r="E247">
            <v>43776</v>
          </cell>
          <cell r="AG247" t="str">
            <v xml:space="preserve"> </v>
          </cell>
          <cell r="AY247" t="str">
            <v>Solar</v>
          </cell>
          <cell r="BJ247" t="str">
            <v>Dexter</v>
          </cell>
          <cell r="BL247" t="str">
            <v>DEXTER</v>
          </cell>
          <cell r="BM247" t="str">
            <v>813D1</v>
          </cell>
          <cell r="EE247" t="str">
            <v/>
          </cell>
          <cell r="EF247" t="str">
            <v/>
          </cell>
          <cell r="EG247">
            <v>43952</v>
          </cell>
          <cell r="EH247">
            <v>45468</v>
          </cell>
          <cell r="EJ247">
            <v>45287</v>
          </cell>
          <cell r="EK247">
            <v>45159</v>
          </cell>
          <cell r="EL247">
            <v>45338</v>
          </cell>
          <cell r="EM247" t="str">
            <v xml:space="preserve"> </v>
          </cell>
          <cell r="EX247" t="str">
            <v/>
          </cell>
          <cell r="EY247" t="str">
            <v/>
          </cell>
          <cell r="EZ247">
            <v>44018</v>
          </cell>
          <cell r="FA247">
            <v>45511</v>
          </cell>
          <cell r="FB247" t="str">
            <v/>
          </cell>
          <cell r="FC247">
            <v>44965</v>
          </cell>
          <cell r="FD247">
            <v>45202</v>
          </cell>
          <cell r="FE247">
            <v>45406</v>
          </cell>
          <cell r="FF247" t="str">
            <v xml:space="preserve"> </v>
          </cell>
          <cell r="HG247">
            <v>44061</v>
          </cell>
          <cell r="IB247" t="str">
            <v>Q4 2021</v>
          </cell>
        </row>
        <row r="248">
          <cell r="A248">
            <v>247</v>
          </cell>
          <cell r="E248">
            <v>43776</v>
          </cell>
          <cell r="AG248" t="str">
            <v/>
          </cell>
          <cell r="AY248" t="str">
            <v>Solar</v>
          </cell>
          <cell r="AZ248">
            <v>2000</v>
          </cell>
          <cell r="BJ248" t="str">
            <v>North Anson</v>
          </cell>
          <cell r="BL248" t="str">
            <v>NORTH ANSON</v>
          </cell>
          <cell r="BM248" t="str">
            <v>838D2</v>
          </cell>
          <cell r="EE248" t="str">
            <v/>
          </cell>
          <cell r="EF248" t="str">
            <v/>
          </cell>
          <cell r="EG248">
            <v>43864</v>
          </cell>
          <cell r="EH248" t="str">
            <v/>
          </cell>
          <cell r="EJ248" t="str">
            <v/>
          </cell>
          <cell r="EK248" t="str">
            <v/>
          </cell>
          <cell r="EL248" t="str">
            <v/>
          </cell>
          <cell r="EX248" t="str">
            <v/>
          </cell>
          <cell r="EY248" t="str">
            <v/>
          </cell>
          <cell r="EZ248">
            <v>43929</v>
          </cell>
          <cell r="FA248" t="str">
            <v/>
          </cell>
          <cell r="FB248" t="str">
            <v/>
          </cell>
          <cell r="FC248" t="str">
            <v/>
          </cell>
          <cell r="FD248" t="str">
            <v/>
          </cell>
          <cell r="FE248" t="str">
            <v/>
          </cell>
          <cell r="HG248">
            <v>43986</v>
          </cell>
          <cell r="IB248" t="str">
            <v>Q4 2021</v>
          </cell>
        </row>
        <row r="249">
          <cell r="A249">
            <v>248</v>
          </cell>
          <cell r="E249">
            <v>43776</v>
          </cell>
          <cell r="AY249" t="str">
            <v>Solar</v>
          </cell>
          <cell r="BJ249" t="str">
            <v>Westbrook</v>
          </cell>
          <cell r="BL249" t="str">
            <v>SPRING STREET</v>
          </cell>
          <cell r="BM249" t="str">
            <v>668D5</v>
          </cell>
          <cell r="EE249" t="str">
            <v/>
          </cell>
          <cell r="EF249" t="str">
            <v/>
          </cell>
          <cell r="EG249" t="str">
            <v/>
          </cell>
          <cell r="EH249" t="str">
            <v/>
          </cell>
          <cell r="EJ249" t="str">
            <v/>
          </cell>
          <cell r="EK249" t="str">
            <v/>
          </cell>
          <cell r="EL249" t="str">
            <v/>
          </cell>
          <cell r="EX249" t="str">
            <v/>
          </cell>
          <cell r="EY249" t="str">
            <v/>
          </cell>
          <cell r="EZ249" t="str">
            <v/>
          </cell>
          <cell r="FA249" t="str">
            <v/>
          </cell>
          <cell r="FB249" t="str">
            <v/>
          </cell>
          <cell r="FC249" t="str">
            <v/>
          </cell>
          <cell r="FD249" t="str">
            <v/>
          </cell>
          <cell r="FE249" t="str">
            <v/>
          </cell>
          <cell r="HG249" t="str">
            <v/>
          </cell>
        </row>
        <row r="250">
          <cell r="A250">
            <v>249</v>
          </cell>
          <cell r="E250">
            <v>43776</v>
          </cell>
          <cell r="AY250" t="str">
            <v>Solar</v>
          </cell>
          <cell r="BJ250" t="str">
            <v>Skowhegan</v>
          </cell>
          <cell r="BL250" t="str">
            <v>SKOWHEGAN NORTH SIDE</v>
          </cell>
          <cell r="BM250" t="str">
            <v>853D2</v>
          </cell>
          <cell r="EE250" t="str">
            <v/>
          </cell>
          <cell r="EF250" t="str">
            <v/>
          </cell>
          <cell r="EG250">
            <v>44147</v>
          </cell>
          <cell r="EH250">
            <v>44411</v>
          </cell>
          <cell r="EJ250" t="str">
            <v/>
          </cell>
          <cell r="EK250" t="str">
            <v/>
          </cell>
          <cell r="EL250" t="str">
            <v/>
          </cell>
          <cell r="EX250" t="str">
            <v/>
          </cell>
          <cell r="EY250" t="str">
            <v/>
          </cell>
          <cell r="EZ250">
            <v>44217</v>
          </cell>
          <cell r="FA250">
            <v>44434</v>
          </cell>
          <cell r="FB250" t="str">
            <v/>
          </cell>
          <cell r="FC250" t="str">
            <v/>
          </cell>
          <cell r="FD250" t="str">
            <v/>
          </cell>
          <cell r="FE250" t="str">
            <v/>
          </cell>
          <cell r="HG250">
            <v>44455</v>
          </cell>
        </row>
        <row r="251">
          <cell r="A251">
            <v>250</v>
          </cell>
          <cell r="E251">
            <v>43781</v>
          </cell>
          <cell r="AY251" t="str">
            <v>Solar</v>
          </cell>
          <cell r="BJ251" t="str">
            <v>Augusta</v>
          </cell>
          <cell r="BL251" t="str">
            <v>BOND BROOK</v>
          </cell>
          <cell r="BM251" t="str">
            <v>208D3</v>
          </cell>
          <cell r="EE251" t="str">
            <v/>
          </cell>
          <cell r="EF251" t="str">
            <v/>
          </cell>
          <cell r="EG251" t="str">
            <v/>
          </cell>
          <cell r="EH251" t="str">
            <v/>
          </cell>
          <cell r="EJ251" t="str">
            <v/>
          </cell>
          <cell r="EK251" t="str">
            <v/>
          </cell>
          <cell r="EL251" t="str">
            <v/>
          </cell>
          <cell r="EX251" t="str">
            <v/>
          </cell>
          <cell r="EY251" t="str">
            <v/>
          </cell>
          <cell r="EZ251" t="str">
            <v/>
          </cell>
          <cell r="FA251" t="str">
            <v/>
          </cell>
          <cell r="FB251" t="str">
            <v/>
          </cell>
          <cell r="FC251" t="str">
            <v/>
          </cell>
          <cell r="FD251" t="str">
            <v/>
          </cell>
          <cell r="FE251" t="str">
            <v/>
          </cell>
          <cell r="HG251" t="str">
            <v/>
          </cell>
        </row>
        <row r="252">
          <cell r="A252">
            <v>251</v>
          </cell>
          <cell r="E252">
            <v>43781</v>
          </cell>
          <cell r="AY252" t="str">
            <v>Solar</v>
          </cell>
          <cell r="BJ252" t="str">
            <v>Farmington</v>
          </cell>
          <cell r="BL252" t="str">
            <v>FARMINGTON FALLS</v>
          </cell>
          <cell r="BM252" t="str">
            <v>818D2</v>
          </cell>
          <cell r="EE252" t="str">
            <v/>
          </cell>
          <cell r="EF252" t="str">
            <v/>
          </cell>
          <cell r="EG252">
            <v>43812</v>
          </cell>
          <cell r="EH252" t="str">
            <v/>
          </cell>
          <cell r="EJ252" t="str">
            <v/>
          </cell>
          <cell r="EK252" t="str">
            <v/>
          </cell>
          <cell r="EL252" t="str">
            <v/>
          </cell>
          <cell r="EX252" t="str">
            <v/>
          </cell>
          <cell r="EY252" t="str">
            <v/>
          </cell>
          <cell r="EZ252">
            <v>43882</v>
          </cell>
          <cell r="FA252" t="str">
            <v/>
          </cell>
          <cell r="FB252" t="str">
            <v/>
          </cell>
          <cell r="FC252" t="str">
            <v/>
          </cell>
          <cell r="FD252" t="str">
            <v/>
          </cell>
          <cell r="FE252" t="str">
            <v/>
          </cell>
          <cell r="HG252">
            <v>43910</v>
          </cell>
        </row>
        <row r="253">
          <cell r="A253">
            <v>252</v>
          </cell>
          <cell r="E253">
            <v>43782</v>
          </cell>
          <cell r="AG253" t="str">
            <v/>
          </cell>
          <cell r="AY253" t="str">
            <v>Solar</v>
          </cell>
          <cell r="AZ253">
            <v>3562</v>
          </cell>
          <cell r="BJ253" t="str">
            <v>Berwick</v>
          </cell>
          <cell r="BL253" t="str">
            <v>BERWICK</v>
          </cell>
          <cell r="BM253" t="str">
            <v>603D2</v>
          </cell>
          <cell r="EE253" t="str">
            <v/>
          </cell>
          <cell r="EF253" t="str">
            <v/>
          </cell>
          <cell r="EG253">
            <v>43804</v>
          </cell>
          <cell r="EH253" t="str">
            <v/>
          </cell>
          <cell r="EJ253" t="str">
            <v/>
          </cell>
          <cell r="EK253" t="str">
            <v/>
          </cell>
          <cell r="EL253" t="str">
            <v/>
          </cell>
          <cell r="EX253" t="str">
            <v/>
          </cell>
          <cell r="EY253" t="str">
            <v/>
          </cell>
          <cell r="EZ253">
            <v>43865</v>
          </cell>
          <cell r="FA253" t="str">
            <v/>
          </cell>
          <cell r="FB253" t="str">
            <v/>
          </cell>
          <cell r="FC253" t="str">
            <v/>
          </cell>
          <cell r="FD253" t="str">
            <v/>
          </cell>
          <cell r="FE253" t="str">
            <v/>
          </cell>
          <cell r="HG253">
            <v>43914</v>
          </cell>
          <cell r="IB253" t="str">
            <v>Q4 2020</v>
          </cell>
        </row>
        <row r="254">
          <cell r="A254">
            <v>253</v>
          </cell>
          <cell r="E254">
            <v>43782</v>
          </cell>
          <cell r="AY254" t="str">
            <v>Solar</v>
          </cell>
          <cell r="BJ254" t="str">
            <v>Naples</v>
          </cell>
          <cell r="BL254" t="str">
            <v>RAYMOND 115 KV</v>
          </cell>
          <cell r="BM254" t="str">
            <v>445D2</v>
          </cell>
          <cell r="EE254" t="str">
            <v/>
          </cell>
          <cell r="EF254" t="str">
            <v/>
          </cell>
          <cell r="EG254">
            <v>43966</v>
          </cell>
          <cell r="EH254" t="str">
            <v/>
          </cell>
          <cell r="EJ254" t="str">
            <v/>
          </cell>
          <cell r="EK254" t="str">
            <v/>
          </cell>
          <cell r="EL254" t="str">
            <v/>
          </cell>
          <cell r="EX254" t="str">
            <v/>
          </cell>
          <cell r="EY254" t="str">
            <v/>
          </cell>
          <cell r="EZ254">
            <v>44028</v>
          </cell>
          <cell r="FA254" t="str">
            <v/>
          </cell>
          <cell r="FB254" t="str">
            <v/>
          </cell>
          <cell r="FC254" t="str">
            <v/>
          </cell>
          <cell r="FD254" t="str">
            <v/>
          </cell>
          <cell r="FE254" t="str">
            <v/>
          </cell>
          <cell r="HG254">
            <v>44047</v>
          </cell>
        </row>
        <row r="255">
          <cell r="A255">
            <v>254</v>
          </cell>
          <cell r="E255">
            <v>43782</v>
          </cell>
          <cell r="AG255" t="str">
            <v/>
          </cell>
          <cell r="AY255" t="str">
            <v>Solar</v>
          </cell>
          <cell r="AZ255">
            <v>1950</v>
          </cell>
          <cell r="BJ255" t="str">
            <v>Sidney</v>
          </cell>
          <cell r="BL255" t="str">
            <v>SOUTH WATERVILLE</v>
          </cell>
          <cell r="BM255" t="str">
            <v>855D2</v>
          </cell>
          <cell r="EE255" t="str">
            <v/>
          </cell>
          <cell r="EF255" t="str">
            <v/>
          </cell>
          <cell r="EG255">
            <v>43857</v>
          </cell>
          <cell r="EH255" t="str">
            <v/>
          </cell>
          <cell r="EJ255" t="str">
            <v/>
          </cell>
          <cell r="EK255" t="str">
            <v/>
          </cell>
          <cell r="EL255" t="str">
            <v/>
          </cell>
          <cell r="EX255" t="str">
            <v/>
          </cell>
          <cell r="EY255" t="str">
            <v/>
          </cell>
          <cell r="EZ255">
            <v>43922</v>
          </cell>
          <cell r="FA255" t="str">
            <v/>
          </cell>
          <cell r="FB255" t="str">
            <v/>
          </cell>
          <cell r="FC255" t="str">
            <v/>
          </cell>
          <cell r="FD255" t="str">
            <v/>
          </cell>
          <cell r="FE255" t="str">
            <v/>
          </cell>
          <cell r="HG255">
            <v>43971</v>
          </cell>
          <cell r="IB255" t="str">
            <v>Q4 2021</v>
          </cell>
        </row>
        <row r="256">
          <cell r="A256">
            <v>255</v>
          </cell>
          <cell r="E256">
            <v>43782</v>
          </cell>
          <cell r="AY256" t="str">
            <v>Solar</v>
          </cell>
          <cell r="BJ256" t="str">
            <v>Gorham</v>
          </cell>
          <cell r="BL256" t="str">
            <v>FORT HILL</v>
          </cell>
          <cell r="BM256" t="str">
            <v>624D2</v>
          </cell>
          <cell r="EE256" t="str">
            <v/>
          </cell>
          <cell r="EF256" t="str">
            <v/>
          </cell>
          <cell r="EG256">
            <v>44126</v>
          </cell>
          <cell r="EH256">
            <v>44246</v>
          </cell>
          <cell r="EJ256" t="str">
            <v/>
          </cell>
          <cell r="EK256" t="str">
            <v/>
          </cell>
          <cell r="EL256" t="str">
            <v/>
          </cell>
          <cell r="EX256" t="str">
            <v/>
          </cell>
          <cell r="EY256" t="str">
            <v/>
          </cell>
          <cell r="EZ256">
            <v>44204</v>
          </cell>
          <cell r="FA256">
            <v>44358</v>
          </cell>
          <cell r="FB256" t="str">
            <v/>
          </cell>
          <cell r="FC256" t="str">
            <v/>
          </cell>
          <cell r="FD256" t="str">
            <v/>
          </cell>
          <cell r="FE256" t="str">
            <v/>
          </cell>
          <cell r="HG256">
            <v>44371</v>
          </cell>
        </row>
        <row r="257">
          <cell r="A257">
            <v>256</v>
          </cell>
          <cell r="E257">
            <v>43782</v>
          </cell>
          <cell r="AG257" t="str">
            <v/>
          </cell>
          <cell r="AY257" t="str">
            <v>Solar</v>
          </cell>
          <cell r="AZ257">
            <v>3550</v>
          </cell>
          <cell r="BJ257" t="str">
            <v>Rockport</v>
          </cell>
          <cell r="BL257" t="str">
            <v>MEADOW ROAD</v>
          </cell>
          <cell r="BM257" t="str">
            <v>270D2</v>
          </cell>
          <cell r="EE257" t="str">
            <v/>
          </cell>
          <cell r="EF257" t="str">
            <v/>
          </cell>
          <cell r="EG257">
            <v>43929</v>
          </cell>
          <cell r="EH257" t="str">
            <v/>
          </cell>
          <cell r="EJ257" t="str">
            <v/>
          </cell>
          <cell r="EK257" t="str">
            <v/>
          </cell>
          <cell r="EL257" t="str">
            <v/>
          </cell>
          <cell r="EX257" t="str">
            <v/>
          </cell>
          <cell r="EY257" t="str">
            <v/>
          </cell>
          <cell r="EZ257">
            <v>43993</v>
          </cell>
          <cell r="FA257" t="str">
            <v/>
          </cell>
          <cell r="FB257" t="str">
            <v/>
          </cell>
          <cell r="FC257" t="str">
            <v/>
          </cell>
          <cell r="FD257" t="str">
            <v/>
          </cell>
          <cell r="FE257" t="str">
            <v/>
          </cell>
          <cell r="HG257">
            <v>43994</v>
          </cell>
          <cell r="IB257" t="str">
            <v>Q4 2020</v>
          </cell>
        </row>
        <row r="258">
          <cell r="A258">
            <v>257</v>
          </cell>
          <cell r="E258">
            <v>43782</v>
          </cell>
          <cell r="AY258" t="str">
            <v>Solar/Battery</v>
          </cell>
          <cell r="BJ258" t="str">
            <v>Hallowell</v>
          </cell>
          <cell r="BL258" t="str">
            <v>MANCHESTER</v>
          </cell>
          <cell r="BM258" t="str">
            <v>233D2</v>
          </cell>
          <cell r="EE258" t="str">
            <v/>
          </cell>
          <cell r="EF258" t="str">
            <v/>
          </cell>
          <cell r="EG258" t="str">
            <v/>
          </cell>
          <cell r="EH258" t="str">
            <v/>
          </cell>
          <cell r="EJ258" t="str">
            <v/>
          </cell>
          <cell r="EK258" t="str">
            <v/>
          </cell>
          <cell r="EL258" t="str">
            <v/>
          </cell>
          <cell r="EX258" t="str">
            <v/>
          </cell>
          <cell r="EY258" t="str">
            <v/>
          </cell>
          <cell r="EZ258" t="str">
            <v/>
          </cell>
          <cell r="FA258" t="str">
            <v/>
          </cell>
          <cell r="FB258" t="str">
            <v/>
          </cell>
          <cell r="FC258" t="str">
            <v/>
          </cell>
          <cell r="FD258" t="str">
            <v/>
          </cell>
          <cell r="FE258" t="str">
            <v/>
          </cell>
        </row>
        <row r="259">
          <cell r="A259">
            <v>258</v>
          </cell>
          <cell r="E259">
            <v>43782</v>
          </cell>
          <cell r="AG259" t="str">
            <v/>
          </cell>
          <cell r="AY259" t="str">
            <v>Solar</v>
          </cell>
          <cell r="AZ259">
            <v>4900</v>
          </cell>
          <cell r="BJ259" t="str">
            <v>Sabattus</v>
          </cell>
          <cell r="BL259" t="str">
            <v>CROWLEYS</v>
          </cell>
          <cell r="BM259" t="str">
            <v>411D1</v>
          </cell>
          <cell r="EE259" t="str">
            <v/>
          </cell>
          <cell r="EF259" t="str">
            <v/>
          </cell>
          <cell r="EG259">
            <v>43916</v>
          </cell>
          <cell r="EH259" t="str">
            <v/>
          </cell>
          <cell r="EJ259" t="str">
            <v/>
          </cell>
          <cell r="EK259" t="str">
            <v/>
          </cell>
          <cell r="EL259" t="str">
            <v/>
          </cell>
          <cell r="EX259" t="str">
            <v/>
          </cell>
          <cell r="EY259" t="str">
            <v/>
          </cell>
          <cell r="EZ259">
            <v>43984</v>
          </cell>
          <cell r="FA259" t="str">
            <v/>
          </cell>
          <cell r="FB259" t="str">
            <v/>
          </cell>
          <cell r="FC259" t="str">
            <v/>
          </cell>
          <cell r="FD259" t="str">
            <v/>
          </cell>
          <cell r="FE259" t="str">
            <v/>
          </cell>
          <cell r="HG259">
            <v>44001</v>
          </cell>
          <cell r="IB259" t="str">
            <v/>
          </cell>
        </row>
        <row r="260">
          <cell r="A260">
            <v>259</v>
          </cell>
          <cell r="E260">
            <v>43782</v>
          </cell>
          <cell r="AY260" t="str">
            <v>Solar</v>
          </cell>
          <cell r="BJ260" t="str">
            <v>St Albans</v>
          </cell>
          <cell r="BL260" t="str">
            <v>HARTLAND</v>
          </cell>
          <cell r="BM260" t="str">
            <v>824D2</v>
          </cell>
          <cell r="EE260" t="str">
            <v/>
          </cell>
          <cell r="EF260" t="str">
            <v/>
          </cell>
          <cell r="EG260" t="str">
            <v/>
          </cell>
          <cell r="EH260" t="str">
            <v/>
          </cell>
          <cell r="EJ260" t="str">
            <v/>
          </cell>
          <cell r="EK260" t="str">
            <v/>
          </cell>
          <cell r="EL260" t="str">
            <v/>
          </cell>
          <cell r="EX260" t="str">
            <v/>
          </cell>
          <cell r="EY260" t="str">
            <v/>
          </cell>
          <cell r="EZ260" t="str">
            <v/>
          </cell>
          <cell r="FA260" t="str">
            <v/>
          </cell>
          <cell r="FB260" t="str">
            <v/>
          </cell>
          <cell r="FC260" t="str">
            <v/>
          </cell>
          <cell r="FD260" t="str">
            <v/>
          </cell>
          <cell r="FE260" t="str">
            <v/>
          </cell>
          <cell r="HG260" t="str">
            <v/>
          </cell>
        </row>
        <row r="261">
          <cell r="A261">
            <v>260</v>
          </cell>
          <cell r="E261">
            <v>43783</v>
          </cell>
          <cell r="AY261" t="str">
            <v>Solar</v>
          </cell>
          <cell r="BJ261" t="str">
            <v>Parsonfield</v>
          </cell>
          <cell r="BL261" t="str">
            <v>HIRAM TAP</v>
          </cell>
          <cell r="BM261" t="str">
            <v>692D1</v>
          </cell>
          <cell r="EE261" t="str">
            <v/>
          </cell>
          <cell r="EF261" t="str">
            <v/>
          </cell>
          <cell r="EG261">
            <v>43999</v>
          </cell>
          <cell r="EH261" t="str">
            <v/>
          </cell>
          <cell r="EJ261" t="str">
            <v/>
          </cell>
          <cell r="EK261" t="str">
            <v/>
          </cell>
          <cell r="EL261" t="str">
            <v/>
          </cell>
          <cell r="EX261" t="str">
            <v/>
          </cell>
          <cell r="EY261" t="str">
            <v/>
          </cell>
          <cell r="EZ261">
            <v>44063</v>
          </cell>
          <cell r="FA261" t="str">
            <v/>
          </cell>
          <cell r="FB261" t="str">
            <v/>
          </cell>
          <cell r="FC261" t="str">
            <v/>
          </cell>
          <cell r="FD261" t="str">
            <v/>
          </cell>
          <cell r="FE261" t="str">
            <v/>
          </cell>
          <cell r="HG261">
            <v>44085</v>
          </cell>
        </row>
        <row r="262">
          <cell r="A262">
            <v>261</v>
          </cell>
          <cell r="E262">
            <v>43783</v>
          </cell>
          <cell r="AY262" t="str">
            <v>Solar</v>
          </cell>
          <cell r="BJ262" t="str">
            <v>Eustis</v>
          </cell>
          <cell r="BL262" t="str">
            <v>STRATTON</v>
          </cell>
          <cell r="BM262" t="str">
            <v>877D1</v>
          </cell>
          <cell r="EE262" t="str">
            <v/>
          </cell>
          <cell r="EF262" t="str">
            <v/>
          </cell>
          <cell r="EG262" t="str">
            <v/>
          </cell>
          <cell r="EH262" t="str">
            <v/>
          </cell>
          <cell r="EJ262" t="str">
            <v/>
          </cell>
          <cell r="EK262" t="str">
            <v/>
          </cell>
          <cell r="EL262" t="str">
            <v/>
          </cell>
          <cell r="EX262" t="str">
            <v/>
          </cell>
          <cell r="EY262" t="str">
            <v/>
          </cell>
          <cell r="EZ262" t="str">
            <v/>
          </cell>
          <cell r="FA262" t="str">
            <v/>
          </cell>
          <cell r="FB262" t="str">
            <v/>
          </cell>
          <cell r="FC262" t="str">
            <v/>
          </cell>
          <cell r="FD262" t="str">
            <v/>
          </cell>
          <cell r="FE262" t="str">
            <v/>
          </cell>
          <cell r="HG262" t="str">
            <v/>
          </cell>
        </row>
        <row r="263">
          <cell r="A263">
            <v>262</v>
          </cell>
          <cell r="E263">
            <v>43787</v>
          </cell>
          <cell r="AG263" t="str">
            <v/>
          </cell>
          <cell r="AY263" t="str">
            <v>Solar</v>
          </cell>
          <cell r="BJ263" t="str">
            <v>Jay</v>
          </cell>
          <cell r="BL263" t="str">
            <v>LIVERMORE FALLS</v>
          </cell>
          <cell r="BM263" t="str">
            <v>428D1</v>
          </cell>
          <cell r="EE263" t="str">
            <v/>
          </cell>
          <cell r="EF263" t="str">
            <v/>
          </cell>
          <cell r="EG263">
            <v>44103</v>
          </cell>
          <cell r="EH263" t="str">
            <v/>
          </cell>
          <cell r="EJ263" t="str">
            <v/>
          </cell>
          <cell r="EK263" t="str">
            <v/>
          </cell>
          <cell r="EL263" t="str">
            <v/>
          </cell>
          <cell r="EX263" t="str">
            <v/>
          </cell>
          <cell r="EY263" t="str">
            <v/>
          </cell>
          <cell r="EZ263">
            <v>44169</v>
          </cell>
          <cell r="FA263" t="str">
            <v/>
          </cell>
          <cell r="FB263" t="str">
            <v/>
          </cell>
          <cell r="FC263" t="str">
            <v/>
          </cell>
          <cell r="FD263" t="str">
            <v/>
          </cell>
          <cell r="FE263" t="str">
            <v/>
          </cell>
          <cell r="HG263">
            <v>44265</v>
          </cell>
          <cell r="IB263" t="str">
            <v>Q3 2020</v>
          </cell>
        </row>
        <row r="264">
          <cell r="A264">
            <v>263</v>
          </cell>
          <cell r="E264">
            <v>43787</v>
          </cell>
          <cell r="AY264" t="str">
            <v>Solar</v>
          </cell>
          <cell r="BJ264" t="str">
            <v>Monmouth</v>
          </cell>
          <cell r="BL264" t="str">
            <v>MONMOUTH</v>
          </cell>
          <cell r="BM264" t="str">
            <v>457D3</v>
          </cell>
          <cell r="EE264" t="str">
            <v/>
          </cell>
          <cell r="EF264" t="str">
            <v/>
          </cell>
          <cell r="EG264" t="str">
            <v/>
          </cell>
          <cell r="EH264" t="str">
            <v/>
          </cell>
          <cell r="EJ264" t="str">
            <v/>
          </cell>
          <cell r="EK264" t="str">
            <v/>
          </cell>
          <cell r="EL264" t="str">
            <v/>
          </cell>
          <cell r="EX264" t="str">
            <v/>
          </cell>
          <cell r="EY264" t="str">
            <v/>
          </cell>
          <cell r="EZ264" t="str">
            <v/>
          </cell>
          <cell r="FA264" t="str">
            <v/>
          </cell>
          <cell r="FB264" t="str">
            <v/>
          </cell>
          <cell r="FC264" t="str">
            <v/>
          </cell>
          <cell r="FD264" t="str">
            <v/>
          </cell>
          <cell r="FE264" t="str">
            <v/>
          </cell>
          <cell r="HG264" t="str">
            <v/>
          </cell>
        </row>
        <row r="265">
          <cell r="A265">
            <v>264</v>
          </cell>
          <cell r="E265">
            <v>43787</v>
          </cell>
          <cell r="AG265" t="str">
            <v/>
          </cell>
          <cell r="AY265" t="str">
            <v>Solar</v>
          </cell>
          <cell r="AZ265">
            <v>4990</v>
          </cell>
          <cell r="BJ265" t="str">
            <v>Strong</v>
          </cell>
          <cell r="BL265" t="str">
            <v>PHILLIPS/STRONG</v>
          </cell>
          <cell r="BM265" t="str">
            <v>841D1</v>
          </cell>
          <cell r="EE265" t="str">
            <v/>
          </cell>
          <cell r="EF265" t="str">
            <v/>
          </cell>
          <cell r="EG265">
            <v>43886</v>
          </cell>
          <cell r="EH265" t="str">
            <v/>
          </cell>
          <cell r="EJ265" t="str">
            <v/>
          </cell>
          <cell r="EK265" t="str">
            <v/>
          </cell>
          <cell r="EL265" t="str">
            <v/>
          </cell>
          <cell r="EX265" t="str">
            <v/>
          </cell>
          <cell r="EY265" t="str">
            <v/>
          </cell>
          <cell r="EZ265">
            <v>43950</v>
          </cell>
          <cell r="FA265" t="str">
            <v/>
          </cell>
          <cell r="FB265" t="str">
            <v/>
          </cell>
          <cell r="FC265" t="str">
            <v/>
          </cell>
          <cell r="FD265" t="str">
            <v/>
          </cell>
          <cell r="FE265" t="str">
            <v/>
          </cell>
          <cell r="HG265">
            <v>43957</v>
          </cell>
          <cell r="IB265" t="str">
            <v>Q3 2021</v>
          </cell>
        </row>
        <row r="266">
          <cell r="A266">
            <v>265</v>
          </cell>
          <cell r="E266">
            <v>43788</v>
          </cell>
          <cell r="AG266" t="str">
            <v/>
          </cell>
          <cell r="AY266" t="str">
            <v>Solar</v>
          </cell>
          <cell r="AZ266">
            <v>2375</v>
          </cell>
          <cell r="BJ266" t="str">
            <v>Oakland</v>
          </cell>
          <cell r="BL266" t="str">
            <v>OAKLAND</v>
          </cell>
          <cell r="BM266" t="str">
            <v>839D1</v>
          </cell>
          <cell r="EE266" t="str">
            <v/>
          </cell>
          <cell r="EF266" t="str">
            <v/>
          </cell>
          <cell r="EG266">
            <v>44082</v>
          </cell>
          <cell r="EH266" t="str">
            <v/>
          </cell>
          <cell r="EJ266">
            <v>44847</v>
          </cell>
          <cell r="EK266" t="str">
            <v/>
          </cell>
          <cell r="EL266" t="str">
            <v/>
          </cell>
          <cell r="EX266" t="str">
            <v/>
          </cell>
          <cell r="EY266" t="str">
            <v/>
          </cell>
          <cell r="EZ266">
            <v>44146</v>
          </cell>
          <cell r="FA266" t="str">
            <v/>
          </cell>
          <cell r="FB266" t="str">
            <v/>
          </cell>
          <cell r="FC266">
            <v>44844</v>
          </cell>
          <cell r="FD266" t="str">
            <v/>
          </cell>
          <cell r="FE266" t="str">
            <v/>
          </cell>
          <cell r="HG266">
            <v>44344</v>
          </cell>
          <cell r="IB266" t="str">
            <v>Q4 2020</v>
          </cell>
        </row>
        <row r="267">
          <cell r="A267">
            <v>266</v>
          </cell>
          <cell r="E267">
            <v>43788</v>
          </cell>
          <cell r="AY267" t="str">
            <v>Solar/Battery</v>
          </cell>
          <cell r="BJ267" t="str">
            <v>Newcastle</v>
          </cell>
          <cell r="BL267" t="str">
            <v>DAMARISCOTTA MILLS</v>
          </cell>
          <cell r="BM267" t="str">
            <v>219D2</v>
          </cell>
          <cell r="EE267" t="str">
            <v/>
          </cell>
          <cell r="EF267" t="str">
            <v/>
          </cell>
          <cell r="EG267" t="str">
            <v/>
          </cell>
          <cell r="EH267" t="str">
            <v/>
          </cell>
          <cell r="EJ267" t="str">
            <v/>
          </cell>
          <cell r="EK267" t="str">
            <v/>
          </cell>
          <cell r="EL267" t="str">
            <v/>
          </cell>
          <cell r="EX267" t="str">
            <v/>
          </cell>
          <cell r="EY267" t="str">
            <v/>
          </cell>
          <cell r="EZ267" t="str">
            <v/>
          </cell>
          <cell r="FA267" t="str">
            <v/>
          </cell>
          <cell r="FB267" t="str">
            <v/>
          </cell>
          <cell r="FC267" t="str">
            <v/>
          </cell>
          <cell r="FD267" t="str">
            <v/>
          </cell>
          <cell r="FE267" t="str">
            <v/>
          </cell>
          <cell r="HG267" t="str">
            <v/>
          </cell>
        </row>
        <row r="268">
          <cell r="A268">
            <v>267</v>
          </cell>
          <cell r="E268">
            <v>43788</v>
          </cell>
          <cell r="AY268" t="str">
            <v>Solar</v>
          </cell>
          <cell r="BJ268" t="str">
            <v>Wales</v>
          </cell>
          <cell r="BL268" t="str">
            <v>MONMOUTH</v>
          </cell>
          <cell r="BM268" t="str">
            <v>457D1</v>
          </cell>
          <cell r="EE268" t="str">
            <v/>
          </cell>
          <cell r="EF268" t="str">
            <v/>
          </cell>
          <cell r="EG268" t="str">
            <v/>
          </cell>
          <cell r="EH268" t="str">
            <v/>
          </cell>
          <cell r="EJ268" t="str">
            <v/>
          </cell>
          <cell r="EK268" t="str">
            <v/>
          </cell>
          <cell r="EL268" t="str">
            <v/>
          </cell>
          <cell r="EX268" t="str">
            <v/>
          </cell>
          <cell r="EY268" t="str">
            <v/>
          </cell>
          <cell r="EZ268" t="str">
            <v/>
          </cell>
          <cell r="FA268" t="str">
            <v/>
          </cell>
          <cell r="FB268" t="str">
            <v/>
          </cell>
          <cell r="FC268" t="str">
            <v/>
          </cell>
          <cell r="FD268" t="str">
            <v/>
          </cell>
          <cell r="FE268" t="str">
            <v/>
          </cell>
          <cell r="HG268" t="str">
            <v/>
          </cell>
        </row>
        <row r="269">
          <cell r="A269">
            <v>268</v>
          </cell>
          <cell r="E269">
            <v>43788</v>
          </cell>
          <cell r="AG269" t="str">
            <v xml:space="preserve"> </v>
          </cell>
          <cell r="AH269" t="str">
            <v xml:space="preserve"> </v>
          </cell>
          <cell r="AY269" t="str">
            <v>Solar</v>
          </cell>
          <cell r="AZ269">
            <v>4950</v>
          </cell>
          <cell r="BJ269" t="str">
            <v>Corinna</v>
          </cell>
          <cell r="BL269" t="str">
            <v>CORINNA</v>
          </cell>
          <cell r="BM269" t="str">
            <v>811D1</v>
          </cell>
          <cell r="EE269" t="str">
            <v/>
          </cell>
          <cell r="EF269" t="str">
            <v/>
          </cell>
          <cell r="EG269">
            <v>43923</v>
          </cell>
          <cell r="EH269" t="str">
            <v/>
          </cell>
          <cell r="EJ269">
            <v>44810</v>
          </cell>
          <cell r="EK269" t="str">
            <v/>
          </cell>
          <cell r="EL269" t="str">
            <v/>
          </cell>
          <cell r="EX269" t="str">
            <v/>
          </cell>
          <cell r="EY269" t="str">
            <v/>
          </cell>
          <cell r="EZ269">
            <v>43990</v>
          </cell>
          <cell r="FA269" t="str">
            <v/>
          </cell>
          <cell r="FB269">
            <v>45042</v>
          </cell>
          <cell r="FC269">
            <v>44852</v>
          </cell>
          <cell r="FD269" t="str">
            <v/>
          </cell>
          <cell r="FE269" t="str">
            <v/>
          </cell>
          <cell r="HG269">
            <v>44035</v>
          </cell>
          <cell r="IB269" t="str">
            <v>Q4 2020</v>
          </cell>
        </row>
        <row r="270">
          <cell r="A270">
            <v>269</v>
          </cell>
          <cell r="E270">
            <v>43789</v>
          </cell>
          <cell r="AY270" t="str">
            <v>Solar/Battery</v>
          </cell>
          <cell r="BJ270" t="str">
            <v>Paris</v>
          </cell>
          <cell r="BL270" t="str">
            <v>NORWAY</v>
          </cell>
          <cell r="BM270" t="str">
            <v>435D3</v>
          </cell>
          <cell r="EE270" t="str">
            <v/>
          </cell>
          <cell r="EF270" t="str">
            <v/>
          </cell>
          <cell r="EG270" t="str">
            <v/>
          </cell>
          <cell r="EH270" t="str">
            <v/>
          </cell>
          <cell r="EJ270" t="str">
            <v/>
          </cell>
          <cell r="EK270" t="str">
            <v/>
          </cell>
          <cell r="EL270" t="str">
            <v/>
          </cell>
          <cell r="EX270" t="str">
            <v/>
          </cell>
          <cell r="EY270" t="str">
            <v/>
          </cell>
          <cell r="EZ270" t="str">
            <v/>
          </cell>
          <cell r="FA270" t="str">
            <v/>
          </cell>
          <cell r="FB270" t="str">
            <v/>
          </cell>
          <cell r="FC270" t="str">
            <v/>
          </cell>
          <cell r="FD270" t="str">
            <v/>
          </cell>
          <cell r="FE270" t="str">
            <v/>
          </cell>
          <cell r="HG270" t="str">
            <v/>
          </cell>
        </row>
        <row r="271">
          <cell r="A271">
            <v>270</v>
          </cell>
          <cell r="E271">
            <v>43789</v>
          </cell>
          <cell r="AG271" t="str">
            <v/>
          </cell>
          <cell r="AY271" t="str">
            <v>Solar</v>
          </cell>
          <cell r="AZ271">
            <v>3300</v>
          </cell>
          <cell r="BJ271" t="str">
            <v>Vassalboro</v>
          </cell>
          <cell r="BL271" t="str">
            <v>VASSALBORO</v>
          </cell>
          <cell r="BM271" t="str">
            <v>861D8</v>
          </cell>
          <cell r="EE271" t="str">
            <v/>
          </cell>
          <cell r="EF271" t="str">
            <v/>
          </cell>
          <cell r="EG271">
            <v>43857</v>
          </cell>
          <cell r="EJ271">
            <v>44753</v>
          </cell>
          <cell r="EK271">
            <v>44852</v>
          </cell>
          <cell r="EL271">
            <v>45047</v>
          </cell>
          <cell r="EX271" t="str">
            <v/>
          </cell>
          <cell r="EY271" t="str">
            <v/>
          </cell>
          <cell r="EZ271">
            <v>43920</v>
          </cell>
          <cell r="FA271">
            <v>44761</v>
          </cell>
          <cell r="FB271" t="str">
            <v/>
          </cell>
          <cell r="FC271">
            <v>44762</v>
          </cell>
          <cell r="FD271">
            <v>44869</v>
          </cell>
          <cell r="FE271">
            <v>45090</v>
          </cell>
          <cell r="HG271">
            <v>43938</v>
          </cell>
          <cell r="IB271" t="str">
            <v>Q1 2022</v>
          </cell>
        </row>
        <row r="272">
          <cell r="A272">
            <v>271</v>
          </cell>
          <cell r="E272">
            <v>43790</v>
          </cell>
          <cell r="AG272" t="str">
            <v/>
          </cell>
          <cell r="AY272" t="str">
            <v>Solar</v>
          </cell>
          <cell r="AZ272">
            <v>900</v>
          </cell>
          <cell r="BJ272" t="str">
            <v>Sabattus</v>
          </cell>
          <cell r="BL272" t="str">
            <v>SABATTUS</v>
          </cell>
          <cell r="BM272" t="str">
            <v>450D1</v>
          </cell>
          <cell r="EE272" t="str">
            <v/>
          </cell>
          <cell r="EF272" t="str">
            <v/>
          </cell>
          <cell r="EG272">
            <v>43837</v>
          </cell>
          <cell r="EH272">
            <v>43952</v>
          </cell>
          <cell r="EJ272" t="str">
            <v/>
          </cell>
          <cell r="EK272" t="str">
            <v/>
          </cell>
          <cell r="EL272" t="str">
            <v/>
          </cell>
          <cell r="EX272" t="str">
            <v/>
          </cell>
          <cell r="EY272" t="str">
            <v/>
          </cell>
          <cell r="EZ272">
            <v>43900</v>
          </cell>
          <cell r="FA272">
            <v>43983</v>
          </cell>
          <cell r="FB272" t="str">
            <v/>
          </cell>
          <cell r="FC272" t="str">
            <v/>
          </cell>
          <cell r="FD272" t="str">
            <v/>
          </cell>
          <cell r="FE272" t="str">
            <v/>
          </cell>
          <cell r="HG272">
            <v>43998</v>
          </cell>
          <cell r="IB272" t="str">
            <v/>
          </cell>
        </row>
        <row r="273">
          <cell r="A273">
            <v>272</v>
          </cell>
          <cell r="E273">
            <v>43791</v>
          </cell>
          <cell r="AG273" t="str">
            <v/>
          </cell>
          <cell r="AY273" t="str">
            <v>Solar</v>
          </cell>
          <cell r="AZ273">
            <v>4250</v>
          </cell>
          <cell r="BJ273" t="str">
            <v>Greenville</v>
          </cell>
          <cell r="BL273" t="str">
            <v>MONSON</v>
          </cell>
          <cell r="BM273" t="str">
            <v>834D2</v>
          </cell>
          <cell r="EE273" t="str">
            <v/>
          </cell>
          <cell r="EF273" t="str">
            <v/>
          </cell>
          <cell r="EG273">
            <v>43875</v>
          </cell>
          <cell r="EH273" t="str">
            <v/>
          </cell>
          <cell r="EJ273" t="str">
            <v/>
          </cell>
          <cell r="EK273" t="str">
            <v/>
          </cell>
          <cell r="EL273" t="str">
            <v/>
          </cell>
          <cell r="EX273" t="str">
            <v/>
          </cell>
          <cell r="EY273" t="str">
            <v/>
          </cell>
          <cell r="EZ273">
            <v>43941</v>
          </cell>
          <cell r="FA273" t="str">
            <v/>
          </cell>
          <cell r="FB273" t="str">
            <v/>
          </cell>
          <cell r="FC273" t="str">
            <v/>
          </cell>
          <cell r="FD273" t="str">
            <v/>
          </cell>
          <cell r="FE273" t="str">
            <v/>
          </cell>
          <cell r="HG273">
            <v>43969</v>
          </cell>
          <cell r="IB273" t="str">
            <v>Q4 2021</v>
          </cell>
        </row>
        <row r="274">
          <cell r="A274">
            <v>273</v>
          </cell>
          <cell r="E274">
            <v>43791</v>
          </cell>
          <cell r="AY274" t="str">
            <v>Solar</v>
          </cell>
          <cell r="BJ274" t="str">
            <v>Bethel</v>
          </cell>
          <cell r="BL274" t="str">
            <v>BETHEL</v>
          </cell>
          <cell r="BM274" t="str">
            <v>403D1</v>
          </cell>
          <cell r="EE274" t="str">
            <v/>
          </cell>
          <cell r="EF274" t="str">
            <v/>
          </cell>
          <cell r="EG274" t="str">
            <v/>
          </cell>
          <cell r="EH274" t="str">
            <v/>
          </cell>
          <cell r="EJ274" t="str">
            <v/>
          </cell>
          <cell r="EK274" t="str">
            <v/>
          </cell>
          <cell r="EL274" t="str">
            <v/>
          </cell>
          <cell r="EX274" t="str">
            <v/>
          </cell>
          <cell r="EY274" t="str">
            <v/>
          </cell>
          <cell r="EZ274" t="str">
            <v/>
          </cell>
          <cell r="FA274" t="str">
            <v/>
          </cell>
          <cell r="FB274" t="str">
            <v/>
          </cell>
          <cell r="FC274" t="str">
            <v/>
          </cell>
          <cell r="FD274" t="str">
            <v/>
          </cell>
          <cell r="FE274" t="str">
            <v/>
          </cell>
          <cell r="HG274" t="str">
            <v/>
          </cell>
        </row>
        <row r="275">
          <cell r="A275">
            <v>274</v>
          </cell>
          <cell r="E275">
            <v>43791</v>
          </cell>
          <cell r="AY275" t="str">
            <v>Solar</v>
          </cell>
          <cell r="BJ275" t="str">
            <v>Carmel</v>
          </cell>
          <cell r="BL275" t="str">
            <v>CARMEL</v>
          </cell>
          <cell r="BM275" t="str">
            <v>808D2</v>
          </cell>
          <cell r="EE275" t="str">
            <v/>
          </cell>
          <cell r="EF275" t="str">
            <v/>
          </cell>
          <cell r="EG275" t="str">
            <v/>
          </cell>
          <cell r="EH275" t="str">
            <v/>
          </cell>
          <cell r="EJ275" t="str">
            <v/>
          </cell>
          <cell r="EK275" t="str">
            <v/>
          </cell>
          <cell r="EL275" t="str">
            <v/>
          </cell>
          <cell r="EX275" t="str">
            <v/>
          </cell>
          <cell r="EY275" t="str">
            <v/>
          </cell>
          <cell r="EZ275" t="str">
            <v/>
          </cell>
          <cell r="FA275" t="str">
            <v/>
          </cell>
          <cell r="FB275" t="str">
            <v/>
          </cell>
          <cell r="FC275" t="str">
            <v/>
          </cell>
          <cell r="FD275" t="str">
            <v/>
          </cell>
          <cell r="FE275" t="str">
            <v/>
          </cell>
          <cell r="HG275" t="str">
            <v/>
          </cell>
        </row>
        <row r="276">
          <cell r="A276">
            <v>275</v>
          </cell>
          <cell r="E276">
            <v>43794</v>
          </cell>
          <cell r="AG276" t="str">
            <v/>
          </cell>
          <cell r="AY276" t="str">
            <v>Solar</v>
          </cell>
          <cell r="AZ276">
            <v>2000</v>
          </cell>
          <cell r="BJ276" t="str">
            <v>Sidney</v>
          </cell>
          <cell r="BL276" t="str">
            <v>SIDNEY</v>
          </cell>
          <cell r="BM276" t="str">
            <v>242D1</v>
          </cell>
          <cell r="EE276" t="str">
            <v/>
          </cell>
          <cell r="EF276" t="str">
            <v/>
          </cell>
          <cell r="EG276">
            <v>43882</v>
          </cell>
          <cell r="EH276" t="str">
            <v/>
          </cell>
          <cell r="EJ276" t="str">
            <v/>
          </cell>
          <cell r="EK276" t="str">
            <v/>
          </cell>
          <cell r="EL276" t="str">
            <v/>
          </cell>
          <cell r="EX276" t="str">
            <v/>
          </cell>
          <cell r="EY276" t="str">
            <v/>
          </cell>
          <cell r="EZ276">
            <v>43948</v>
          </cell>
          <cell r="FA276" t="str">
            <v/>
          </cell>
          <cell r="FB276" t="str">
            <v/>
          </cell>
          <cell r="FC276" t="str">
            <v/>
          </cell>
          <cell r="FD276" t="str">
            <v/>
          </cell>
          <cell r="FE276" t="str">
            <v/>
          </cell>
          <cell r="HG276">
            <v>44000</v>
          </cell>
          <cell r="IB276" t="str">
            <v>Q4 2021</v>
          </cell>
        </row>
        <row r="277">
          <cell r="A277">
            <v>276</v>
          </cell>
          <cell r="E277">
            <v>43794</v>
          </cell>
          <cell r="AY277" t="str">
            <v>Solar</v>
          </cell>
          <cell r="BJ277" t="str">
            <v>Gorham</v>
          </cell>
          <cell r="BL277" t="str">
            <v>MOSHERS</v>
          </cell>
          <cell r="BM277" t="str">
            <v>635D1</v>
          </cell>
          <cell r="EE277" t="str">
            <v/>
          </cell>
          <cell r="EF277" t="str">
            <v/>
          </cell>
          <cell r="EG277" t="str">
            <v/>
          </cell>
          <cell r="EH277" t="str">
            <v/>
          </cell>
          <cell r="EJ277" t="str">
            <v/>
          </cell>
          <cell r="EK277" t="str">
            <v/>
          </cell>
          <cell r="EL277" t="str">
            <v/>
          </cell>
          <cell r="EX277" t="str">
            <v/>
          </cell>
          <cell r="EY277" t="str">
            <v/>
          </cell>
          <cell r="EZ277" t="str">
            <v/>
          </cell>
          <cell r="FA277" t="str">
            <v/>
          </cell>
          <cell r="FB277" t="str">
            <v/>
          </cell>
          <cell r="FC277" t="str">
            <v/>
          </cell>
          <cell r="FD277" t="str">
            <v/>
          </cell>
          <cell r="FE277" t="str">
            <v/>
          </cell>
          <cell r="HG277" t="str">
            <v/>
          </cell>
        </row>
        <row r="278">
          <cell r="A278">
            <v>277</v>
          </cell>
          <cell r="E278">
            <v>43795</v>
          </cell>
          <cell r="AY278" t="str">
            <v>Solar</v>
          </cell>
          <cell r="BJ278" t="str">
            <v>China</v>
          </cell>
          <cell r="BL278" t="str">
            <v>SOUTH CHINA</v>
          </cell>
          <cell r="BM278" t="str">
            <v>244D2</v>
          </cell>
          <cell r="EE278" t="str">
            <v/>
          </cell>
          <cell r="EF278" t="str">
            <v/>
          </cell>
          <cell r="EG278" t="str">
            <v/>
          </cell>
          <cell r="EH278" t="str">
            <v/>
          </cell>
          <cell r="EJ278" t="str">
            <v/>
          </cell>
          <cell r="EK278" t="str">
            <v/>
          </cell>
          <cell r="EL278" t="str">
            <v/>
          </cell>
          <cell r="EX278" t="str">
            <v/>
          </cell>
          <cell r="EY278" t="str">
            <v/>
          </cell>
          <cell r="EZ278" t="str">
            <v/>
          </cell>
          <cell r="FA278" t="str">
            <v/>
          </cell>
          <cell r="FB278" t="str">
            <v/>
          </cell>
          <cell r="FC278" t="str">
            <v/>
          </cell>
          <cell r="FD278" t="str">
            <v/>
          </cell>
          <cell r="FE278" t="str">
            <v/>
          </cell>
          <cell r="HG278" t="str">
            <v/>
          </cell>
        </row>
        <row r="279">
          <cell r="A279">
            <v>278</v>
          </cell>
          <cell r="E279">
            <v>43795</v>
          </cell>
          <cell r="AY279" t="str">
            <v>Solar</v>
          </cell>
          <cell r="BJ279" t="str">
            <v>New Gloucester</v>
          </cell>
          <cell r="BL279" t="str">
            <v>HOTEL ROAD</v>
          </cell>
          <cell r="BM279" t="str">
            <v>420D7</v>
          </cell>
          <cell r="EE279" t="str">
            <v/>
          </cell>
          <cell r="EF279" t="str">
            <v/>
          </cell>
          <cell r="EG279" t="str">
            <v/>
          </cell>
          <cell r="EH279" t="str">
            <v/>
          </cell>
          <cell r="EJ279" t="str">
            <v/>
          </cell>
          <cell r="EK279" t="str">
            <v/>
          </cell>
          <cell r="EL279" t="str">
            <v/>
          </cell>
          <cell r="EX279" t="str">
            <v/>
          </cell>
          <cell r="EY279" t="str">
            <v/>
          </cell>
          <cell r="EZ279" t="str">
            <v/>
          </cell>
          <cell r="FA279" t="str">
            <v/>
          </cell>
          <cell r="FB279" t="str">
            <v/>
          </cell>
          <cell r="FC279" t="str">
            <v/>
          </cell>
          <cell r="FD279" t="str">
            <v/>
          </cell>
          <cell r="FE279" t="str">
            <v/>
          </cell>
          <cell r="HG279" t="str">
            <v/>
          </cell>
        </row>
        <row r="280">
          <cell r="A280">
            <v>279</v>
          </cell>
          <cell r="E280">
            <v>43795</v>
          </cell>
          <cell r="AY280" t="str">
            <v>Solar</v>
          </cell>
          <cell r="BJ280" t="str">
            <v>Unity</v>
          </cell>
          <cell r="BL280" t="str">
            <v>UNITY</v>
          </cell>
          <cell r="BM280" t="str">
            <v>860D2</v>
          </cell>
          <cell r="EE280" t="str">
            <v/>
          </cell>
          <cell r="EF280" t="str">
            <v/>
          </cell>
          <cell r="EG280" t="str">
            <v/>
          </cell>
          <cell r="EH280" t="str">
            <v/>
          </cell>
          <cell r="EJ280" t="str">
            <v/>
          </cell>
          <cell r="EK280" t="str">
            <v/>
          </cell>
          <cell r="EL280" t="str">
            <v/>
          </cell>
          <cell r="EX280" t="str">
            <v/>
          </cell>
          <cell r="EY280" t="str">
            <v/>
          </cell>
          <cell r="EZ280" t="str">
            <v/>
          </cell>
          <cell r="FA280" t="str">
            <v/>
          </cell>
          <cell r="FB280" t="str">
            <v/>
          </cell>
          <cell r="FC280" t="str">
            <v/>
          </cell>
          <cell r="FD280" t="str">
            <v/>
          </cell>
          <cell r="FE280" t="str">
            <v/>
          </cell>
          <cell r="HG280" t="str">
            <v/>
          </cell>
        </row>
        <row r="281">
          <cell r="A281">
            <v>280</v>
          </cell>
          <cell r="E281">
            <v>43795</v>
          </cell>
          <cell r="AY281" t="str">
            <v>Solar</v>
          </cell>
          <cell r="BJ281" t="str">
            <v>Unity</v>
          </cell>
          <cell r="BL281" t="str">
            <v>UNITY</v>
          </cell>
          <cell r="BM281" t="str">
            <v>860D1</v>
          </cell>
          <cell r="EE281" t="str">
            <v/>
          </cell>
          <cell r="EF281" t="str">
            <v/>
          </cell>
          <cell r="EG281" t="str">
            <v/>
          </cell>
          <cell r="EH281" t="str">
            <v/>
          </cell>
          <cell r="EJ281" t="str">
            <v/>
          </cell>
          <cell r="EK281" t="str">
            <v/>
          </cell>
          <cell r="EL281" t="str">
            <v/>
          </cell>
          <cell r="EX281" t="str">
            <v/>
          </cell>
          <cell r="EY281" t="str">
            <v/>
          </cell>
          <cell r="EZ281" t="str">
            <v/>
          </cell>
          <cell r="FA281" t="str">
            <v/>
          </cell>
          <cell r="FB281" t="str">
            <v/>
          </cell>
          <cell r="FC281" t="str">
            <v/>
          </cell>
          <cell r="FD281" t="str">
            <v/>
          </cell>
          <cell r="FE281" t="str">
            <v/>
          </cell>
          <cell r="HG281" t="str">
            <v/>
          </cell>
        </row>
        <row r="282">
          <cell r="A282">
            <v>281</v>
          </cell>
          <cell r="E282">
            <v>43795</v>
          </cell>
          <cell r="AG282" t="str">
            <v xml:space="preserve"> </v>
          </cell>
          <cell r="AJ282">
            <v>270</v>
          </cell>
          <cell r="AY282" t="str">
            <v>Solar</v>
          </cell>
          <cell r="AZ282">
            <v>4125</v>
          </cell>
          <cell r="BJ282" t="str">
            <v>Winslow</v>
          </cell>
          <cell r="BL282" t="str">
            <v>VASSALBORO</v>
          </cell>
          <cell r="BM282" t="str">
            <v>861D9</v>
          </cell>
          <cell r="EE282" t="str">
            <v/>
          </cell>
          <cell r="EG282">
            <v>43986</v>
          </cell>
          <cell r="EH282">
            <v>44098</v>
          </cell>
          <cell r="EJ282">
            <v>44783</v>
          </cell>
          <cell r="EK282">
            <v>44880</v>
          </cell>
          <cell r="EL282">
            <v>45142</v>
          </cell>
          <cell r="EX282" t="str">
            <v/>
          </cell>
          <cell r="EY282" t="str">
            <v/>
          </cell>
          <cell r="EZ282">
            <v>44050</v>
          </cell>
          <cell r="FA282">
            <v>44145</v>
          </cell>
          <cell r="FB282" t="str">
            <v/>
          </cell>
          <cell r="FC282">
            <v>44816</v>
          </cell>
          <cell r="FD282">
            <v>44917</v>
          </cell>
          <cell r="FE282">
            <v>45188</v>
          </cell>
          <cell r="HG282">
            <v>44363</v>
          </cell>
          <cell r="IB282" t="str">
            <v/>
          </cell>
        </row>
        <row r="283">
          <cell r="A283">
            <v>282</v>
          </cell>
          <cell r="E283">
            <v>43795</v>
          </cell>
          <cell r="AG283" t="str">
            <v/>
          </cell>
          <cell r="AY283" t="str">
            <v>Solar</v>
          </cell>
          <cell r="AZ283">
            <v>4910</v>
          </cell>
          <cell r="BJ283" t="str">
            <v>Harmony</v>
          </cell>
          <cell r="BL283" t="str">
            <v>ATHENS</v>
          </cell>
          <cell r="BM283" t="str">
            <v>827D2</v>
          </cell>
          <cell r="EE283" t="str">
            <v/>
          </cell>
          <cell r="EF283" t="str">
            <v/>
          </cell>
          <cell r="EG283">
            <v>43966</v>
          </cell>
          <cell r="EH283" t="str">
            <v/>
          </cell>
          <cell r="EJ283" t="str">
            <v/>
          </cell>
          <cell r="EK283" t="str">
            <v/>
          </cell>
          <cell r="EL283" t="str">
            <v/>
          </cell>
          <cell r="EX283" t="str">
            <v/>
          </cell>
          <cell r="EY283" t="str">
            <v/>
          </cell>
          <cell r="EZ283">
            <v>44027</v>
          </cell>
          <cell r="FA283" t="str">
            <v/>
          </cell>
          <cell r="FB283" t="str">
            <v/>
          </cell>
          <cell r="FC283" t="str">
            <v/>
          </cell>
          <cell r="FD283" t="str">
            <v/>
          </cell>
          <cell r="FE283" t="str">
            <v/>
          </cell>
          <cell r="HG283">
            <v>44078</v>
          </cell>
          <cell r="IB283" t="str">
            <v/>
          </cell>
        </row>
        <row r="284">
          <cell r="A284">
            <v>283</v>
          </cell>
          <cell r="E284">
            <v>43795</v>
          </cell>
          <cell r="AY284" t="str">
            <v>Solar</v>
          </cell>
          <cell r="BJ284" t="str">
            <v>Denmark</v>
          </cell>
          <cell r="BL284" t="str">
            <v>DENMARK</v>
          </cell>
          <cell r="BM284" t="str">
            <v>413D2</v>
          </cell>
          <cell r="EE284" t="str">
            <v/>
          </cell>
          <cell r="EF284" t="str">
            <v/>
          </cell>
          <cell r="EG284" t="str">
            <v/>
          </cell>
          <cell r="EH284" t="str">
            <v/>
          </cell>
          <cell r="EJ284" t="str">
            <v/>
          </cell>
          <cell r="EK284" t="str">
            <v/>
          </cell>
          <cell r="EL284" t="str">
            <v/>
          </cell>
          <cell r="EX284" t="str">
            <v/>
          </cell>
          <cell r="EY284" t="str">
            <v/>
          </cell>
          <cell r="EZ284" t="str">
            <v/>
          </cell>
          <cell r="FA284" t="str">
            <v/>
          </cell>
          <cell r="FB284" t="str">
            <v/>
          </cell>
          <cell r="FC284" t="str">
            <v/>
          </cell>
          <cell r="FD284" t="str">
            <v/>
          </cell>
          <cell r="FE284" t="str">
            <v/>
          </cell>
          <cell r="HG284" t="str">
            <v/>
          </cell>
        </row>
        <row r="285">
          <cell r="A285">
            <v>284</v>
          </cell>
          <cell r="E285">
            <v>43795</v>
          </cell>
          <cell r="AY285" t="str">
            <v>Solar/Battery</v>
          </cell>
          <cell r="BJ285" t="str">
            <v>Auburn</v>
          </cell>
          <cell r="BL285" t="str">
            <v>HOTEL ROAD</v>
          </cell>
          <cell r="BM285" t="str">
            <v>420D4</v>
          </cell>
          <cell r="EE285" t="str">
            <v/>
          </cell>
          <cell r="EF285" t="str">
            <v/>
          </cell>
          <cell r="EG285" t="str">
            <v/>
          </cell>
          <cell r="EH285" t="str">
            <v/>
          </cell>
          <cell r="EJ285" t="str">
            <v/>
          </cell>
          <cell r="EK285" t="str">
            <v/>
          </cell>
          <cell r="EL285" t="str">
            <v/>
          </cell>
          <cell r="EX285" t="str">
            <v/>
          </cell>
          <cell r="EY285" t="str">
            <v/>
          </cell>
          <cell r="EZ285" t="str">
            <v/>
          </cell>
          <cell r="FA285" t="str">
            <v/>
          </cell>
          <cell r="FB285" t="str">
            <v/>
          </cell>
          <cell r="FC285" t="str">
            <v/>
          </cell>
          <cell r="FD285" t="str">
            <v/>
          </cell>
          <cell r="FE285" t="str">
            <v/>
          </cell>
          <cell r="HG285" t="str">
            <v/>
          </cell>
        </row>
        <row r="286">
          <cell r="A286">
            <v>285</v>
          </cell>
          <cell r="E286">
            <v>43795</v>
          </cell>
          <cell r="AY286" t="str">
            <v>Solar/Battery</v>
          </cell>
          <cell r="BJ286" t="str">
            <v>Sanford</v>
          </cell>
          <cell r="BL286" t="str">
            <v>SOUTH SANFORD</v>
          </cell>
          <cell r="BM286" t="str">
            <v>667D2</v>
          </cell>
          <cell r="EE286" t="str">
            <v/>
          </cell>
          <cell r="EF286" t="str">
            <v/>
          </cell>
          <cell r="EG286">
            <v>43915</v>
          </cell>
          <cell r="EH286">
            <v>43991</v>
          </cell>
          <cell r="EJ286" t="str">
            <v/>
          </cell>
          <cell r="EK286" t="str">
            <v/>
          </cell>
          <cell r="EL286" t="str">
            <v/>
          </cell>
          <cell r="EX286" t="str">
            <v/>
          </cell>
          <cell r="EY286" t="str">
            <v/>
          </cell>
          <cell r="EZ286">
            <v>43980</v>
          </cell>
          <cell r="FA286">
            <v>44034</v>
          </cell>
          <cell r="FB286" t="str">
            <v/>
          </cell>
          <cell r="FC286" t="str">
            <v/>
          </cell>
          <cell r="FD286" t="str">
            <v/>
          </cell>
          <cell r="FE286" t="str">
            <v/>
          </cell>
          <cell r="HG286">
            <v>44047</v>
          </cell>
        </row>
        <row r="287">
          <cell r="A287">
            <v>286</v>
          </cell>
          <cell r="E287">
            <v>43801</v>
          </cell>
          <cell r="AY287" t="str">
            <v>Solar/Battery</v>
          </cell>
          <cell r="BJ287" t="str">
            <v>Winslow</v>
          </cell>
          <cell r="BL287" t="str">
            <v>WINSLOW</v>
          </cell>
          <cell r="BM287" t="str">
            <v>870D1</v>
          </cell>
          <cell r="EE287" t="str">
            <v/>
          </cell>
          <cell r="EF287" t="str">
            <v/>
          </cell>
          <cell r="EG287">
            <v>44568</v>
          </cell>
          <cell r="EH287" t="str">
            <v/>
          </cell>
          <cell r="EJ287" t="str">
            <v/>
          </cell>
          <cell r="EK287" t="str">
            <v/>
          </cell>
          <cell r="EL287" t="str">
            <v/>
          </cell>
          <cell r="EX287" t="str">
            <v/>
          </cell>
          <cell r="EY287" t="str">
            <v/>
          </cell>
          <cell r="EZ287">
            <v>44638</v>
          </cell>
          <cell r="FA287" t="str">
            <v/>
          </cell>
          <cell r="FB287" t="str">
            <v/>
          </cell>
          <cell r="FC287" t="str">
            <v/>
          </cell>
          <cell r="FD287" t="str">
            <v/>
          </cell>
          <cell r="FE287" t="str">
            <v/>
          </cell>
          <cell r="HG287">
            <v>44645</v>
          </cell>
        </row>
        <row r="288">
          <cell r="A288">
            <v>287</v>
          </cell>
          <cell r="E288">
            <v>43801</v>
          </cell>
          <cell r="AG288" t="str">
            <v/>
          </cell>
          <cell r="AY288" t="str">
            <v>Solar</v>
          </cell>
          <cell r="AZ288">
            <v>3000</v>
          </cell>
          <cell r="BJ288" t="str">
            <v>Oxford</v>
          </cell>
          <cell r="BL288" t="str">
            <v>NORWAY</v>
          </cell>
          <cell r="BM288" t="str">
            <v>435D1</v>
          </cell>
          <cell r="EE288" t="str">
            <v/>
          </cell>
          <cell r="EF288" t="str">
            <v/>
          </cell>
          <cell r="EG288">
            <v>44109</v>
          </cell>
          <cell r="EH288" t="str">
            <v/>
          </cell>
          <cell r="EJ288">
            <v>44936</v>
          </cell>
          <cell r="EK288" t="str">
            <v/>
          </cell>
          <cell r="EL288" t="str">
            <v/>
          </cell>
          <cell r="EX288" t="str">
            <v/>
          </cell>
          <cell r="EY288" t="str">
            <v/>
          </cell>
          <cell r="EZ288">
            <v>44175</v>
          </cell>
          <cell r="FA288" t="str">
            <v/>
          </cell>
          <cell r="FB288" t="str">
            <v/>
          </cell>
          <cell r="FC288">
            <v>44977</v>
          </cell>
          <cell r="FD288" t="str">
            <v/>
          </cell>
          <cell r="FE288" t="str">
            <v/>
          </cell>
          <cell r="HG288">
            <v>44364</v>
          </cell>
          <cell r="IB288" t="str">
            <v>Q4 2021</v>
          </cell>
        </row>
        <row r="289">
          <cell r="A289">
            <v>288</v>
          </cell>
          <cell r="E289">
            <v>43802</v>
          </cell>
          <cell r="AY289" t="str">
            <v>Solar</v>
          </cell>
          <cell r="BJ289" t="str">
            <v>Skowhegan</v>
          </cell>
          <cell r="BL289" t="str">
            <v>SKOWHEGAN NORTH SIDE</v>
          </cell>
          <cell r="BM289" t="str">
            <v>853D1</v>
          </cell>
          <cell r="EE289" t="str">
            <v/>
          </cell>
          <cell r="EF289" t="str">
            <v/>
          </cell>
          <cell r="EG289" t="str">
            <v/>
          </cell>
          <cell r="EH289" t="str">
            <v/>
          </cell>
          <cell r="EJ289" t="str">
            <v/>
          </cell>
          <cell r="EK289" t="str">
            <v/>
          </cell>
          <cell r="EL289" t="str">
            <v/>
          </cell>
          <cell r="EX289" t="str">
            <v/>
          </cell>
          <cell r="EY289" t="str">
            <v/>
          </cell>
          <cell r="EZ289" t="str">
            <v/>
          </cell>
          <cell r="FA289" t="str">
            <v/>
          </cell>
          <cell r="FB289" t="str">
            <v/>
          </cell>
          <cell r="FC289" t="str">
            <v/>
          </cell>
          <cell r="FD289" t="str">
            <v/>
          </cell>
          <cell r="FE289" t="str">
            <v/>
          </cell>
          <cell r="HG289" t="str">
            <v/>
          </cell>
        </row>
        <row r="290">
          <cell r="A290">
            <v>289</v>
          </cell>
          <cell r="E290">
            <v>43802</v>
          </cell>
          <cell r="AY290" t="str">
            <v>Solar</v>
          </cell>
          <cell r="BJ290" t="str">
            <v>Skowhegan</v>
          </cell>
          <cell r="BL290" t="str">
            <v>SKOWHEGAN NORTH SIDE</v>
          </cell>
          <cell r="BM290" t="str">
            <v>853D1</v>
          </cell>
          <cell r="EE290" t="str">
            <v/>
          </cell>
          <cell r="EF290" t="str">
            <v/>
          </cell>
          <cell r="EG290" t="str">
            <v/>
          </cell>
          <cell r="EH290" t="str">
            <v/>
          </cell>
          <cell r="EJ290" t="str">
            <v/>
          </cell>
          <cell r="EK290" t="str">
            <v/>
          </cell>
          <cell r="EL290" t="str">
            <v/>
          </cell>
          <cell r="EX290" t="str">
            <v/>
          </cell>
          <cell r="EY290" t="str">
            <v/>
          </cell>
          <cell r="EZ290" t="str">
            <v/>
          </cell>
          <cell r="FA290" t="str">
            <v/>
          </cell>
          <cell r="FB290" t="str">
            <v/>
          </cell>
          <cell r="FC290" t="str">
            <v/>
          </cell>
          <cell r="FD290" t="str">
            <v/>
          </cell>
          <cell r="FE290" t="str">
            <v/>
          </cell>
          <cell r="HG290" t="str">
            <v/>
          </cell>
        </row>
        <row r="291">
          <cell r="A291">
            <v>290</v>
          </cell>
          <cell r="E291">
            <v>43802</v>
          </cell>
          <cell r="AG291" t="str">
            <v/>
          </cell>
          <cell r="AY291" t="str">
            <v>Solar</v>
          </cell>
          <cell r="AZ291">
            <v>4999</v>
          </cell>
          <cell r="BJ291" t="str">
            <v>Woolwich</v>
          </cell>
          <cell r="BL291" t="str">
            <v>WOOLWICH</v>
          </cell>
          <cell r="BM291" t="str">
            <v>258D1</v>
          </cell>
          <cell r="EE291" t="str">
            <v/>
          </cell>
          <cell r="EF291" t="str">
            <v/>
          </cell>
          <cell r="EG291">
            <v>43843</v>
          </cell>
          <cell r="EH291" t="str">
            <v/>
          </cell>
          <cell r="EJ291" t="str">
            <v/>
          </cell>
          <cell r="EK291" t="str">
            <v/>
          </cell>
          <cell r="EL291" t="str">
            <v/>
          </cell>
          <cell r="EX291" t="str">
            <v/>
          </cell>
          <cell r="EY291" t="str">
            <v/>
          </cell>
          <cell r="EZ291">
            <v>43906</v>
          </cell>
          <cell r="FA291" t="str">
            <v/>
          </cell>
          <cell r="FB291" t="str">
            <v/>
          </cell>
          <cell r="FC291" t="str">
            <v/>
          </cell>
          <cell r="FD291" t="str">
            <v/>
          </cell>
          <cell r="FE291" t="str">
            <v/>
          </cell>
          <cell r="HG291">
            <v>43978</v>
          </cell>
          <cell r="IB291" t="str">
            <v>Q4 2020</v>
          </cell>
        </row>
        <row r="292">
          <cell r="A292">
            <v>291</v>
          </cell>
          <cell r="E292">
            <v>43803</v>
          </cell>
          <cell r="AY292" t="str">
            <v>Solar</v>
          </cell>
          <cell r="BJ292" t="str">
            <v>Bridgton</v>
          </cell>
          <cell r="BL292" t="str">
            <v>BRIDGTON 34 KV</v>
          </cell>
          <cell r="BM292" t="str">
            <v>406D4</v>
          </cell>
          <cell r="EE292" t="str">
            <v/>
          </cell>
          <cell r="EF292" t="str">
            <v/>
          </cell>
          <cell r="EG292" t="str">
            <v/>
          </cell>
          <cell r="EH292" t="str">
            <v/>
          </cell>
          <cell r="EJ292" t="str">
            <v/>
          </cell>
          <cell r="EK292" t="str">
            <v/>
          </cell>
          <cell r="EL292" t="str">
            <v/>
          </cell>
          <cell r="EX292" t="str">
            <v/>
          </cell>
          <cell r="EY292" t="str">
            <v/>
          </cell>
          <cell r="EZ292" t="str">
            <v/>
          </cell>
          <cell r="FA292" t="str">
            <v/>
          </cell>
          <cell r="FB292" t="str">
            <v/>
          </cell>
          <cell r="FC292" t="str">
            <v/>
          </cell>
          <cell r="FD292" t="str">
            <v/>
          </cell>
          <cell r="FE292" t="str">
            <v/>
          </cell>
        </row>
        <row r="293">
          <cell r="A293">
            <v>292</v>
          </cell>
          <cell r="E293">
            <v>43803</v>
          </cell>
          <cell r="AY293" t="str">
            <v>Solar</v>
          </cell>
          <cell r="BJ293" t="str">
            <v>Wells</v>
          </cell>
          <cell r="BL293" t="str">
            <v>PRATT &amp; WHITNEY</v>
          </cell>
          <cell r="BM293" t="str">
            <v>661D2</v>
          </cell>
          <cell r="EE293" t="str">
            <v/>
          </cell>
          <cell r="EF293" t="str">
            <v/>
          </cell>
          <cell r="EG293" t="str">
            <v/>
          </cell>
          <cell r="EH293" t="str">
            <v/>
          </cell>
          <cell r="EJ293" t="str">
            <v/>
          </cell>
          <cell r="EK293" t="str">
            <v/>
          </cell>
          <cell r="EL293" t="str">
            <v/>
          </cell>
          <cell r="EX293" t="str">
            <v/>
          </cell>
          <cell r="EY293" t="str">
            <v/>
          </cell>
          <cell r="EZ293" t="str">
            <v/>
          </cell>
          <cell r="FA293" t="str">
            <v/>
          </cell>
          <cell r="FB293" t="str">
            <v/>
          </cell>
          <cell r="FC293" t="str">
            <v/>
          </cell>
          <cell r="FD293" t="str">
            <v/>
          </cell>
          <cell r="FE293" t="str">
            <v/>
          </cell>
          <cell r="HG293" t="str">
            <v/>
          </cell>
        </row>
        <row r="294">
          <cell r="A294">
            <v>293</v>
          </cell>
          <cell r="E294">
            <v>43811</v>
          </cell>
          <cell r="AY294" t="str">
            <v>Solar</v>
          </cell>
          <cell r="BJ294" t="str">
            <v>Berwick</v>
          </cell>
          <cell r="BL294" t="str">
            <v>BASSETT</v>
          </cell>
          <cell r="BM294" t="str">
            <v>602D2</v>
          </cell>
          <cell r="EE294" t="str">
            <v/>
          </cell>
          <cell r="EF294" t="str">
            <v/>
          </cell>
          <cell r="EG294" t="str">
            <v/>
          </cell>
          <cell r="EH294" t="str">
            <v/>
          </cell>
          <cell r="EJ294" t="str">
            <v/>
          </cell>
          <cell r="EK294" t="str">
            <v/>
          </cell>
          <cell r="EL294" t="str">
            <v/>
          </cell>
          <cell r="EX294" t="str">
            <v/>
          </cell>
          <cell r="EY294" t="str">
            <v/>
          </cell>
          <cell r="EZ294" t="str">
            <v/>
          </cell>
          <cell r="FA294" t="str">
            <v/>
          </cell>
          <cell r="FB294" t="str">
            <v/>
          </cell>
          <cell r="FC294" t="str">
            <v/>
          </cell>
          <cell r="FD294" t="str">
            <v/>
          </cell>
          <cell r="FE294" t="str">
            <v/>
          </cell>
          <cell r="HG294" t="str">
            <v/>
          </cell>
        </row>
        <row r="295">
          <cell r="A295">
            <v>294</v>
          </cell>
          <cell r="E295">
            <v>43811</v>
          </cell>
          <cell r="AY295" t="str">
            <v>Solar/Battery</v>
          </cell>
          <cell r="BJ295" t="str">
            <v>Leeds</v>
          </cell>
          <cell r="BL295" t="str">
            <v>LEEDS</v>
          </cell>
          <cell r="BM295" t="str">
            <v>471D2</v>
          </cell>
          <cell r="EE295" t="str">
            <v/>
          </cell>
          <cell r="EF295" t="str">
            <v/>
          </cell>
          <cell r="EG295" t="str">
            <v/>
          </cell>
          <cell r="EH295" t="str">
            <v/>
          </cell>
          <cell r="EJ295" t="str">
            <v/>
          </cell>
          <cell r="EK295" t="str">
            <v/>
          </cell>
          <cell r="EL295" t="str">
            <v/>
          </cell>
          <cell r="EX295" t="str">
            <v/>
          </cell>
          <cell r="EY295" t="str">
            <v/>
          </cell>
          <cell r="EZ295" t="str">
            <v/>
          </cell>
          <cell r="FA295" t="str">
            <v/>
          </cell>
          <cell r="FB295" t="str">
            <v/>
          </cell>
          <cell r="FC295" t="str">
            <v/>
          </cell>
          <cell r="FD295" t="str">
            <v/>
          </cell>
          <cell r="FE295" t="str">
            <v/>
          </cell>
          <cell r="HG295" t="str">
            <v/>
          </cell>
        </row>
        <row r="296">
          <cell r="A296">
            <v>295</v>
          </cell>
          <cell r="E296">
            <v>43819</v>
          </cell>
          <cell r="AY296" t="str">
            <v>Solar/Battery</v>
          </cell>
          <cell r="BJ296" t="str">
            <v>Waterford</v>
          </cell>
          <cell r="BL296" t="str">
            <v>PAPOOSE POND</v>
          </cell>
          <cell r="BM296" t="str">
            <v>438D1</v>
          </cell>
          <cell r="EE296" t="str">
            <v/>
          </cell>
          <cell r="EF296" t="str">
            <v/>
          </cell>
          <cell r="EG296">
            <v>43931</v>
          </cell>
          <cell r="EH296">
            <v>43931</v>
          </cell>
          <cell r="EJ296" t="str">
            <v/>
          </cell>
          <cell r="EK296" t="str">
            <v/>
          </cell>
          <cell r="EL296" t="str">
            <v/>
          </cell>
          <cell r="EX296" t="str">
            <v/>
          </cell>
          <cell r="EY296" t="str">
            <v/>
          </cell>
          <cell r="EZ296">
            <v>43910</v>
          </cell>
          <cell r="FA296">
            <v>43977</v>
          </cell>
          <cell r="FB296" t="str">
            <v/>
          </cell>
          <cell r="FC296" t="str">
            <v/>
          </cell>
          <cell r="FD296" t="str">
            <v/>
          </cell>
          <cell r="FE296" t="str">
            <v/>
          </cell>
          <cell r="HG296">
            <v>43965</v>
          </cell>
        </row>
        <row r="297">
          <cell r="A297">
            <v>296</v>
          </cell>
          <cell r="E297">
            <v>43819</v>
          </cell>
          <cell r="AY297" t="str">
            <v>Solar</v>
          </cell>
          <cell r="BJ297" t="str">
            <v>Mechanic Falls</v>
          </cell>
          <cell r="BL297" t="str">
            <v>MECHANIC FALLS</v>
          </cell>
          <cell r="BM297" t="str">
            <v>431D2</v>
          </cell>
          <cell r="EE297" t="str">
            <v/>
          </cell>
          <cell r="EF297" t="str">
            <v/>
          </cell>
          <cell r="EG297" t="str">
            <v/>
          </cell>
          <cell r="EH297" t="str">
            <v/>
          </cell>
          <cell r="EJ297" t="str">
            <v/>
          </cell>
          <cell r="EK297" t="str">
            <v/>
          </cell>
          <cell r="EL297" t="str">
            <v/>
          </cell>
          <cell r="EX297" t="str">
            <v/>
          </cell>
          <cell r="EY297" t="str">
            <v/>
          </cell>
          <cell r="EZ297" t="str">
            <v/>
          </cell>
          <cell r="FA297" t="str">
            <v/>
          </cell>
          <cell r="FB297" t="str">
            <v/>
          </cell>
          <cell r="FC297" t="str">
            <v/>
          </cell>
          <cell r="FD297" t="str">
            <v/>
          </cell>
          <cell r="FE297" t="str">
            <v/>
          </cell>
          <cell r="HG297" t="str">
            <v/>
          </cell>
        </row>
        <row r="298">
          <cell r="A298">
            <v>297</v>
          </cell>
          <cell r="E298">
            <v>43819</v>
          </cell>
          <cell r="AG298" t="str">
            <v/>
          </cell>
          <cell r="AY298" t="str">
            <v>Solar</v>
          </cell>
          <cell r="AZ298">
            <v>4875</v>
          </cell>
          <cell r="BJ298" t="str">
            <v>Waterboro</v>
          </cell>
          <cell r="BL298" t="str">
            <v>WATERBORO</v>
          </cell>
          <cell r="BM298" t="str">
            <v>671D1</v>
          </cell>
          <cell r="EE298" t="str">
            <v/>
          </cell>
          <cell r="EF298" t="str">
            <v/>
          </cell>
          <cell r="EG298">
            <v>43840</v>
          </cell>
          <cell r="EH298" t="str">
            <v/>
          </cell>
          <cell r="EJ298" t="str">
            <v/>
          </cell>
          <cell r="EK298" t="str">
            <v/>
          </cell>
          <cell r="EL298" t="str">
            <v/>
          </cell>
          <cell r="EX298" t="str">
            <v/>
          </cell>
          <cell r="EY298" t="str">
            <v/>
          </cell>
          <cell r="EZ298">
            <v>43907</v>
          </cell>
          <cell r="FA298" t="str">
            <v/>
          </cell>
          <cell r="FB298" t="str">
            <v/>
          </cell>
          <cell r="FC298" t="str">
            <v/>
          </cell>
          <cell r="FD298" t="str">
            <v/>
          </cell>
          <cell r="FE298" t="str">
            <v/>
          </cell>
          <cell r="HG298">
            <v>43943</v>
          </cell>
          <cell r="IB298" t="str">
            <v>Q4 2021</v>
          </cell>
        </row>
        <row r="299">
          <cell r="A299">
            <v>298</v>
          </cell>
          <cell r="E299">
            <v>43819</v>
          </cell>
          <cell r="AG299" t="str">
            <v/>
          </cell>
          <cell r="AY299" t="str">
            <v>Solar</v>
          </cell>
          <cell r="AZ299">
            <v>4999</v>
          </cell>
          <cell r="BJ299" t="str">
            <v>Norridgewock</v>
          </cell>
          <cell r="BL299" t="str">
            <v>SKOWHEGAN SOUTH SIDE</v>
          </cell>
          <cell r="BM299" t="str">
            <v>854D1</v>
          </cell>
          <cell r="EE299" t="str">
            <v/>
          </cell>
          <cell r="EF299" t="str">
            <v/>
          </cell>
          <cell r="EG299">
            <v>43892</v>
          </cell>
          <cell r="EH299" t="str">
            <v/>
          </cell>
          <cell r="EJ299" t="str">
            <v/>
          </cell>
          <cell r="EK299" t="str">
            <v/>
          </cell>
          <cell r="EL299" t="str">
            <v/>
          </cell>
          <cell r="EX299" t="str">
            <v/>
          </cell>
          <cell r="EY299" t="str">
            <v/>
          </cell>
          <cell r="EZ299">
            <v>43923</v>
          </cell>
          <cell r="FA299" t="str">
            <v/>
          </cell>
          <cell r="FB299" t="str">
            <v/>
          </cell>
          <cell r="FC299" t="str">
            <v/>
          </cell>
          <cell r="FD299" t="str">
            <v/>
          </cell>
          <cell r="FE299" t="str">
            <v/>
          </cell>
          <cell r="HG299">
            <v>43965</v>
          </cell>
          <cell r="IB299" t="str">
            <v>Q4 2021</v>
          </cell>
        </row>
        <row r="300">
          <cell r="A300">
            <v>299</v>
          </cell>
          <cell r="E300">
            <v>43837</v>
          </cell>
          <cell r="AY300" t="str">
            <v>Solar</v>
          </cell>
          <cell r="BJ300" t="str">
            <v>Auburn</v>
          </cell>
          <cell r="BL300" t="str">
            <v>HOTEL ROAD</v>
          </cell>
          <cell r="BM300" t="str">
            <v>420D4</v>
          </cell>
          <cell r="EE300" t="str">
            <v/>
          </cell>
          <cell r="EF300" t="str">
            <v/>
          </cell>
          <cell r="EG300" t="str">
            <v/>
          </cell>
          <cell r="EH300" t="str">
            <v/>
          </cell>
          <cell r="EJ300" t="str">
            <v/>
          </cell>
          <cell r="EK300" t="str">
            <v/>
          </cell>
          <cell r="EL300" t="str">
            <v/>
          </cell>
          <cell r="EX300" t="str">
            <v/>
          </cell>
          <cell r="EY300" t="str">
            <v/>
          </cell>
          <cell r="EZ300" t="str">
            <v/>
          </cell>
          <cell r="FA300" t="str">
            <v/>
          </cell>
          <cell r="FB300" t="str">
            <v/>
          </cell>
          <cell r="FC300" t="str">
            <v/>
          </cell>
          <cell r="FD300" t="str">
            <v/>
          </cell>
          <cell r="FE300" t="str">
            <v/>
          </cell>
          <cell r="HG300" t="str">
            <v/>
          </cell>
        </row>
        <row r="301">
          <cell r="A301">
            <v>300</v>
          </cell>
          <cell r="E301">
            <v>43837</v>
          </cell>
          <cell r="AY301" t="str">
            <v>Solar</v>
          </cell>
          <cell r="BJ301" t="str">
            <v>Palmyra</v>
          </cell>
          <cell r="BL301" t="str">
            <v>DETROIT</v>
          </cell>
          <cell r="BM301" t="str">
            <v>812D1</v>
          </cell>
          <cell r="EE301" t="str">
            <v/>
          </cell>
          <cell r="EF301" t="str">
            <v/>
          </cell>
          <cell r="EG301" t="str">
            <v/>
          </cell>
          <cell r="EH301" t="str">
            <v/>
          </cell>
          <cell r="EJ301" t="str">
            <v/>
          </cell>
          <cell r="EK301" t="str">
            <v/>
          </cell>
          <cell r="EL301" t="str">
            <v/>
          </cell>
          <cell r="EX301" t="str">
            <v/>
          </cell>
          <cell r="EY301" t="str">
            <v/>
          </cell>
          <cell r="EZ301" t="str">
            <v/>
          </cell>
          <cell r="FA301" t="str">
            <v/>
          </cell>
          <cell r="FB301" t="str">
            <v/>
          </cell>
          <cell r="FC301" t="str">
            <v/>
          </cell>
          <cell r="FD301" t="str">
            <v/>
          </cell>
          <cell r="FE301" t="str">
            <v/>
          </cell>
          <cell r="HG301" t="str">
            <v/>
          </cell>
        </row>
        <row r="302">
          <cell r="A302">
            <v>301</v>
          </cell>
          <cell r="E302">
            <v>43837</v>
          </cell>
          <cell r="AG302" t="str">
            <v/>
          </cell>
          <cell r="AY302" t="str">
            <v>Solar</v>
          </cell>
          <cell r="AZ302">
            <v>4999</v>
          </cell>
          <cell r="BJ302" t="str">
            <v>Chelsea</v>
          </cell>
          <cell r="BL302" t="str">
            <v>CONY ROAD</v>
          </cell>
          <cell r="BM302" t="str">
            <v>216D2</v>
          </cell>
          <cell r="EE302" t="str">
            <v/>
          </cell>
          <cell r="EF302" t="str">
            <v/>
          </cell>
          <cell r="EG302">
            <v>43892</v>
          </cell>
          <cell r="EH302" t="str">
            <v/>
          </cell>
          <cell r="EJ302" t="str">
            <v/>
          </cell>
          <cell r="EK302" t="str">
            <v/>
          </cell>
          <cell r="EL302" t="str">
            <v/>
          </cell>
          <cell r="EX302" t="str">
            <v/>
          </cell>
          <cell r="EY302" t="str">
            <v/>
          </cell>
          <cell r="EZ302">
            <v>43956</v>
          </cell>
          <cell r="FA302" t="str">
            <v/>
          </cell>
          <cell r="FB302" t="str">
            <v/>
          </cell>
          <cell r="FC302" t="str">
            <v/>
          </cell>
          <cell r="FD302" t="str">
            <v/>
          </cell>
          <cell r="FE302" t="str">
            <v/>
          </cell>
          <cell r="HG302">
            <v>43963</v>
          </cell>
          <cell r="IB302" t="str">
            <v>Q3 2021</v>
          </cell>
        </row>
        <row r="303">
          <cell r="A303">
            <v>302</v>
          </cell>
          <cell r="E303">
            <v>43837</v>
          </cell>
          <cell r="AY303" t="str">
            <v>Solar</v>
          </cell>
          <cell r="BJ303" t="str">
            <v>Poland</v>
          </cell>
          <cell r="BL303" t="str">
            <v>MECHANIC FALLS</v>
          </cell>
          <cell r="BM303" t="str">
            <v>431D3</v>
          </cell>
          <cell r="EE303" t="str">
            <v/>
          </cell>
          <cell r="EF303" t="str">
            <v/>
          </cell>
          <cell r="EG303" t="str">
            <v/>
          </cell>
          <cell r="EH303" t="str">
            <v/>
          </cell>
          <cell r="EJ303" t="str">
            <v/>
          </cell>
          <cell r="EK303" t="str">
            <v/>
          </cell>
          <cell r="EL303" t="str">
            <v/>
          </cell>
          <cell r="EX303" t="str">
            <v/>
          </cell>
          <cell r="EY303" t="str">
            <v/>
          </cell>
          <cell r="EZ303" t="str">
            <v/>
          </cell>
          <cell r="FA303" t="str">
            <v/>
          </cell>
          <cell r="FB303" t="str">
            <v/>
          </cell>
          <cell r="FC303" t="str">
            <v/>
          </cell>
          <cell r="FD303" t="str">
            <v/>
          </cell>
          <cell r="FE303" t="str">
            <v/>
          </cell>
          <cell r="HG303" t="str">
            <v/>
          </cell>
        </row>
        <row r="304">
          <cell r="A304">
            <v>303</v>
          </cell>
          <cell r="E304">
            <v>43839</v>
          </cell>
          <cell r="AY304" t="str">
            <v>Solar</v>
          </cell>
          <cell r="BJ304" t="str">
            <v>Kingfield</v>
          </cell>
          <cell r="BL304" t="str">
            <v>STURTEVANT</v>
          </cell>
          <cell r="BM304" t="str">
            <v>858D2</v>
          </cell>
          <cell r="EE304" t="str">
            <v/>
          </cell>
          <cell r="EF304" t="str">
            <v/>
          </cell>
          <cell r="EG304">
            <v>44439</v>
          </cell>
          <cell r="EH304" t="str">
            <v/>
          </cell>
          <cell r="EJ304">
            <v>45029</v>
          </cell>
          <cell r="EK304" t="str">
            <v/>
          </cell>
          <cell r="EL304" t="str">
            <v/>
          </cell>
          <cell r="EX304" t="str">
            <v/>
          </cell>
          <cell r="EY304" t="str">
            <v/>
          </cell>
          <cell r="EZ304">
            <v>44518</v>
          </cell>
          <cell r="FA304" t="str">
            <v/>
          </cell>
          <cell r="FB304" t="str">
            <v/>
          </cell>
          <cell r="FC304">
            <v>45076</v>
          </cell>
          <cell r="FD304" t="str">
            <v/>
          </cell>
          <cell r="FE304" t="str">
            <v/>
          </cell>
          <cell r="HG304">
            <v>44553</v>
          </cell>
        </row>
        <row r="305">
          <cell r="A305">
            <v>304</v>
          </cell>
          <cell r="E305">
            <v>43839</v>
          </cell>
          <cell r="AG305" t="str">
            <v/>
          </cell>
          <cell r="AY305" t="str">
            <v>Solar</v>
          </cell>
          <cell r="BJ305" t="str">
            <v>New Portland</v>
          </cell>
          <cell r="BL305" t="str">
            <v>STURTEVANT</v>
          </cell>
          <cell r="BM305" t="str">
            <v>858D2</v>
          </cell>
          <cell r="EE305" t="str">
            <v/>
          </cell>
          <cell r="EF305" t="str">
            <v/>
          </cell>
          <cell r="EG305">
            <v>44627</v>
          </cell>
          <cell r="EH305" t="str">
            <v/>
          </cell>
          <cell r="EK305">
            <v>45252</v>
          </cell>
          <cell r="EL305" t="str">
            <v/>
          </cell>
          <cell r="EX305" t="str">
            <v/>
          </cell>
          <cell r="EY305" t="str">
            <v/>
          </cell>
          <cell r="EZ305">
            <v>44707</v>
          </cell>
          <cell r="FA305" t="str">
            <v/>
          </cell>
          <cell r="FB305" t="str">
            <v/>
          </cell>
          <cell r="FC305" t="str">
            <v/>
          </cell>
          <cell r="FD305">
            <v>45300</v>
          </cell>
          <cell r="FE305" t="str">
            <v/>
          </cell>
          <cell r="HG305">
            <v>44740</v>
          </cell>
        </row>
        <row r="306">
          <cell r="A306">
            <v>305</v>
          </cell>
          <cell r="E306">
            <v>43839</v>
          </cell>
          <cell r="AG306" t="str">
            <v/>
          </cell>
          <cell r="AY306" t="str">
            <v>Solar</v>
          </cell>
          <cell r="AZ306">
            <v>3000</v>
          </cell>
          <cell r="BJ306" t="str">
            <v>Rangeley</v>
          </cell>
          <cell r="BL306" t="str">
            <v>RANGELEY</v>
          </cell>
          <cell r="BM306" t="str">
            <v>875D2</v>
          </cell>
          <cell r="EE306" t="str">
            <v/>
          </cell>
          <cell r="EF306" t="str">
            <v/>
          </cell>
          <cell r="EG306">
            <v>43930</v>
          </cell>
          <cell r="EH306">
            <v>44260</v>
          </cell>
          <cell r="EJ306" t="str">
            <v/>
          </cell>
          <cell r="EK306" t="str">
            <v/>
          </cell>
          <cell r="EL306" t="str">
            <v/>
          </cell>
          <cell r="EX306" t="str">
            <v/>
          </cell>
          <cell r="EY306" t="str">
            <v/>
          </cell>
          <cell r="EZ306">
            <v>43992</v>
          </cell>
          <cell r="FA306" t="str">
            <v/>
          </cell>
          <cell r="FB306" t="str">
            <v/>
          </cell>
          <cell r="FC306" t="str">
            <v/>
          </cell>
          <cell r="FD306" t="str">
            <v/>
          </cell>
          <cell r="FE306" t="str">
            <v/>
          </cell>
          <cell r="HG306">
            <v>44047</v>
          </cell>
          <cell r="IB306" t="str">
            <v>Q4 2021</v>
          </cell>
        </row>
        <row r="307">
          <cell r="A307">
            <v>306</v>
          </cell>
          <cell r="E307">
            <v>43839</v>
          </cell>
          <cell r="AY307" t="str">
            <v>Solar</v>
          </cell>
          <cell r="BJ307" t="str">
            <v>Corinna</v>
          </cell>
          <cell r="BL307" t="str">
            <v>CORINNA</v>
          </cell>
          <cell r="BM307" t="str">
            <v>811D1</v>
          </cell>
          <cell r="EE307" t="str">
            <v/>
          </cell>
          <cell r="EF307" t="str">
            <v/>
          </cell>
          <cell r="EG307">
            <v>44060</v>
          </cell>
          <cell r="EH307">
            <v>44173</v>
          </cell>
          <cell r="EJ307">
            <v>45237</v>
          </cell>
          <cell r="EK307" t="str">
            <v/>
          </cell>
          <cell r="EL307" t="str">
            <v/>
          </cell>
          <cell r="EX307" t="str">
            <v/>
          </cell>
          <cell r="EY307" t="str">
            <v/>
          </cell>
          <cell r="EZ307">
            <v>44125</v>
          </cell>
          <cell r="FA307">
            <v>44218</v>
          </cell>
          <cell r="FB307" t="str">
            <v/>
          </cell>
          <cell r="FC307">
            <v>45289</v>
          </cell>
          <cell r="FD307" t="str">
            <v/>
          </cell>
          <cell r="FE307" t="str">
            <v/>
          </cell>
          <cell r="HG307">
            <v>44391</v>
          </cell>
        </row>
        <row r="308">
          <cell r="A308">
            <v>307</v>
          </cell>
          <cell r="E308">
            <v>43840</v>
          </cell>
          <cell r="AY308" t="str">
            <v>Solar</v>
          </cell>
          <cell r="BJ308" t="str">
            <v>Livermore Falls</v>
          </cell>
          <cell r="BL308" t="str">
            <v>LIVERMORE FALLS</v>
          </cell>
          <cell r="BM308" t="str">
            <v>428D2</v>
          </cell>
          <cell r="EE308" t="str">
            <v/>
          </cell>
          <cell r="EF308" t="str">
            <v/>
          </cell>
          <cell r="EG308" t="str">
            <v/>
          </cell>
          <cell r="EH308" t="str">
            <v/>
          </cell>
          <cell r="EJ308" t="str">
            <v/>
          </cell>
          <cell r="EK308" t="str">
            <v/>
          </cell>
          <cell r="EL308" t="str">
            <v/>
          </cell>
          <cell r="EX308" t="str">
            <v/>
          </cell>
          <cell r="EY308" t="str">
            <v/>
          </cell>
          <cell r="EZ308" t="str">
            <v/>
          </cell>
          <cell r="FA308" t="str">
            <v/>
          </cell>
          <cell r="FB308" t="str">
            <v/>
          </cell>
          <cell r="FC308" t="str">
            <v/>
          </cell>
          <cell r="FD308" t="str">
            <v/>
          </cell>
          <cell r="FE308" t="str">
            <v/>
          </cell>
          <cell r="HG308" t="str">
            <v/>
          </cell>
        </row>
        <row r="309">
          <cell r="A309">
            <v>308</v>
          </cell>
          <cell r="E309">
            <v>43845</v>
          </cell>
          <cell r="AG309" t="str">
            <v>RQP-1</v>
          </cell>
          <cell r="AH309" t="str">
            <v>1 - DEXT</v>
          </cell>
          <cell r="AY309" t="str">
            <v>Solar</v>
          </cell>
          <cell r="AZ309">
            <v>995</v>
          </cell>
          <cell r="BJ309" t="str">
            <v>Dexter</v>
          </cell>
          <cell r="BL309" t="str">
            <v>DEXTER</v>
          </cell>
          <cell r="BM309" t="str">
            <v>813D1</v>
          </cell>
          <cell r="EE309">
            <v>44083</v>
          </cell>
          <cell r="EF309">
            <v>44173</v>
          </cell>
          <cell r="EG309" t="str">
            <v/>
          </cell>
          <cell r="EH309" t="str">
            <v/>
          </cell>
          <cell r="EJ309" t="str">
            <v/>
          </cell>
          <cell r="EK309">
            <v>45618</v>
          </cell>
          <cell r="EL309">
            <v>45889</v>
          </cell>
          <cell r="EX309">
            <v>44146</v>
          </cell>
          <cell r="EY309">
            <v>44218</v>
          </cell>
          <cell r="EZ309" t="str">
            <v/>
          </cell>
          <cell r="FA309" t="str">
            <v/>
          </cell>
          <cell r="FB309" t="str">
            <v/>
          </cell>
          <cell r="FC309" t="str">
            <v/>
          </cell>
          <cell r="FD309">
            <v>45686</v>
          </cell>
          <cell r="FE309" t="str">
            <v/>
          </cell>
          <cell r="HG309">
            <v>44438</v>
          </cell>
          <cell r="IB309" t="str">
            <v>Q1 2025</v>
          </cell>
        </row>
        <row r="310">
          <cell r="A310">
            <v>309</v>
          </cell>
          <cell r="E310">
            <v>43845</v>
          </cell>
          <cell r="AY310" t="str">
            <v>Solar</v>
          </cell>
          <cell r="BJ310" t="str">
            <v>Dexter</v>
          </cell>
          <cell r="BL310" t="str">
            <v>DEXTER</v>
          </cell>
          <cell r="BM310" t="str">
            <v>813D1</v>
          </cell>
          <cell r="EE310" t="str">
            <v/>
          </cell>
          <cell r="EF310" t="str">
            <v/>
          </cell>
          <cell r="EG310" t="str">
            <v/>
          </cell>
          <cell r="EH310" t="str">
            <v/>
          </cell>
          <cell r="EJ310" t="str">
            <v/>
          </cell>
          <cell r="EK310" t="str">
            <v/>
          </cell>
          <cell r="EL310" t="str">
            <v/>
          </cell>
          <cell r="EX310" t="str">
            <v/>
          </cell>
          <cell r="EY310" t="str">
            <v/>
          </cell>
          <cell r="EZ310" t="str">
            <v/>
          </cell>
          <cell r="FA310" t="str">
            <v/>
          </cell>
          <cell r="FB310" t="str">
            <v/>
          </cell>
          <cell r="FC310" t="str">
            <v/>
          </cell>
          <cell r="FD310" t="str">
            <v/>
          </cell>
          <cell r="FE310" t="str">
            <v/>
          </cell>
          <cell r="HG310" t="str">
            <v/>
          </cell>
        </row>
        <row r="311">
          <cell r="A311">
            <v>310</v>
          </cell>
          <cell r="E311">
            <v>43847</v>
          </cell>
          <cell r="AY311" t="str">
            <v>Solar</v>
          </cell>
          <cell r="BJ311" t="str">
            <v>Winthrop</v>
          </cell>
          <cell r="BL311" t="str">
            <v>WINTHROP</v>
          </cell>
          <cell r="BM311" t="str">
            <v>256D3</v>
          </cell>
          <cell r="EE311" t="str">
            <v/>
          </cell>
          <cell r="EF311" t="str">
            <v/>
          </cell>
          <cell r="EG311">
            <v>44113</v>
          </cell>
          <cell r="EH311" t="str">
            <v/>
          </cell>
          <cell r="EJ311">
            <v>45043</v>
          </cell>
          <cell r="EK311" t="str">
            <v/>
          </cell>
          <cell r="EL311" t="str">
            <v/>
          </cell>
          <cell r="EX311" t="str">
            <v/>
          </cell>
          <cell r="EY311" t="str">
            <v/>
          </cell>
          <cell r="EZ311">
            <v>44181</v>
          </cell>
          <cell r="FA311" t="str">
            <v/>
          </cell>
          <cell r="FB311" t="str">
            <v/>
          </cell>
          <cell r="FC311">
            <v>45086</v>
          </cell>
          <cell r="FD311" t="str">
            <v/>
          </cell>
          <cell r="FE311" t="str">
            <v/>
          </cell>
          <cell r="HG311">
            <v>44362</v>
          </cell>
        </row>
        <row r="312">
          <cell r="A312">
            <v>311</v>
          </cell>
          <cell r="E312">
            <v>43847</v>
          </cell>
          <cell r="AG312" t="str">
            <v/>
          </cell>
          <cell r="AY312" t="str">
            <v>Solar</v>
          </cell>
          <cell r="AZ312">
            <v>990</v>
          </cell>
          <cell r="BJ312" t="str">
            <v>Whitefield</v>
          </cell>
          <cell r="BL312" t="str">
            <v>COOPERS MILLS ROAD</v>
          </cell>
          <cell r="BM312" t="str">
            <v>230D2</v>
          </cell>
          <cell r="EE312" t="str">
            <v/>
          </cell>
          <cell r="EF312" t="str">
            <v/>
          </cell>
          <cell r="EG312">
            <v>43966</v>
          </cell>
          <cell r="EH312">
            <v>44071</v>
          </cell>
          <cell r="EJ312" t="str">
            <v/>
          </cell>
          <cell r="EK312" t="str">
            <v/>
          </cell>
          <cell r="EL312" t="str">
            <v/>
          </cell>
          <cell r="EX312" t="str">
            <v/>
          </cell>
          <cell r="EY312" t="str">
            <v/>
          </cell>
          <cell r="EZ312">
            <v>44032</v>
          </cell>
          <cell r="FA312">
            <v>44113</v>
          </cell>
          <cell r="FB312" t="str">
            <v/>
          </cell>
          <cell r="FC312" t="str">
            <v/>
          </cell>
          <cell r="FD312" t="str">
            <v/>
          </cell>
          <cell r="FE312" t="str">
            <v/>
          </cell>
          <cell r="HG312">
            <v>44166</v>
          </cell>
          <cell r="IB312" t="str">
            <v/>
          </cell>
        </row>
        <row r="313">
          <cell r="A313">
            <v>312</v>
          </cell>
          <cell r="E313">
            <v>43847</v>
          </cell>
          <cell r="AG313" t="str">
            <v/>
          </cell>
          <cell r="AY313" t="str">
            <v>Solar</v>
          </cell>
          <cell r="BJ313" t="str">
            <v>Naples</v>
          </cell>
          <cell r="BL313" t="str">
            <v>NAPLES TAP</v>
          </cell>
          <cell r="BM313" t="str">
            <v>469D1</v>
          </cell>
          <cell r="EE313" t="str">
            <v/>
          </cell>
          <cell r="EF313" t="str">
            <v/>
          </cell>
          <cell r="EG313">
            <v>43899</v>
          </cell>
          <cell r="EH313">
            <v>43994</v>
          </cell>
          <cell r="EJ313" t="str">
            <v/>
          </cell>
          <cell r="EK313" t="str">
            <v/>
          </cell>
          <cell r="EL313" t="str">
            <v/>
          </cell>
          <cell r="EX313" t="str">
            <v/>
          </cell>
          <cell r="EY313" t="str">
            <v/>
          </cell>
          <cell r="EZ313">
            <v>43962</v>
          </cell>
          <cell r="FA313">
            <v>44035</v>
          </cell>
          <cell r="FB313" t="str">
            <v/>
          </cell>
          <cell r="FC313" t="str">
            <v/>
          </cell>
          <cell r="FD313" t="str">
            <v/>
          </cell>
          <cell r="FE313" t="str">
            <v/>
          </cell>
          <cell r="HG313">
            <v>44069</v>
          </cell>
        </row>
        <row r="314">
          <cell r="A314">
            <v>313</v>
          </cell>
          <cell r="E314">
            <v>43847</v>
          </cell>
          <cell r="AY314" t="str">
            <v>Solar</v>
          </cell>
          <cell r="BJ314" t="str">
            <v>Starks</v>
          </cell>
          <cell r="BL314" t="str">
            <v>ANSON</v>
          </cell>
          <cell r="BM314" t="str">
            <v>801D1</v>
          </cell>
          <cell r="EE314" t="str">
            <v/>
          </cell>
          <cell r="EF314" t="str">
            <v/>
          </cell>
          <cell r="EG314" t="str">
            <v/>
          </cell>
          <cell r="EH314" t="str">
            <v/>
          </cell>
          <cell r="EJ314" t="str">
            <v/>
          </cell>
          <cell r="EK314" t="str">
            <v/>
          </cell>
          <cell r="EL314" t="str">
            <v/>
          </cell>
          <cell r="EX314" t="str">
            <v/>
          </cell>
          <cell r="EY314" t="str">
            <v/>
          </cell>
          <cell r="EZ314" t="str">
            <v/>
          </cell>
          <cell r="FA314" t="str">
            <v/>
          </cell>
          <cell r="FB314" t="str">
            <v/>
          </cell>
          <cell r="FC314" t="str">
            <v/>
          </cell>
          <cell r="FD314" t="str">
            <v/>
          </cell>
          <cell r="FE314" t="str">
            <v/>
          </cell>
          <cell r="HG314" t="str">
            <v/>
          </cell>
        </row>
        <row r="315">
          <cell r="A315">
            <v>314</v>
          </cell>
          <cell r="E315">
            <v>43851</v>
          </cell>
          <cell r="AY315" t="str">
            <v>Solar</v>
          </cell>
          <cell r="BJ315" t="str">
            <v>Augusta</v>
          </cell>
          <cell r="BL315" t="str">
            <v>BLAIR ROAD</v>
          </cell>
          <cell r="BM315" t="str">
            <v>207D2</v>
          </cell>
          <cell r="EE315" t="str">
            <v/>
          </cell>
          <cell r="EF315" t="str">
            <v/>
          </cell>
          <cell r="EG315" t="str">
            <v/>
          </cell>
          <cell r="EH315" t="str">
            <v/>
          </cell>
          <cell r="EJ315" t="str">
            <v/>
          </cell>
          <cell r="EK315" t="str">
            <v/>
          </cell>
          <cell r="EL315" t="str">
            <v/>
          </cell>
          <cell r="EX315" t="str">
            <v/>
          </cell>
          <cell r="EY315" t="str">
            <v/>
          </cell>
          <cell r="EZ315" t="str">
            <v/>
          </cell>
          <cell r="FA315" t="str">
            <v/>
          </cell>
          <cell r="FB315" t="str">
            <v/>
          </cell>
          <cell r="FC315" t="str">
            <v/>
          </cell>
          <cell r="FD315" t="str">
            <v/>
          </cell>
          <cell r="FE315" t="str">
            <v/>
          </cell>
          <cell r="HG315" t="str">
            <v/>
          </cell>
        </row>
        <row r="316">
          <cell r="A316">
            <v>315</v>
          </cell>
          <cell r="E316">
            <v>43851</v>
          </cell>
          <cell r="AY316" t="str">
            <v>Solar/Battery</v>
          </cell>
          <cell r="BJ316" t="str">
            <v>Poland</v>
          </cell>
          <cell r="BL316" t="str">
            <v>MECHANIC FALLS</v>
          </cell>
          <cell r="BM316" t="str">
            <v>431D3</v>
          </cell>
          <cell r="EE316" t="str">
            <v/>
          </cell>
          <cell r="EF316" t="str">
            <v/>
          </cell>
          <cell r="EG316" t="str">
            <v/>
          </cell>
          <cell r="EH316" t="str">
            <v/>
          </cell>
          <cell r="EJ316" t="str">
            <v/>
          </cell>
          <cell r="EK316" t="str">
            <v/>
          </cell>
          <cell r="EL316" t="str">
            <v/>
          </cell>
          <cell r="EX316" t="str">
            <v/>
          </cell>
          <cell r="EY316" t="str">
            <v/>
          </cell>
          <cell r="EZ316" t="str">
            <v/>
          </cell>
          <cell r="FA316" t="str">
            <v/>
          </cell>
          <cell r="FB316" t="str">
            <v/>
          </cell>
          <cell r="FC316" t="str">
            <v/>
          </cell>
          <cell r="FD316" t="str">
            <v/>
          </cell>
          <cell r="FE316" t="str">
            <v/>
          </cell>
          <cell r="HG316" t="str">
            <v/>
          </cell>
        </row>
        <row r="317">
          <cell r="A317">
            <v>316</v>
          </cell>
          <cell r="E317">
            <v>43851</v>
          </cell>
          <cell r="AG317" t="str">
            <v/>
          </cell>
          <cell r="AY317" t="str">
            <v>Solar</v>
          </cell>
          <cell r="AZ317">
            <v>999</v>
          </cell>
          <cell r="BJ317" t="str">
            <v>Augusta</v>
          </cell>
          <cell r="BL317" t="str">
            <v>NORTH AUGUSTA</v>
          </cell>
          <cell r="BM317" t="str">
            <v>272D4</v>
          </cell>
          <cell r="EE317" t="str">
            <v/>
          </cell>
          <cell r="EF317" t="str">
            <v/>
          </cell>
          <cell r="EG317">
            <v>44039</v>
          </cell>
          <cell r="EH317" t="str">
            <v/>
          </cell>
          <cell r="EJ317" t="str">
            <v/>
          </cell>
          <cell r="EK317" t="str">
            <v/>
          </cell>
          <cell r="EL317" t="str">
            <v/>
          </cell>
          <cell r="EX317" t="str">
            <v/>
          </cell>
          <cell r="EY317" t="str">
            <v/>
          </cell>
          <cell r="EZ317">
            <v>44103</v>
          </cell>
          <cell r="FA317" t="str">
            <v/>
          </cell>
          <cell r="FB317" t="str">
            <v/>
          </cell>
          <cell r="FC317" t="str">
            <v/>
          </cell>
          <cell r="FD317" t="str">
            <v/>
          </cell>
          <cell r="FE317" t="str">
            <v/>
          </cell>
          <cell r="HG317">
            <v>44138</v>
          </cell>
          <cell r="IB317" t="str">
            <v/>
          </cell>
        </row>
        <row r="318">
          <cell r="A318">
            <v>317</v>
          </cell>
          <cell r="E318">
            <v>43854</v>
          </cell>
          <cell r="AY318" t="str">
            <v>Solar</v>
          </cell>
          <cell r="BJ318" t="str">
            <v>Norway</v>
          </cell>
          <cell r="BL318" t="str">
            <v>NORWAY</v>
          </cell>
          <cell r="BM318" t="str">
            <v>435D3</v>
          </cell>
          <cell r="EE318" t="str">
            <v/>
          </cell>
          <cell r="EF318" t="str">
            <v/>
          </cell>
          <cell r="EG318" t="str">
            <v/>
          </cell>
          <cell r="EH318" t="str">
            <v/>
          </cell>
          <cell r="EJ318" t="str">
            <v/>
          </cell>
          <cell r="EK318" t="str">
            <v/>
          </cell>
          <cell r="EL318" t="str">
            <v/>
          </cell>
          <cell r="EX318" t="str">
            <v/>
          </cell>
          <cell r="EY318" t="str">
            <v/>
          </cell>
          <cell r="EZ318" t="str">
            <v/>
          </cell>
          <cell r="FA318" t="str">
            <v/>
          </cell>
          <cell r="FB318" t="str">
            <v/>
          </cell>
          <cell r="FC318" t="str">
            <v/>
          </cell>
          <cell r="FD318" t="str">
            <v/>
          </cell>
          <cell r="FE318" t="str">
            <v/>
          </cell>
          <cell r="HG318" t="str">
            <v/>
          </cell>
        </row>
        <row r="319">
          <cell r="A319">
            <v>318</v>
          </cell>
          <cell r="E319">
            <v>43854</v>
          </cell>
          <cell r="AG319" t="str">
            <v/>
          </cell>
          <cell r="AY319" t="str">
            <v>Solar</v>
          </cell>
          <cell r="AZ319">
            <v>999</v>
          </cell>
          <cell r="BJ319" t="str">
            <v>Monson</v>
          </cell>
          <cell r="BL319" t="str">
            <v>MONSON</v>
          </cell>
          <cell r="BM319" t="str">
            <v>834D1</v>
          </cell>
          <cell r="EE319" t="str">
            <v/>
          </cell>
          <cell r="EF319" t="str">
            <v/>
          </cell>
          <cell r="EG319">
            <v>43992</v>
          </cell>
          <cell r="EH319" t="str">
            <v/>
          </cell>
          <cell r="EJ319">
            <v>45140</v>
          </cell>
          <cell r="EK319" t="str">
            <v/>
          </cell>
          <cell r="EL319" t="str">
            <v/>
          </cell>
          <cell r="EX319" t="str">
            <v/>
          </cell>
          <cell r="EY319" t="str">
            <v/>
          </cell>
          <cell r="EZ319">
            <v>44056</v>
          </cell>
          <cell r="FA319" t="str">
            <v/>
          </cell>
          <cell r="FB319" t="str">
            <v/>
          </cell>
          <cell r="FC319">
            <v>45187</v>
          </cell>
          <cell r="FD319" t="str">
            <v/>
          </cell>
          <cell r="FE319" t="str">
            <v/>
          </cell>
          <cell r="HG319">
            <v>44109</v>
          </cell>
          <cell r="IB319" t="str">
            <v>Q3 2025</v>
          </cell>
        </row>
        <row r="320">
          <cell r="A320">
            <v>319</v>
          </cell>
          <cell r="E320">
            <v>43854</v>
          </cell>
          <cell r="AY320" t="str">
            <v>Solar</v>
          </cell>
          <cell r="BJ320" t="str">
            <v>Windham</v>
          </cell>
          <cell r="BL320" t="str">
            <v>RAYMOND 34 KV</v>
          </cell>
          <cell r="BM320" t="str">
            <v>444D3</v>
          </cell>
          <cell r="EE320" t="str">
            <v/>
          </cell>
          <cell r="EF320" t="str">
            <v/>
          </cell>
          <cell r="EG320">
            <v>44014</v>
          </cell>
          <cell r="EH320" t="str">
            <v/>
          </cell>
          <cell r="EJ320">
            <v>44831</v>
          </cell>
          <cell r="EK320">
            <v>44964</v>
          </cell>
          <cell r="EL320" t="str">
            <v/>
          </cell>
          <cell r="EX320" t="str">
            <v/>
          </cell>
          <cell r="EY320" t="str">
            <v/>
          </cell>
          <cell r="EZ320">
            <v>44077</v>
          </cell>
          <cell r="FA320">
            <v>45005</v>
          </cell>
          <cell r="FB320" t="str">
            <v/>
          </cell>
          <cell r="FC320">
            <v>44873</v>
          </cell>
          <cell r="FD320">
            <v>45006</v>
          </cell>
          <cell r="FE320" t="str">
            <v/>
          </cell>
          <cell r="HG320">
            <v>44131</v>
          </cell>
        </row>
        <row r="321">
          <cell r="A321">
            <v>320</v>
          </cell>
          <cell r="E321">
            <v>43854</v>
          </cell>
          <cell r="AY321" t="str">
            <v>Solar</v>
          </cell>
          <cell r="BJ321" t="str">
            <v>Kittery</v>
          </cell>
          <cell r="BL321" t="str">
            <v>BRAGDON COMMONS</v>
          </cell>
          <cell r="BM321" t="str">
            <v>689D1</v>
          </cell>
          <cell r="EE321" t="str">
            <v/>
          </cell>
          <cell r="EF321" t="str">
            <v/>
          </cell>
          <cell r="EG321" t="str">
            <v/>
          </cell>
          <cell r="EH321" t="str">
            <v/>
          </cell>
          <cell r="EJ321" t="str">
            <v/>
          </cell>
          <cell r="EK321" t="str">
            <v/>
          </cell>
          <cell r="EL321" t="str">
            <v/>
          </cell>
          <cell r="EX321" t="str">
            <v/>
          </cell>
          <cell r="EY321" t="str">
            <v/>
          </cell>
          <cell r="EZ321" t="str">
            <v/>
          </cell>
          <cell r="FA321" t="str">
            <v/>
          </cell>
          <cell r="FB321" t="str">
            <v/>
          </cell>
          <cell r="FC321" t="str">
            <v/>
          </cell>
          <cell r="FD321" t="str">
            <v/>
          </cell>
          <cell r="FE321" t="str">
            <v/>
          </cell>
          <cell r="HG321" t="str">
            <v/>
          </cell>
        </row>
        <row r="322">
          <cell r="A322">
            <v>321</v>
          </cell>
          <cell r="E322">
            <v>43854</v>
          </cell>
          <cell r="AG322" t="str">
            <v/>
          </cell>
          <cell r="AY322" t="str">
            <v>Solar</v>
          </cell>
          <cell r="AZ322">
            <v>4998</v>
          </cell>
          <cell r="BJ322" t="str">
            <v>Waterboro</v>
          </cell>
          <cell r="BL322" t="str">
            <v>WATERBORO</v>
          </cell>
          <cell r="BM322" t="str">
            <v>671D2</v>
          </cell>
          <cell r="EE322" t="str">
            <v/>
          </cell>
          <cell r="EF322" t="str">
            <v/>
          </cell>
          <cell r="EG322">
            <v>43973</v>
          </cell>
          <cell r="EH322" t="str">
            <v/>
          </cell>
          <cell r="EJ322" t="str">
            <v/>
          </cell>
          <cell r="EK322" t="str">
            <v/>
          </cell>
          <cell r="EL322" t="str">
            <v/>
          </cell>
          <cell r="EX322" t="str">
            <v/>
          </cell>
          <cell r="EY322" t="str">
            <v/>
          </cell>
          <cell r="EZ322">
            <v>44040</v>
          </cell>
          <cell r="FA322" t="str">
            <v/>
          </cell>
          <cell r="FB322" t="str">
            <v/>
          </cell>
          <cell r="FC322" t="str">
            <v/>
          </cell>
          <cell r="FD322" t="str">
            <v/>
          </cell>
          <cell r="FE322" t="str">
            <v/>
          </cell>
          <cell r="HG322">
            <v>44078</v>
          </cell>
          <cell r="IB322" t="str">
            <v/>
          </cell>
        </row>
        <row r="323">
          <cell r="A323">
            <v>322</v>
          </cell>
          <cell r="E323">
            <v>43854</v>
          </cell>
          <cell r="AY323" t="str">
            <v>Solar</v>
          </cell>
          <cell r="BJ323" t="str">
            <v>Mercer</v>
          </cell>
          <cell r="BL323" t="str">
            <v>SKOWHEGAN TAP</v>
          </cell>
          <cell r="BM323" t="str">
            <v>864D1</v>
          </cell>
          <cell r="EE323" t="str">
            <v/>
          </cell>
          <cell r="EF323" t="str">
            <v/>
          </cell>
          <cell r="EG323" t="str">
            <v/>
          </cell>
          <cell r="EH323" t="str">
            <v/>
          </cell>
          <cell r="EJ323" t="str">
            <v/>
          </cell>
          <cell r="EK323" t="str">
            <v/>
          </cell>
          <cell r="EL323" t="str">
            <v/>
          </cell>
          <cell r="EX323" t="str">
            <v/>
          </cell>
          <cell r="EY323" t="str">
            <v/>
          </cell>
          <cell r="EZ323" t="str">
            <v/>
          </cell>
          <cell r="FA323" t="str">
            <v/>
          </cell>
          <cell r="FB323" t="str">
            <v/>
          </cell>
          <cell r="FC323" t="str">
            <v/>
          </cell>
          <cell r="FD323" t="str">
            <v/>
          </cell>
          <cell r="FE323" t="str">
            <v/>
          </cell>
          <cell r="HG323" t="str">
            <v/>
          </cell>
        </row>
        <row r="324">
          <cell r="A324">
            <v>323</v>
          </cell>
          <cell r="E324">
            <v>43854</v>
          </cell>
          <cell r="AY324" t="str">
            <v>Solar</v>
          </cell>
          <cell r="BJ324" t="str">
            <v>Hartland</v>
          </cell>
          <cell r="BL324" t="str">
            <v>HARTLAND</v>
          </cell>
          <cell r="BM324" t="str">
            <v>824D1</v>
          </cell>
          <cell r="EE324" t="str">
            <v/>
          </cell>
          <cell r="EF324" t="str">
            <v/>
          </cell>
          <cell r="EG324" t="str">
            <v/>
          </cell>
          <cell r="EH324" t="str">
            <v/>
          </cell>
          <cell r="EJ324" t="str">
            <v/>
          </cell>
          <cell r="EK324" t="str">
            <v/>
          </cell>
          <cell r="EL324" t="str">
            <v/>
          </cell>
          <cell r="EX324" t="str">
            <v/>
          </cell>
          <cell r="EY324" t="str">
            <v/>
          </cell>
          <cell r="EZ324" t="str">
            <v/>
          </cell>
          <cell r="FA324" t="str">
            <v/>
          </cell>
          <cell r="FB324" t="str">
            <v/>
          </cell>
          <cell r="FC324" t="str">
            <v/>
          </cell>
          <cell r="FD324" t="str">
            <v/>
          </cell>
          <cell r="FE324" t="str">
            <v/>
          </cell>
          <cell r="HG324" t="str">
            <v/>
          </cell>
        </row>
        <row r="325">
          <cell r="A325">
            <v>324</v>
          </cell>
          <cell r="E325">
            <v>43854</v>
          </cell>
          <cell r="AY325" t="str">
            <v>Solar</v>
          </cell>
          <cell r="BJ325" t="str">
            <v>Union</v>
          </cell>
          <cell r="BL325" t="str">
            <v>UNION</v>
          </cell>
          <cell r="BM325" t="str">
            <v>251D1</v>
          </cell>
          <cell r="EE325" t="str">
            <v/>
          </cell>
          <cell r="EF325" t="str">
            <v/>
          </cell>
          <cell r="EG325" t="str">
            <v/>
          </cell>
          <cell r="EH325" t="str">
            <v/>
          </cell>
          <cell r="EJ325" t="str">
            <v/>
          </cell>
          <cell r="EK325" t="str">
            <v/>
          </cell>
          <cell r="EL325" t="str">
            <v/>
          </cell>
          <cell r="EX325" t="str">
            <v/>
          </cell>
          <cell r="EY325" t="str">
            <v/>
          </cell>
          <cell r="EZ325" t="str">
            <v/>
          </cell>
          <cell r="FA325" t="str">
            <v/>
          </cell>
          <cell r="FB325" t="str">
            <v/>
          </cell>
          <cell r="FC325" t="str">
            <v/>
          </cell>
          <cell r="FD325" t="str">
            <v/>
          </cell>
          <cell r="FE325" t="str">
            <v/>
          </cell>
          <cell r="HG325" t="str">
            <v/>
          </cell>
        </row>
        <row r="326">
          <cell r="A326">
            <v>325</v>
          </cell>
          <cell r="E326">
            <v>43857</v>
          </cell>
          <cell r="AY326" t="str">
            <v>Solar</v>
          </cell>
          <cell r="BJ326" t="str">
            <v>Lewiston</v>
          </cell>
          <cell r="BL326" t="str">
            <v>DEER RIPS</v>
          </cell>
          <cell r="BM326" t="str">
            <v>412D4</v>
          </cell>
          <cell r="EE326" t="str">
            <v/>
          </cell>
          <cell r="EF326" t="str">
            <v/>
          </cell>
          <cell r="EG326">
            <v>44047</v>
          </cell>
          <cell r="EH326">
            <v>44159</v>
          </cell>
          <cell r="EJ326">
            <v>45033</v>
          </cell>
          <cell r="EK326" t="str">
            <v/>
          </cell>
          <cell r="EL326" t="str">
            <v/>
          </cell>
          <cell r="EX326" t="str">
            <v/>
          </cell>
          <cell r="EY326" t="str">
            <v/>
          </cell>
          <cell r="EZ326">
            <v>44111</v>
          </cell>
          <cell r="FA326">
            <v>44207</v>
          </cell>
          <cell r="FB326" t="str">
            <v/>
          </cell>
          <cell r="FC326">
            <v>45072</v>
          </cell>
          <cell r="FD326" t="str">
            <v/>
          </cell>
          <cell r="FE326" t="str">
            <v/>
          </cell>
          <cell r="HG326">
            <v>44243</v>
          </cell>
        </row>
        <row r="327">
          <cell r="A327">
            <v>326</v>
          </cell>
          <cell r="E327">
            <v>43857</v>
          </cell>
          <cell r="AY327" t="str">
            <v>Solar</v>
          </cell>
          <cell r="BJ327" t="str">
            <v>Limington</v>
          </cell>
          <cell r="BL327" t="str">
            <v>NORTH LIMINGTON</v>
          </cell>
          <cell r="BM327" t="str">
            <v>638D1</v>
          </cell>
          <cell r="EE327" t="str">
            <v/>
          </cell>
          <cell r="EF327" t="str">
            <v/>
          </cell>
          <cell r="EG327">
            <v>44047</v>
          </cell>
          <cell r="EH327" t="str">
            <v/>
          </cell>
          <cell r="EJ327">
            <v>45232</v>
          </cell>
          <cell r="EK327" t="str">
            <v/>
          </cell>
          <cell r="EL327" t="str">
            <v/>
          </cell>
          <cell r="EX327" t="str">
            <v/>
          </cell>
          <cell r="EY327" t="str">
            <v/>
          </cell>
          <cell r="EZ327">
            <v>44111</v>
          </cell>
          <cell r="FA327" t="str">
            <v/>
          </cell>
          <cell r="FB327" t="str">
            <v/>
          </cell>
          <cell r="FC327">
            <v>45289</v>
          </cell>
          <cell r="FD327" t="str">
            <v/>
          </cell>
          <cell r="FE327" t="str">
            <v/>
          </cell>
          <cell r="HG327">
            <v>44140</v>
          </cell>
        </row>
        <row r="328">
          <cell r="A328">
            <v>327</v>
          </cell>
          <cell r="E328">
            <v>43857</v>
          </cell>
          <cell r="AY328" t="str">
            <v>Solar</v>
          </cell>
          <cell r="BJ328" t="str">
            <v>Gorham</v>
          </cell>
          <cell r="BL328" t="str">
            <v>SPRING STREET</v>
          </cell>
          <cell r="BM328" t="str">
            <v>668D5</v>
          </cell>
          <cell r="EE328" t="str">
            <v/>
          </cell>
          <cell r="EF328" t="str">
            <v/>
          </cell>
          <cell r="EG328" t="str">
            <v/>
          </cell>
          <cell r="EH328" t="str">
            <v/>
          </cell>
          <cell r="EJ328" t="str">
            <v/>
          </cell>
          <cell r="EK328" t="str">
            <v/>
          </cell>
          <cell r="EL328" t="str">
            <v/>
          </cell>
          <cell r="EX328" t="str">
            <v/>
          </cell>
          <cell r="EY328" t="str">
            <v/>
          </cell>
          <cell r="EZ328" t="str">
            <v/>
          </cell>
          <cell r="FA328" t="str">
            <v/>
          </cell>
          <cell r="FB328" t="str">
            <v/>
          </cell>
          <cell r="FC328" t="str">
            <v/>
          </cell>
          <cell r="FD328" t="str">
            <v/>
          </cell>
          <cell r="FE328" t="str">
            <v/>
          </cell>
          <cell r="HG328" t="str">
            <v/>
          </cell>
        </row>
        <row r="329">
          <cell r="A329">
            <v>328</v>
          </cell>
          <cell r="E329">
            <v>43857</v>
          </cell>
          <cell r="AG329" t="str">
            <v/>
          </cell>
          <cell r="AY329" t="str">
            <v>Solar</v>
          </cell>
          <cell r="AZ329">
            <v>4998</v>
          </cell>
          <cell r="BJ329" t="str">
            <v>Sanford</v>
          </cell>
          <cell r="BL329" t="str">
            <v>SANFORD INDUSTRIAL PARK</v>
          </cell>
          <cell r="BM329" t="str">
            <v>656D3</v>
          </cell>
          <cell r="EE329" t="str">
            <v/>
          </cell>
          <cell r="EF329" t="str">
            <v/>
          </cell>
          <cell r="EG329">
            <v>44005</v>
          </cell>
          <cell r="EH329" t="str">
            <v/>
          </cell>
          <cell r="EJ329" t="str">
            <v/>
          </cell>
          <cell r="EK329" t="str">
            <v/>
          </cell>
          <cell r="EL329" t="str">
            <v/>
          </cell>
          <cell r="EX329" t="str">
            <v/>
          </cell>
          <cell r="EY329" t="str">
            <v/>
          </cell>
          <cell r="EZ329">
            <v>44068</v>
          </cell>
          <cell r="FA329" t="str">
            <v/>
          </cell>
          <cell r="FB329" t="str">
            <v/>
          </cell>
          <cell r="FC329" t="str">
            <v/>
          </cell>
          <cell r="FD329" t="str">
            <v/>
          </cell>
          <cell r="FE329" t="str">
            <v/>
          </cell>
          <cell r="HG329">
            <v>44103</v>
          </cell>
          <cell r="IB329" t="str">
            <v/>
          </cell>
        </row>
        <row r="330">
          <cell r="A330">
            <v>329</v>
          </cell>
          <cell r="E330">
            <v>43857</v>
          </cell>
          <cell r="AY330" t="str">
            <v>Solar</v>
          </cell>
          <cell r="BJ330" t="str">
            <v>Auburn</v>
          </cell>
          <cell r="BL330" t="str">
            <v>DEER RIPS</v>
          </cell>
          <cell r="BM330" t="str">
            <v>412D1</v>
          </cell>
          <cell r="EE330" t="str">
            <v/>
          </cell>
          <cell r="EF330" t="str">
            <v/>
          </cell>
          <cell r="EG330">
            <v>44271</v>
          </cell>
          <cell r="EH330">
            <v>44487</v>
          </cell>
          <cell r="EJ330" t="str">
            <v/>
          </cell>
          <cell r="EK330" t="str">
            <v/>
          </cell>
          <cell r="EL330" t="str">
            <v/>
          </cell>
          <cell r="EX330" t="str">
            <v/>
          </cell>
          <cell r="EY330" t="str">
            <v/>
          </cell>
          <cell r="EZ330">
            <v>44376</v>
          </cell>
          <cell r="FA330">
            <v>44512</v>
          </cell>
          <cell r="FB330" t="str">
            <v/>
          </cell>
          <cell r="FC330" t="str">
            <v/>
          </cell>
          <cell r="FD330" t="str">
            <v/>
          </cell>
          <cell r="FE330" t="str">
            <v/>
          </cell>
          <cell r="HG330">
            <v>44425</v>
          </cell>
        </row>
        <row r="331">
          <cell r="A331">
            <v>330</v>
          </cell>
          <cell r="E331">
            <v>43857</v>
          </cell>
          <cell r="AG331" t="str">
            <v/>
          </cell>
          <cell r="AY331" t="str">
            <v>Solar</v>
          </cell>
          <cell r="AZ331">
            <v>4000</v>
          </cell>
          <cell r="BJ331" t="str">
            <v>South Berwick</v>
          </cell>
          <cell r="BL331" t="str">
            <v>BASSETT</v>
          </cell>
          <cell r="BM331" t="str">
            <v>602D3</v>
          </cell>
          <cell r="EE331" t="str">
            <v/>
          </cell>
          <cell r="EF331" t="str">
            <v/>
          </cell>
          <cell r="EG331">
            <v>43991</v>
          </cell>
          <cell r="EH331" t="str">
            <v/>
          </cell>
          <cell r="EJ331" t="str">
            <v/>
          </cell>
          <cell r="EK331" t="str">
            <v/>
          </cell>
          <cell r="EL331" t="str">
            <v/>
          </cell>
          <cell r="EX331" t="str">
            <v/>
          </cell>
          <cell r="EY331" t="str">
            <v/>
          </cell>
          <cell r="EZ331">
            <v>44055</v>
          </cell>
          <cell r="FA331" t="str">
            <v/>
          </cell>
          <cell r="FB331" t="str">
            <v/>
          </cell>
          <cell r="FC331" t="str">
            <v/>
          </cell>
          <cell r="FD331" t="str">
            <v/>
          </cell>
          <cell r="FE331" t="str">
            <v/>
          </cell>
          <cell r="HG331">
            <v>44085</v>
          </cell>
          <cell r="IB331" t="str">
            <v/>
          </cell>
        </row>
        <row r="332">
          <cell r="A332">
            <v>331</v>
          </cell>
          <cell r="E332">
            <v>43858</v>
          </cell>
          <cell r="AY332" t="str">
            <v>Solar</v>
          </cell>
          <cell r="BJ332" t="str">
            <v>Skowhegan</v>
          </cell>
          <cell r="BL332" t="str">
            <v>WESTON HYDRO</v>
          </cell>
          <cell r="BM332" t="str">
            <v>866D1</v>
          </cell>
          <cell r="EE332" t="str">
            <v/>
          </cell>
          <cell r="EF332" t="str">
            <v/>
          </cell>
          <cell r="EG332" t="str">
            <v/>
          </cell>
          <cell r="EH332" t="str">
            <v/>
          </cell>
          <cell r="EJ332" t="str">
            <v/>
          </cell>
          <cell r="EK332" t="str">
            <v/>
          </cell>
          <cell r="EL332" t="str">
            <v/>
          </cell>
          <cell r="EX332" t="str">
            <v/>
          </cell>
          <cell r="EY332" t="str">
            <v/>
          </cell>
          <cell r="EZ332" t="str">
            <v/>
          </cell>
          <cell r="FA332" t="str">
            <v/>
          </cell>
          <cell r="FB332" t="str">
            <v/>
          </cell>
          <cell r="FC332" t="str">
            <v/>
          </cell>
          <cell r="FD332" t="str">
            <v/>
          </cell>
          <cell r="FE332" t="str">
            <v/>
          </cell>
          <cell r="HG332" t="str">
            <v/>
          </cell>
        </row>
        <row r="333">
          <cell r="A333">
            <v>332</v>
          </cell>
          <cell r="E333">
            <v>43858</v>
          </cell>
          <cell r="AG333" t="str">
            <v/>
          </cell>
          <cell r="AY333" t="str">
            <v>Solar</v>
          </cell>
          <cell r="AZ333">
            <v>4000</v>
          </cell>
          <cell r="BJ333" t="str">
            <v>Anson</v>
          </cell>
          <cell r="BL333" t="str">
            <v>NORTH ANSON</v>
          </cell>
          <cell r="BM333" t="str">
            <v>838D2</v>
          </cell>
          <cell r="EE333" t="str">
            <v/>
          </cell>
          <cell r="EF333" t="str">
            <v/>
          </cell>
          <cell r="EG333">
            <v>44018</v>
          </cell>
          <cell r="EH333" t="str">
            <v/>
          </cell>
          <cell r="EJ333" t="str">
            <v/>
          </cell>
          <cell r="EK333" t="str">
            <v/>
          </cell>
          <cell r="EL333" t="str">
            <v/>
          </cell>
          <cell r="EX333" t="str">
            <v/>
          </cell>
          <cell r="EY333" t="str">
            <v/>
          </cell>
          <cell r="EZ333">
            <v>44082</v>
          </cell>
          <cell r="FA333" t="str">
            <v/>
          </cell>
          <cell r="FB333" t="str">
            <v/>
          </cell>
          <cell r="FC333" t="str">
            <v/>
          </cell>
          <cell r="FD333" t="str">
            <v/>
          </cell>
          <cell r="FE333" t="str">
            <v/>
          </cell>
          <cell r="HG333">
            <v>44123</v>
          </cell>
          <cell r="IB333" t="str">
            <v>Q2 2021</v>
          </cell>
        </row>
        <row r="334">
          <cell r="A334">
            <v>333</v>
          </cell>
          <cell r="E334">
            <v>43858</v>
          </cell>
          <cell r="AG334" t="str">
            <v/>
          </cell>
          <cell r="AY334" t="str">
            <v>Solar</v>
          </cell>
          <cell r="AZ334">
            <v>4700</v>
          </cell>
          <cell r="BJ334" t="str">
            <v>Old Orchard Beach</v>
          </cell>
          <cell r="BL334" t="str">
            <v>GOOSEFARE</v>
          </cell>
          <cell r="BM334" t="str">
            <v>630D4</v>
          </cell>
          <cell r="EE334" t="str">
            <v/>
          </cell>
          <cell r="EF334" t="str">
            <v/>
          </cell>
          <cell r="EG334">
            <v>43956</v>
          </cell>
          <cell r="EH334" t="str">
            <v/>
          </cell>
          <cell r="EJ334" t="str">
            <v/>
          </cell>
          <cell r="EK334" t="str">
            <v/>
          </cell>
          <cell r="EL334" t="str">
            <v/>
          </cell>
          <cell r="EX334" t="str">
            <v/>
          </cell>
          <cell r="EY334" t="str">
            <v/>
          </cell>
          <cell r="EZ334">
            <v>44021</v>
          </cell>
          <cell r="FA334" t="str">
            <v/>
          </cell>
          <cell r="FB334" t="str">
            <v/>
          </cell>
          <cell r="FC334" t="str">
            <v/>
          </cell>
          <cell r="FD334" t="str">
            <v/>
          </cell>
          <cell r="FE334" t="str">
            <v/>
          </cell>
          <cell r="HG334">
            <v>44028</v>
          </cell>
          <cell r="IB334" t="str">
            <v>Q3 2021</v>
          </cell>
        </row>
        <row r="335">
          <cell r="A335">
            <v>334</v>
          </cell>
          <cell r="E335">
            <v>43858</v>
          </cell>
          <cell r="AY335" t="str">
            <v>Solar</v>
          </cell>
          <cell r="BJ335" t="str">
            <v>Winslow</v>
          </cell>
          <cell r="BL335" t="str">
            <v>VASSALBORO</v>
          </cell>
          <cell r="BM335" t="str">
            <v>861D9</v>
          </cell>
          <cell r="EE335" t="str">
            <v/>
          </cell>
          <cell r="EF335" t="str">
            <v/>
          </cell>
          <cell r="EG335">
            <v>44424</v>
          </cell>
          <cell r="EH335" t="str">
            <v/>
          </cell>
          <cell r="EJ335" t="str">
            <v/>
          </cell>
          <cell r="EK335" t="str">
            <v/>
          </cell>
          <cell r="EL335" t="str">
            <v/>
          </cell>
          <cell r="EX335" t="str">
            <v/>
          </cell>
          <cell r="EY335" t="str">
            <v/>
          </cell>
          <cell r="EZ335">
            <v>44490</v>
          </cell>
          <cell r="FA335" t="str">
            <v/>
          </cell>
          <cell r="FB335" t="str">
            <v/>
          </cell>
          <cell r="FC335" t="str">
            <v/>
          </cell>
          <cell r="FD335" t="str">
            <v/>
          </cell>
          <cell r="FE335" t="str">
            <v/>
          </cell>
          <cell r="HG335">
            <v>44495</v>
          </cell>
        </row>
        <row r="336">
          <cell r="A336">
            <v>335</v>
          </cell>
          <cell r="E336">
            <v>43860</v>
          </cell>
          <cell r="AY336" t="str">
            <v>Solar/Battery</v>
          </cell>
          <cell r="BJ336" t="str">
            <v>Mercer</v>
          </cell>
          <cell r="BL336" t="str">
            <v>SKOWHEGAN TAP</v>
          </cell>
          <cell r="BM336" t="str">
            <v>864D1</v>
          </cell>
          <cell r="EE336" t="str">
            <v/>
          </cell>
          <cell r="EF336" t="str">
            <v/>
          </cell>
          <cell r="EG336" t="str">
            <v/>
          </cell>
          <cell r="EH336" t="str">
            <v/>
          </cell>
          <cell r="EJ336" t="str">
            <v/>
          </cell>
          <cell r="EK336" t="str">
            <v/>
          </cell>
          <cell r="EL336" t="str">
            <v/>
          </cell>
          <cell r="EX336" t="str">
            <v/>
          </cell>
          <cell r="EY336" t="str">
            <v/>
          </cell>
          <cell r="EZ336" t="str">
            <v/>
          </cell>
          <cell r="FA336" t="str">
            <v/>
          </cell>
          <cell r="FB336" t="str">
            <v/>
          </cell>
          <cell r="FC336" t="str">
            <v/>
          </cell>
          <cell r="FD336" t="str">
            <v/>
          </cell>
          <cell r="FE336" t="str">
            <v/>
          </cell>
          <cell r="HG336" t="str">
            <v/>
          </cell>
        </row>
        <row r="337">
          <cell r="A337">
            <v>336</v>
          </cell>
          <cell r="E337">
            <v>43860</v>
          </cell>
          <cell r="AY337" t="str">
            <v>Solar</v>
          </cell>
          <cell r="BJ337" t="str">
            <v>Vassalboro</v>
          </cell>
          <cell r="BL337" t="str">
            <v>MCCOYS</v>
          </cell>
          <cell r="BM337" t="str">
            <v>237D1</v>
          </cell>
          <cell r="EE337" t="str">
            <v/>
          </cell>
          <cell r="EF337" t="str">
            <v/>
          </cell>
          <cell r="EG337" t="str">
            <v/>
          </cell>
          <cell r="EH337" t="str">
            <v/>
          </cell>
          <cell r="EJ337" t="str">
            <v/>
          </cell>
          <cell r="EK337" t="str">
            <v/>
          </cell>
          <cell r="EL337" t="str">
            <v/>
          </cell>
          <cell r="EX337" t="str">
            <v/>
          </cell>
          <cell r="EY337" t="str">
            <v/>
          </cell>
          <cell r="EZ337" t="str">
            <v/>
          </cell>
          <cell r="FA337" t="str">
            <v/>
          </cell>
          <cell r="FB337" t="str">
            <v/>
          </cell>
          <cell r="FC337" t="str">
            <v/>
          </cell>
          <cell r="FD337" t="str">
            <v/>
          </cell>
          <cell r="FE337" t="str">
            <v/>
          </cell>
          <cell r="HG337" t="str">
            <v/>
          </cell>
        </row>
        <row r="338">
          <cell r="A338">
            <v>337</v>
          </cell>
          <cell r="E338">
            <v>43860</v>
          </cell>
          <cell r="AY338" t="str">
            <v>Solar</v>
          </cell>
          <cell r="BJ338" t="str">
            <v>Vassalboro</v>
          </cell>
          <cell r="BL338" t="str">
            <v>MCCOYS</v>
          </cell>
          <cell r="BM338" t="str">
            <v>237D1</v>
          </cell>
          <cell r="EE338" t="str">
            <v/>
          </cell>
          <cell r="EF338" t="str">
            <v/>
          </cell>
          <cell r="EG338" t="str">
            <v/>
          </cell>
          <cell r="EH338" t="str">
            <v/>
          </cell>
          <cell r="EJ338" t="str">
            <v/>
          </cell>
          <cell r="EK338" t="str">
            <v/>
          </cell>
          <cell r="EL338" t="str">
            <v/>
          </cell>
          <cell r="EX338" t="str">
            <v/>
          </cell>
          <cell r="EY338" t="str">
            <v/>
          </cell>
          <cell r="EZ338" t="str">
            <v/>
          </cell>
          <cell r="FA338" t="str">
            <v/>
          </cell>
          <cell r="FB338" t="str">
            <v/>
          </cell>
          <cell r="FC338" t="str">
            <v/>
          </cell>
          <cell r="FD338" t="str">
            <v/>
          </cell>
          <cell r="FE338" t="str">
            <v/>
          </cell>
          <cell r="HG338" t="str">
            <v/>
          </cell>
        </row>
        <row r="339">
          <cell r="A339">
            <v>338</v>
          </cell>
          <cell r="E339">
            <v>43861</v>
          </cell>
          <cell r="AG339" t="str">
            <v/>
          </cell>
          <cell r="AY339" t="str">
            <v>Solar</v>
          </cell>
          <cell r="AZ339">
            <v>4890</v>
          </cell>
          <cell r="BJ339" t="str">
            <v>Sandy River Plantation</v>
          </cell>
          <cell r="BL339" t="str">
            <v>SADDLEBACK</v>
          </cell>
          <cell r="BM339" t="str">
            <v>876D1</v>
          </cell>
          <cell r="EE339" t="str">
            <v/>
          </cell>
          <cell r="EF339" t="str">
            <v/>
          </cell>
          <cell r="EG339">
            <v>43944</v>
          </cell>
          <cell r="EH339" t="str">
            <v/>
          </cell>
          <cell r="EJ339" t="str">
            <v/>
          </cell>
          <cell r="EK339" t="str">
            <v/>
          </cell>
          <cell r="EL339" t="str">
            <v/>
          </cell>
          <cell r="EX339" t="str">
            <v/>
          </cell>
          <cell r="EY339" t="str">
            <v/>
          </cell>
          <cell r="EZ339">
            <v>44007</v>
          </cell>
          <cell r="FA339" t="str">
            <v/>
          </cell>
          <cell r="FB339" t="str">
            <v/>
          </cell>
          <cell r="FC339" t="str">
            <v/>
          </cell>
          <cell r="FD339" t="str">
            <v/>
          </cell>
          <cell r="FE339" t="str">
            <v/>
          </cell>
          <cell r="HG339">
            <v>44090</v>
          </cell>
          <cell r="IB339" t="str">
            <v>Q4 2020</v>
          </cell>
        </row>
        <row r="340">
          <cell r="A340">
            <v>339</v>
          </cell>
          <cell r="E340">
            <v>43864</v>
          </cell>
          <cell r="AY340" t="str">
            <v>Solar</v>
          </cell>
          <cell r="BJ340" t="str">
            <v>Dover-Foxcroft</v>
          </cell>
          <cell r="BL340" t="str">
            <v>DOVER</v>
          </cell>
          <cell r="BM340" t="str">
            <v>815D2</v>
          </cell>
          <cell r="EE340" t="str">
            <v/>
          </cell>
          <cell r="EF340" t="str">
            <v/>
          </cell>
          <cell r="EG340">
            <v>43930</v>
          </cell>
          <cell r="EH340" t="str">
            <v/>
          </cell>
          <cell r="EJ340" t="str">
            <v/>
          </cell>
          <cell r="EK340" t="str">
            <v/>
          </cell>
          <cell r="EL340" t="str">
            <v/>
          </cell>
          <cell r="EX340" t="str">
            <v/>
          </cell>
          <cell r="EY340" t="str">
            <v/>
          </cell>
          <cell r="EZ340">
            <v>43992</v>
          </cell>
          <cell r="FA340" t="str">
            <v/>
          </cell>
          <cell r="FB340" t="str">
            <v/>
          </cell>
          <cell r="FC340" t="str">
            <v/>
          </cell>
          <cell r="FD340" t="str">
            <v/>
          </cell>
          <cell r="FE340" t="str">
            <v/>
          </cell>
          <cell r="HG340">
            <v>44076</v>
          </cell>
        </row>
        <row r="341">
          <cell r="A341">
            <v>340</v>
          </cell>
          <cell r="E341">
            <v>43864</v>
          </cell>
          <cell r="AY341" t="str">
            <v>Solar</v>
          </cell>
          <cell r="BJ341" t="str">
            <v>Farmington</v>
          </cell>
          <cell r="BL341" t="str">
            <v>STURTEVANT</v>
          </cell>
          <cell r="BM341" t="str">
            <v>858D4</v>
          </cell>
          <cell r="EE341" t="str">
            <v/>
          </cell>
          <cell r="EF341" t="str">
            <v/>
          </cell>
          <cell r="EG341" t="str">
            <v/>
          </cell>
          <cell r="EH341" t="str">
            <v/>
          </cell>
          <cell r="EJ341" t="str">
            <v/>
          </cell>
          <cell r="EK341" t="str">
            <v/>
          </cell>
          <cell r="EL341" t="str">
            <v/>
          </cell>
          <cell r="EX341" t="str">
            <v/>
          </cell>
          <cell r="EY341" t="str">
            <v/>
          </cell>
          <cell r="EZ341" t="str">
            <v/>
          </cell>
          <cell r="FA341" t="str">
            <v/>
          </cell>
          <cell r="FB341" t="str">
            <v/>
          </cell>
          <cell r="FC341" t="str">
            <v/>
          </cell>
          <cell r="FD341" t="str">
            <v/>
          </cell>
          <cell r="FE341" t="str">
            <v/>
          </cell>
          <cell r="HG341" t="str">
            <v/>
          </cell>
        </row>
        <row r="342">
          <cell r="A342">
            <v>341</v>
          </cell>
          <cell r="E342">
            <v>43864</v>
          </cell>
          <cell r="AG342" t="str">
            <v xml:space="preserve"> </v>
          </cell>
          <cell r="AY342" t="str">
            <v>Solar</v>
          </cell>
          <cell r="AZ342">
            <v>996</v>
          </cell>
          <cell r="BJ342" t="str">
            <v>Limington</v>
          </cell>
          <cell r="BL342" t="str">
            <v>NORTH LIMINGTON</v>
          </cell>
          <cell r="BM342" t="str">
            <v>638D2</v>
          </cell>
          <cell r="EE342" t="str">
            <v/>
          </cell>
          <cell r="EF342" t="str">
            <v/>
          </cell>
          <cell r="EG342">
            <v>44179</v>
          </cell>
          <cell r="EH342" t="str">
            <v/>
          </cell>
          <cell r="EJ342">
            <v>45433</v>
          </cell>
          <cell r="EK342">
            <v>45597</v>
          </cell>
          <cell r="EL342" t="str">
            <v/>
          </cell>
          <cell r="EX342" t="str">
            <v/>
          </cell>
          <cell r="EY342" t="str">
            <v/>
          </cell>
          <cell r="EZ342">
            <v>44246</v>
          </cell>
          <cell r="FA342" t="str">
            <v/>
          </cell>
          <cell r="FB342" t="str">
            <v/>
          </cell>
          <cell r="FC342">
            <v>45499</v>
          </cell>
          <cell r="FD342">
            <v>45686</v>
          </cell>
          <cell r="FE342" t="str">
            <v/>
          </cell>
          <cell r="HG342">
            <v>44342</v>
          </cell>
          <cell r="IB342" t="str">
            <v>Q2 2025</v>
          </cell>
        </row>
        <row r="343">
          <cell r="A343">
            <v>342</v>
          </cell>
          <cell r="E343">
            <v>43864</v>
          </cell>
          <cell r="AG343" t="str">
            <v/>
          </cell>
          <cell r="AY343" t="str">
            <v>Solar</v>
          </cell>
          <cell r="AZ343">
            <v>4998</v>
          </cell>
          <cell r="BJ343" t="str">
            <v>Waterboro</v>
          </cell>
          <cell r="BL343" t="str">
            <v>WATERBORO</v>
          </cell>
          <cell r="BM343" t="str">
            <v>671D2</v>
          </cell>
          <cell r="EE343" t="str">
            <v/>
          </cell>
          <cell r="EF343" t="str">
            <v/>
          </cell>
          <cell r="EG343">
            <v>44127</v>
          </cell>
          <cell r="EH343" t="str">
            <v/>
          </cell>
          <cell r="EJ343" t="str">
            <v/>
          </cell>
          <cell r="EK343" t="str">
            <v/>
          </cell>
          <cell r="EL343" t="str">
            <v/>
          </cell>
          <cell r="EX343" t="str">
            <v/>
          </cell>
          <cell r="EY343" t="str">
            <v/>
          </cell>
          <cell r="EZ343">
            <v>44195</v>
          </cell>
          <cell r="FA343" t="str">
            <v/>
          </cell>
          <cell r="FB343" t="str">
            <v/>
          </cell>
          <cell r="FC343" t="str">
            <v/>
          </cell>
          <cell r="FD343" t="str">
            <v/>
          </cell>
          <cell r="FE343" t="str">
            <v/>
          </cell>
          <cell r="HG343">
            <v>44361</v>
          </cell>
          <cell r="IB343" t="str">
            <v/>
          </cell>
        </row>
        <row r="344">
          <cell r="A344">
            <v>343</v>
          </cell>
          <cell r="E344">
            <v>43866</v>
          </cell>
          <cell r="AG344" t="str">
            <v/>
          </cell>
          <cell r="AY344" t="str">
            <v>Solar</v>
          </cell>
          <cell r="AZ344">
            <v>4899</v>
          </cell>
          <cell r="BJ344" t="str">
            <v>Bristol</v>
          </cell>
          <cell r="BL344" t="str">
            <v>BRISTOL</v>
          </cell>
          <cell r="BM344" t="str">
            <v>210D2</v>
          </cell>
          <cell r="EE344" t="str">
            <v/>
          </cell>
          <cell r="EF344" t="str">
            <v/>
          </cell>
          <cell r="EG344">
            <v>43896</v>
          </cell>
          <cell r="EH344" t="str">
            <v/>
          </cell>
          <cell r="EJ344" t="str">
            <v/>
          </cell>
          <cell r="EK344" t="str">
            <v/>
          </cell>
          <cell r="EL344" t="str">
            <v/>
          </cell>
          <cell r="EX344" t="str">
            <v/>
          </cell>
          <cell r="EY344" t="str">
            <v/>
          </cell>
          <cell r="EZ344">
            <v>43962</v>
          </cell>
          <cell r="FA344" t="str">
            <v/>
          </cell>
          <cell r="FB344" t="str">
            <v/>
          </cell>
          <cell r="FC344" t="str">
            <v/>
          </cell>
          <cell r="FD344" t="str">
            <v/>
          </cell>
          <cell r="FE344" t="str">
            <v/>
          </cell>
          <cell r="HG344">
            <v>43972</v>
          </cell>
          <cell r="IB344" t="str">
            <v>Q4 2021</v>
          </cell>
        </row>
        <row r="345">
          <cell r="A345">
            <v>344</v>
          </cell>
          <cell r="E345">
            <v>43866</v>
          </cell>
          <cell r="AG345" t="str">
            <v/>
          </cell>
          <cell r="AY345" t="str">
            <v>Solar</v>
          </cell>
          <cell r="AZ345">
            <v>4999</v>
          </cell>
          <cell r="BJ345" t="str">
            <v>Embden</v>
          </cell>
          <cell r="BL345" t="str">
            <v>EMBDEN</v>
          </cell>
          <cell r="BM345" t="str">
            <v>868D1</v>
          </cell>
          <cell r="EE345" t="str">
            <v/>
          </cell>
          <cell r="EF345" t="str">
            <v/>
          </cell>
          <cell r="EG345">
            <v>43915</v>
          </cell>
          <cell r="EH345" t="str">
            <v/>
          </cell>
          <cell r="EJ345" t="str">
            <v/>
          </cell>
          <cell r="EK345" t="str">
            <v/>
          </cell>
          <cell r="EL345" t="str">
            <v/>
          </cell>
          <cell r="EX345" t="str">
            <v/>
          </cell>
          <cell r="EY345" t="str">
            <v/>
          </cell>
          <cell r="EZ345">
            <v>43980</v>
          </cell>
          <cell r="FA345" t="str">
            <v/>
          </cell>
          <cell r="FB345" t="str">
            <v/>
          </cell>
          <cell r="FC345" t="str">
            <v/>
          </cell>
          <cell r="FD345" t="str">
            <v/>
          </cell>
          <cell r="FE345" t="str">
            <v/>
          </cell>
          <cell r="HG345">
            <v>43983</v>
          </cell>
          <cell r="IB345" t="str">
            <v>Q4 2021</v>
          </cell>
        </row>
        <row r="346">
          <cell r="A346">
            <v>345</v>
          </cell>
          <cell r="E346">
            <v>43866</v>
          </cell>
          <cell r="AY346" t="str">
            <v>Solar/Battery</v>
          </cell>
          <cell r="BJ346" t="str">
            <v>Orland</v>
          </cell>
          <cell r="BL346" t="str">
            <v>BUCKSPORT</v>
          </cell>
          <cell r="BM346" t="str">
            <v>806D2</v>
          </cell>
          <cell r="EE346" t="str">
            <v/>
          </cell>
          <cell r="EF346" t="str">
            <v/>
          </cell>
          <cell r="EG346">
            <v>43956</v>
          </cell>
          <cell r="EH346" t="str">
            <v/>
          </cell>
          <cell r="EJ346" t="str">
            <v/>
          </cell>
          <cell r="EK346" t="str">
            <v/>
          </cell>
          <cell r="EL346" t="str">
            <v/>
          </cell>
          <cell r="EX346" t="str">
            <v/>
          </cell>
          <cell r="EY346" t="str">
            <v/>
          </cell>
          <cell r="EZ346">
            <v>44021</v>
          </cell>
          <cell r="FA346" t="str">
            <v/>
          </cell>
          <cell r="FB346" t="str">
            <v/>
          </cell>
          <cell r="FC346" t="str">
            <v/>
          </cell>
          <cell r="FD346" t="str">
            <v/>
          </cell>
          <cell r="FE346" t="str">
            <v/>
          </cell>
          <cell r="HG346">
            <v>44036</v>
          </cell>
        </row>
        <row r="347">
          <cell r="A347">
            <v>346</v>
          </cell>
          <cell r="E347">
            <v>43867</v>
          </cell>
          <cell r="AY347" t="str">
            <v>Solar/Battery</v>
          </cell>
          <cell r="BJ347" t="str">
            <v>Winslow</v>
          </cell>
          <cell r="BL347" t="str">
            <v>VASSALBORO</v>
          </cell>
          <cell r="BM347" t="str">
            <v>861D9</v>
          </cell>
          <cell r="EE347" t="str">
            <v/>
          </cell>
          <cell r="EF347" t="str">
            <v/>
          </cell>
          <cell r="EG347">
            <v>44523</v>
          </cell>
          <cell r="EH347" t="str">
            <v/>
          </cell>
          <cell r="EJ347" t="str">
            <v/>
          </cell>
          <cell r="EK347" t="str">
            <v/>
          </cell>
          <cell r="EL347" t="str">
            <v/>
          </cell>
          <cell r="EX347" t="str">
            <v/>
          </cell>
          <cell r="EY347" t="str">
            <v/>
          </cell>
          <cell r="EZ347">
            <v>44582</v>
          </cell>
          <cell r="FA347" t="str">
            <v/>
          </cell>
          <cell r="FB347" t="str">
            <v/>
          </cell>
          <cell r="FC347" t="str">
            <v/>
          </cell>
          <cell r="FD347" t="str">
            <v/>
          </cell>
          <cell r="FE347" t="str">
            <v/>
          </cell>
          <cell r="HG347">
            <v>44551</v>
          </cell>
        </row>
        <row r="348">
          <cell r="A348">
            <v>347</v>
          </cell>
          <cell r="E348">
            <v>43868</v>
          </cell>
          <cell r="AY348" t="str">
            <v>Solar</v>
          </cell>
          <cell r="BJ348" t="str">
            <v>Oxford</v>
          </cell>
          <cell r="BL348" t="str">
            <v>OXFORD</v>
          </cell>
          <cell r="BM348" t="str">
            <v>437D1</v>
          </cell>
          <cell r="EE348" t="str">
            <v/>
          </cell>
          <cell r="EF348" t="str">
            <v/>
          </cell>
          <cell r="EG348" t="str">
            <v/>
          </cell>
          <cell r="EH348" t="str">
            <v/>
          </cell>
          <cell r="EJ348" t="str">
            <v/>
          </cell>
          <cell r="EK348" t="str">
            <v/>
          </cell>
          <cell r="EL348" t="str">
            <v/>
          </cell>
          <cell r="EX348" t="str">
            <v/>
          </cell>
          <cell r="EY348" t="str">
            <v/>
          </cell>
          <cell r="EZ348" t="str">
            <v/>
          </cell>
          <cell r="FA348" t="str">
            <v/>
          </cell>
          <cell r="FB348" t="str">
            <v/>
          </cell>
          <cell r="FC348" t="str">
            <v/>
          </cell>
          <cell r="FD348" t="str">
            <v/>
          </cell>
          <cell r="FE348" t="str">
            <v/>
          </cell>
          <cell r="HG348" t="str">
            <v/>
          </cell>
        </row>
        <row r="349">
          <cell r="A349">
            <v>348</v>
          </cell>
          <cell r="E349">
            <v>43868</v>
          </cell>
          <cell r="AY349" t="str">
            <v>Solar</v>
          </cell>
          <cell r="BJ349" t="str">
            <v>Winthrop</v>
          </cell>
          <cell r="BL349" t="str">
            <v>WINTHROP</v>
          </cell>
          <cell r="BM349" t="str">
            <v>256D1</v>
          </cell>
          <cell r="EE349" t="str">
            <v/>
          </cell>
          <cell r="EF349" t="str">
            <v/>
          </cell>
          <cell r="EG349" t="str">
            <v/>
          </cell>
          <cell r="EH349" t="str">
            <v/>
          </cell>
          <cell r="EJ349" t="str">
            <v/>
          </cell>
          <cell r="EK349" t="str">
            <v/>
          </cell>
          <cell r="EL349" t="str">
            <v/>
          </cell>
          <cell r="EX349" t="str">
            <v/>
          </cell>
          <cell r="EY349" t="str">
            <v/>
          </cell>
          <cell r="EZ349" t="str">
            <v/>
          </cell>
          <cell r="FA349" t="str">
            <v/>
          </cell>
          <cell r="FB349" t="str">
            <v/>
          </cell>
          <cell r="FC349" t="str">
            <v/>
          </cell>
          <cell r="FD349" t="str">
            <v/>
          </cell>
          <cell r="FE349" t="str">
            <v/>
          </cell>
          <cell r="HG349" t="str">
            <v/>
          </cell>
        </row>
        <row r="350">
          <cell r="A350">
            <v>349</v>
          </cell>
          <cell r="E350">
            <v>43868</v>
          </cell>
          <cell r="AG350" t="str">
            <v/>
          </cell>
          <cell r="AY350" t="str">
            <v>Solar</v>
          </cell>
          <cell r="AZ350">
            <v>4998</v>
          </cell>
          <cell r="BJ350" t="str">
            <v>Limerick</v>
          </cell>
          <cell r="BL350" t="str">
            <v>LIMERICK</v>
          </cell>
          <cell r="BM350" t="str">
            <v>632D1</v>
          </cell>
          <cell r="EE350" t="str">
            <v/>
          </cell>
          <cell r="EF350" t="str">
            <v/>
          </cell>
          <cell r="EG350">
            <v>43991</v>
          </cell>
          <cell r="EH350" t="str">
            <v/>
          </cell>
          <cell r="EJ350" t="str">
            <v/>
          </cell>
          <cell r="EK350" t="str">
            <v/>
          </cell>
          <cell r="EL350" t="str">
            <v/>
          </cell>
          <cell r="EX350" t="str">
            <v/>
          </cell>
          <cell r="EY350" t="str">
            <v/>
          </cell>
          <cell r="EZ350">
            <v>44054</v>
          </cell>
          <cell r="FA350" t="str">
            <v/>
          </cell>
          <cell r="FB350" t="str">
            <v/>
          </cell>
          <cell r="FC350" t="str">
            <v/>
          </cell>
          <cell r="FD350" t="str">
            <v/>
          </cell>
          <cell r="FE350" t="str">
            <v/>
          </cell>
          <cell r="HG350">
            <v>44078</v>
          </cell>
          <cell r="IB350" t="str">
            <v>Q2 2021</v>
          </cell>
        </row>
        <row r="351">
          <cell r="A351">
            <v>350</v>
          </cell>
          <cell r="E351">
            <v>43873</v>
          </cell>
          <cell r="AG351" t="str">
            <v xml:space="preserve"> </v>
          </cell>
          <cell r="AY351" t="str">
            <v>Solar</v>
          </cell>
          <cell r="AZ351">
            <v>995</v>
          </cell>
          <cell r="BJ351" t="str">
            <v>Winthrop</v>
          </cell>
          <cell r="BL351" t="str">
            <v>MANCHESTER</v>
          </cell>
          <cell r="BM351" t="str">
            <v>233D2</v>
          </cell>
          <cell r="EE351" t="str">
            <v/>
          </cell>
          <cell r="EF351" t="str">
            <v/>
          </cell>
          <cell r="EG351">
            <v>44183</v>
          </cell>
          <cell r="EH351">
            <v>45449</v>
          </cell>
          <cell r="EJ351">
            <v>44952</v>
          </cell>
          <cell r="EK351">
            <v>45091</v>
          </cell>
          <cell r="EL351">
            <v>45226</v>
          </cell>
          <cell r="EM351">
            <v>45336</v>
          </cell>
          <cell r="EX351" t="str">
            <v/>
          </cell>
          <cell r="EY351" t="str">
            <v/>
          </cell>
          <cell r="EZ351">
            <v>44358</v>
          </cell>
          <cell r="FA351">
            <v>45497</v>
          </cell>
          <cell r="FB351">
            <v>45492</v>
          </cell>
          <cell r="FC351" t="str">
            <v/>
          </cell>
          <cell r="FD351">
            <v>45127</v>
          </cell>
          <cell r="FE351">
            <v>45273</v>
          </cell>
          <cell r="FF351">
            <v>45401</v>
          </cell>
          <cell r="HG351">
            <v>44524</v>
          </cell>
          <cell r="IB351" t="str">
            <v>Q4 2025</v>
          </cell>
        </row>
        <row r="352">
          <cell r="A352">
            <v>351</v>
          </cell>
          <cell r="E352">
            <v>43875</v>
          </cell>
          <cell r="AY352" t="str">
            <v>Solar</v>
          </cell>
          <cell r="BJ352" t="str">
            <v>Augusta</v>
          </cell>
          <cell r="BL352" t="str">
            <v>NORTH AUGUSTA</v>
          </cell>
          <cell r="BM352" t="str">
            <v>272D4</v>
          </cell>
          <cell r="EE352" t="str">
            <v/>
          </cell>
          <cell r="EF352" t="str">
            <v/>
          </cell>
          <cell r="EG352">
            <v>44173</v>
          </cell>
          <cell r="EH352" t="str">
            <v/>
          </cell>
          <cell r="EJ352" t="str">
            <v/>
          </cell>
          <cell r="EK352" t="str">
            <v/>
          </cell>
          <cell r="EL352" t="str">
            <v/>
          </cell>
          <cell r="EX352" t="str">
            <v/>
          </cell>
          <cell r="EY352" t="str">
            <v/>
          </cell>
          <cell r="EZ352">
            <v>44239</v>
          </cell>
          <cell r="FA352" t="str">
            <v/>
          </cell>
          <cell r="FB352" t="str">
            <v/>
          </cell>
          <cell r="FC352" t="str">
            <v/>
          </cell>
          <cell r="FD352" t="str">
            <v/>
          </cell>
          <cell r="FE352" t="str">
            <v/>
          </cell>
          <cell r="HG352">
            <v>44378</v>
          </cell>
        </row>
        <row r="353">
          <cell r="A353">
            <v>352</v>
          </cell>
          <cell r="E353">
            <v>43875</v>
          </cell>
          <cell r="AY353" t="str">
            <v>Solar</v>
          </cell>
          <cell r="BJ353" t="str">
            <v>Windsor</v>
          </cell>
          <cell r="BL353" t="str">
            <v>COOPERS MILLS ROAD</v>
          </cell>
          <cell r="BM353" t="str">
            <v>230D1</v>
          </cell>
          <cell r="EE353" t="str">
            <v/>
          </cell>
          <cell r="EF353" t="str">
            <v/>
          </cell>
          <cell r="EG353">
            <v>44200</v>
          </cell>
          <cell r="EH353" t="str">
            <v/>
          </cell>
          <cell r="EJ353">
            <v>45378</v>
          </cell>
          <cell r="EK353" t="str">
            <v/>
          </cell>
          <cell r="EL353" t="str">
            <v/>
          </cell>
          <cell r="EX353" t="str">
            <v/>
          </cell>
          <cell r="EY353" t="str">
            <v/>
          </cell>
          <cell r="EZ353">
            <v>44342</v>
          </cell>
          <cell r="FA353" t="str">
            <v/>
          </cell>
          <cell r="FB353" t="str">
            <v/>
          </cell>
          <cell r="FC353">
            <v>45440</v>
          </cell>
          <cell r="FD353" t="str">
            <v/>
          </cell>
          <cell r="FE353" t="str">
            <v/>
          </cell>
          <cell r="HG353">
            <v>44378</v>
          </cell>
        </row>
        <row r="354">
          <cell r="A354">
            <v>353</v>
          </cell>
          <cell r="E354">
            <v>43875</v>
          </cell>
          <cell r="AG354" t="str">
            <v xml:space="preserve"> </v>
          </cell>
          <cell r="AY354" t="str">
            <v>Solar</v>
          </cell>
          <cell r="AZ354">
            <v>1500</v>
          </cell>
          <cell r="BJ354" t="str">
            <v>Sidney</v>
          </cell>
          <cell r="BL354" t="str">
            <v>SIDNEY</v>
          </cell>
          <cell r="BM354" t="str">
            <v>242D1</v>
          </cell>
          <cell r="EE354" t="str">
            <v/>
          </cell>
          <cell r="EF354" t="str">
            <v/>
          </cell>
          <cell r="EG354">
            <v>44018</v>
          </cell>
          <cell r="EH354" t="str">
            <v/>
          </cell>
          <cell r="EJ354" t="str">
            <v/>
          </cell>
          <cell r="EK354" t="str">
            <v/>
          </cell>
          <cell r="EL354" t="str">
            <v/>
          </cell>
          <cell r="EX354" t="str">
            <v/>
          </cell>
          <cell r="EY354" t="str">
            <v/>
          </cell>
          <cell r="EZ354">
            <v>44082</v>
          </cell>
          <cell r="FA354" t="str">
            <v/>
          </cell>
          <cell r="FB354" t="str">
            <v/>
          </cell>
          <cell r="FC354" t="str">
            <v/>
          </cell>
          <cell r="FD354" t="str">
            <v/>
          </cell>
          <cell r="FE354" t="str">
            <v/>
          </cell>
          <cell r="HG354">
            <v>44173</v>
          </cell>
          <cell r="IB354" t="str">
            <v>Q1 2021</v>
          </cell>
        </row>
        <row r="355">
          <cell r="A355">
            <v>354</v>
          </cell>
          <cell r="E355">
            <v>43880</v>
          </cell>
          <cell r="AY355" t="str">
            <v>Solar</v>
          </cell>
          <cell r="BJ355" t="str">
            <v>Casco</v>
          </cell>
          <cell r="BL355" t="str">
            <v>RAYMOND 115 KV</v>
          </cell>
          <cell r="BM355" t="str">
            <v>445D2</v>
          </cell>
          <cell r="EE355" t="str">
            <v/>
          </cell>
          <cell r="EF355" t="str">
            <v/>
          </cell>
          <cell r="EG355" t="str">
            <v/>
          </cell>
          <cell r="EH355" t="str">
            <v/>
          </cell>
          <cell r="EJ355" t="str">
            <v/>
          </cell>
          <cell r="EK355" t="str">
            <v/>
          </cell>
          <cell r="EL355" t="str">
            <v/>
          </cell>
          <cell r="EX355" t="str">
            <v/>
          </cell>
          <cell r="EY355" t="str">
            <v/>
          </cell>
          <cell r="EZ355" t="str">
            <v/>
          </cell>
          <cell r="FA355" t="str">
            <v/>
          </cell>
          <cell r="FB355" t="str">
            <v/>
          </cell>
          <cell r="FC355" t="str">
            <v/>
          </cell>
          <cell r="FD355" t="str">
            <v/>
          </cell>
          <cell r="FE355" t="str">
            <v/>
          </cell>
          <cell r="HG355" t="str">
            <v/>
          </cell>
        </row>
        <row r="356">
          <cell r="A356">
            <v>355</v>
          </cell>
          <cell r="E356">
            <v>43880</v>
          </cell>
          <cell r="AG356" t="str">
            <v/>
          </cell>
          <cell r="AY356" t="str">
            <v>Solar</v>
          </cell>
          <cell r="AZ356">
            <v>4999</v>
          </cell>
          <cell r="BJ356" t="str">
            <v>Belfast</v>
          </cell>
          <cell r="BL356" t="str">
            <v>BELFAST 115</v>
          </cell>
          <cell r="BM356" t="str">
            <v>874D1</v>
          </cell>
          <cell r="EE356" t="str">
            <v/>
          </cell>
          <cell r="EF356" t="str">
            <v/>
          </cell>
          <cell r="EG356">
            <v>43938</v>
          </cell>
          <cell r="EH356" t="str">
            <v/>
          </cell>
          <cell r="EJ356">
            <v>44796</v>
          </cell>
          <cell r="EK356" t="str">
            <v/>
          </cell>
          <cell r="EL356" t="str">
            <v/>
          </cell>
          <cell r="EX356" t="str">
            <v/>
          </cell>
          <cell r="EY356" t="str">
            <v/>
          </cell>
          <cell r="EZ356">
            <v>44001</v>
          </cell>
          <cell r="FA356" t="str">
            <v/>
          </cell>
          <cell r="FB356" t="str">
            <v/>
          </cell>
          <cell r="FC356">
            <v>44839</v>
          </cell>
          <cell r="FD356" t="str">
            <v/>
          </cell>
          <cell r="FE356" t="str">
            <v/>
          </cell>
          <cell r="HG356">
            <v>44027</v>
          </cell>
          <cell r="IB356" t="str">
            <v>Q4 2021</v>
          </cell>
        </row>
        <row r="357">
          <cell r="A357">
            <v>356</v>
          </cell>
          <cell r="E357">
            <v>43880</v>
          </cell>
          <cell r="AY357" t="str">
            <v>Solar</v>
          </cell>
          <cell r="BJ357" t="str">
            <v>Farmington</v>
          </cell>
          <cell r="BL357" t="str">
            <v>STURTEVANT</v>
          </cell>
          <cell r="BM357" t="str">
            <v>858D4</v>
          </cell>
          <cell r="EE357" t="str">
            <v/>
          </cell>
          <cell r="EF357" t="str">
            <v/>
          </cell>
          <cell r="EG357" t="str">
            <v/>
          </cell>
          <cell r="EH357" t="str">
            <v/>
          </cell>
          <cell r="EJ357" t="str">
            <v/>
          </cell>
          <cell r="EK357" t="str">
            <v/>
          </cell>
          <cell r="EL357" t="str">
            <v/>
          </cell>
          <cell r="EX357" t="str">
            <v/>
          </cell>
          <cell r="EY357" t="str">
            <v/>
          </cell>
          <cell r="EZ357" t="str">
            <v/>
          </cell>
          <cell r="FA357" t="str">
            <v/>
          </cell>
          <cell r="FB357" t="str">
            <v/>
          </cell>
          <cell r="FC357" t="str">
            <v/>
          </cell>
          <cell r="FD357" t="str">
            <v/>
          </cell>
          <cell r="FE357" t="str">
            <v/>
          </cell>
          <cell r="HG357" t="str">
            <v/>
          </cell>
        </row>
        <row r="358">
          <cell r="A358">
            <v>357</v>
          </cell>
          <cell r="E358">
            <v>43881</v>
          </cell>
          <cell r="AY358" t="str">
            <v>Solar/Battery</v>
          </cell>
          <cell r="BJ358" t="str">
            <v>Cumberland</v>
          </cell>
          <cell r="BL358" t="str">
            <v>ELM STREET</v>
          </cell>
          <cell r="BM358" t="str">
            <v>620D1</v>
          </cell>
          <cell r="EE358" t="str">
            <v/>
          </cell>
          <cell r="EF358" t="str">
            <v/>
          </cell>
          <cell r="EG358" t="str">
            <v/>
          </cell>
          <cell r="EH358" t="str">
            <v/>
          </cell>
          <cell r="EJ358" t="str">
            <v/>
          </cell>
          <cell r="EK358" t="str">
            <v/>
          </cell>
          <cell r="EL358" t="str">
            <v/>
          </cell>
          <cell r="EX358" t="str">
            <v/>
          </cell>
          <cell r="EY358" t="str">
            <v/>
          </cell>
          <cell r="EZ358" t="str">
            <v/>
          </cell>
          <cell r="FA358" t="str">
            <v/>
          </cell>
          <cell r="FB358" t="str">
            <v/>
          </cell>
          <cell r="FC358" t="str">
            <v/>
          </cell>
          <cell r="FD358" t="str">
            <v/>
          </cell>
          <cell r="FE358" t="str">
            <v/>
          </cell>
          <cell r="HG358" t="str">
            <v/>
          </cell>
        </row>
        <row r="359">
          <cell r="A359">
            <v>358</v>
          </cell>
          <cell r="E359">
            <v>43882</v>
          </cell>
          <cell r="AG359" t="str">
            <v/>
          </cell>
          <cell r="AY359" t="str">
            <v>Solar</v>
          </cell>
          <cell r="AZ359">
            <v>3500</v>
          </cell>
          <cell r="BJ359" t="str">
            <v>Belfast</v>
          </cell>
          <cell r="BL359" t="str">
            <v>BELFAST WEST SIDE</v>
          </cell>
          <cell r="BM359" t="str">
            <v>803D3</v>
          </cell>
          <cell r="EE359" t="str">
            <v/>
          </cell>
          <cell r="EF359" t="str">
            <v/>
          </cell>
          <cell r="EG359">
            <v>43991</v>
          </cell>
          <cell r="EH359">
            <v>44098</v>
          </cell>
          <cell r="EJ359" t="str">
            <v/>
          </cell>
          <cell r="EK359" t="str">
            <v/>
          </cell>
          <cell r="EL359" t="str">
            <v/>
          </cell>
          <cell r="EX359" t="str">
            <v/>
          </cell>
          <cell r="EY359" t="str">
            <v/>
          </cell>
          <cell r="EZ359">
            <v>44055</v>
          </cell>
          <cell r="FA359">
            <v>44144</v>
          </cell>
          <cell r="FB359" t="str">
            <v/>
          </cell>
          <cell r="FC359" t="str">
            <v/>
          </cell>
          <cell r="FD359" t="str">
            <v/>
          </cell>
          <cell r="FE359" t="str">
            <v/>
          </cell>
          <cell r="HG359">
            <v>44149</v>
          </cell>
          <cell r="IB359" t="str">
            <v>Q4 2020</v>
          </cell>
        </row>
        <row r="360">
          <cell r="A360">
            <v>359</v>
          </cell>
          <cell r="E360">
            <v>43882</v>
          </cell>
          <cell r="AY360" t="str">
            <v>Solar</v>
          </cell>
          <cell r="BJ360" t="str">
            <v>Damariscotta</v>
          </cell>
          <cell r="BL360" t="str">
            <v>DAMARISCOTTA MILLS</v>
          </cell>
          <cell r="BM360" t="str">
            <v>219D1</v>
          </cell>
          <cell r="EE360" t="str">
            <v/>
          </cell>
          <cell r="EF360" t="str">
            <v/>
          </cell>
          <cell r="EG360">
            <v>44048</v>
          </cell>
          <cell r="EH360" t="str">
            <v/>
          </cell>
          <cell r="EJ360">
            <v>45365</v>
          </cell>
          <cell r="EL360" t="str">
            <v/>
          </cell>
          <cell r="EX360" t="str">
            <v/>
          </cell>
          <cell r="EY360" t="str">
            <v/>
          </cell>
          <cell r="EZ360">
            <v>44110</v>
          </cell>
          <cell r="FA360" t="str">
            <v/>
          </cell>
          <cell r="FB360" t="str">
            <v/>
          </cell>
          <cell r="FC360">
            <v>45428</v>
          </cell>
          <cell r="FD360" t="str">
            <v/>
          </cell>
          <cell r="FE360" t="str">
            <v/>
          </cell>
          <cell r="HG360">
            <v>44147</v>
          </cell>
        </row>
        <row r="361">
          <cell r="A361">
            <v>360</v>
          </cell>
          <cell r="E361">
            <v>43885</v>
          </cell>
          <cell r="AG361" t="str">
            <v/>
          </cell>
          <cell r="AY361" t="str">
            <v>Solar</v>
          </cell>
          <cell r="AZ361">
            <v>3500</v>
          </cell>
          <cell r="BC361" t="str">
            <v xml:space="preserve"> </v>
          </cell>
          <cell r="BJ361" t="str">
            <v>Waterville</v>
          </cell>
          <cell r="BL361" t="str">
            <v>SOUTH WATERVILLE</v>
          </cell>
          <cell r="BM361" t="str">
            <v>855D2</v>
          </cell>
          <cell r="EE361" t="str">
            <v/>
          </cell>
          <cell r="EF361" t="str">
            <v/>
          </cell>
          <cell r="EG361">
            <v>44036</v>
          </cell>
          <cell r="EH361" t="str">
            <v/>
          </cell>
          <cell r="EJ361" t="str">
            <v/>
          </cell>
          <cell r="EK361" t="str">
            <v/>
          </cell>
          <cell r="EL361" t="str">
            <v/>
          </cell>
          <cell r="EX361" t="str">
            <v/>
          </cell>
          <cell r="EY361" t="str">
            <v/>
          </cell>
          <cell r="EZ361">
            <v>44102</v>
          </cell>
          <cell r="FA361" t="str">
            <v/>
          </cell>
          <cell r="FB361" t="str">
            <v/>
          </cell>
          <cell r="FC361" t="str">
            <v/>
          </cell>
          <cell r="FD361" t="str">
            <v/>
          </cell>
          <cell r="FE361" t="str">
            <v/>
          </cell>
          <cell r="HG361">
            <v>44124</v>
          </cell>
          <cell r="IB361" t="str">
            <v/>
          </cell>
        </row>
        <row r="362">
          <cell r="A362">
            <v>361</v>
          </cell>
          <cell r="E362">
            <v>43885</v>
          </cell>
          <cell r="AY362" t="str">
            <v>Solar/Battery</v>
          </cell>
          <cell r="BJ362" t="str">
            <v>South Berwick</v>
          </cell>
          <cell r="BL362" t="str">
            <v>BASSETT</v>
          </cell>
          <cell r="BM362" t="str">
            <v>602D3</v>
          </cell>
          <cell r="EE362" t="str">
            <v/>
          </cell>
          <cell r="EF362" t="str">
            <v/>
          </cell>
          <cell r="EG362">
            <v>44125</v>
          </cell>
          <cell r="EH362" t="str">
            <v/>
          </cell>
          <cell r="EJ362" t="str">
            <v/>
          </cell>
          <cell r="EK362" t="str">
            <v/>
          </cell>
          <cell r="EL362" t="str">
            <v/>
          </cell>
          <cell r="EX362" t="str">
            <v/>
          </cell>
          <cell r="EY362" t="str">
            <v/>
          </cell>
          <cell r="EZ362">
            <v>44194</v>
          </cell>
          <cell r="FA362" t="str">
            <v/>
          </cell>
          <cell r="FB362" t="str">
            <v/>
          </cell>
          <cell r="FC362" t="str">
            <v/>
          </cell>
          <cell r="FD362" t="str">
            <v/>
          </cell>
          <cell r="FE362" t="str">
            <v/>
          </cell>
          <cell r="HG362">
            <v>44245</v>
          </cell>
        </row>
        <row r="363">
          <cell r="A363">
            <v>362</v>
          </cell>
          <cell r="E363">
            <v>43886</v>
          </cell>
          <cell r="AY363" t="str">
            <v>Solar</v>
          </cell>
          <cell r="BJ363" t="str">
            <v>Waterboro</v>
          </cell>
          <cell r="BL363" t="str">
            <v>WATERBORO</v>
          </cell>
          <cell r="BM363" t="str">
            <v>671D2</v>
          </cell>
          <cell r="EE363" t="str">
            <v/>
          </cell>
          <cell r="EF363" t="str">
            <v/>
          </cell>
          <cell r="EG363" t="str">
            <v/>
          </cell>
          <cell r="EH363" t="str">
            <v/>
          </cell>
          <cell r="EJ363" t="str">
            <v/>
          </cell>
          <cell r="EK363" t="str">
            <v/>
          </cell>
          <cell r="EL363" t="str">
            <v/>
          </cell>
          <cell r="EX363" t="str">
            <v/>
          </cell>
          <cell r="EY363" t="str">
            <v/>
          </cell>
          <cell r="EZ363" t="str">
            <v/>
          </cell>
          <cell r="FA363" t="str">
            <v/>
          </cell>
          <cell r="FB363" t="str">
            <v/>
          </cell>
          <cell r="FC363" t="str">
            <v/>
          </cell>
          <cell r="FD363" t="str">
            <v/>
          </cell>
          <cell r="FE363" t="str">
            <v/>
          </cell>
          <cell r="HG363" t="str">
            <v/>
          </cell>
        </row>
        <row r="364">
          <cell r="A364">
            <v>363</v>
          </cell>
          <cell r="E364">
            <v>43886</v>
          </cell>
          <cell r="AY364" t="str">
            <v>Solar</v>
          </cell>
          <cell r="BJ364" t="str">
            <v>Windsor</v>
          </cell>
          <cell r="BL364" t="str">
            <v>COOPERS MILLS ROAD</v>
          </cell>
          <cell r="BM364" t="str">
            <v>230D1</v>
          </cell>
          <cell r="EE364" t="str">
            <v/>
          </cell>
          <cell r="EF364" t="str">
            <v/>
          </cell>
          <cell r="EG364">
            <v>44461</v>
          </cell>
          <cell r="EH364" t="str">
            <v/>
          </cell>
          <cell r="EJ364" t="str">
            <v/>
          </cell>
          <cell r="EK364" t="str">
            <v/>
          </cell>
          <cell r="EL364" t="str">
            <v/>
          </cell>
          <cell r="EX364" t="str">
            <v/>
          </cell>
          <cell r="EY364" t="str">
            <v/>
          </cell>
          <cell r="EZ364">
            <v>44512</v>
          </cell>
          <cell r="FA364" t="str">
            <v/>
          </cell>
          <cell r="FB364" t="str">
            <v/>
          </cell>
          <cell r="FC364" t="str">
            <v/>
          </cell>
          <cell r="FD364" t="str">
            <v/>
          </cell>
          <cell r="FE364" t="str">
            <v/>
          </cell>
          <cell r="HG364">
            <v>44543</v>
          </cell>
        </row>
        <row r="365">
          <cell r="A365">
            <v>364</v>
          </cell>
          <cell r="E365">
            <v>43886</v>
          </cell>
          <cell r="AY365" t="str">
            <v>Solar</v>
          </cell>
          <cell r="BJ365" t="str">
            <v>Buxton</v>
          </cell>
          <cell r="BL365" t="str">
            <v>BONNY EAGLE</v>
          </cell>
          <cell r="BM365" t="str">
            <v>610D2</v>
          </cell>
          <cell r="EE365" t="str">
            <v/>
          </cell>
          <cell r="EF365" t="str">
            <v/>
          </cell>
          <cell r="EG365" t="str">
            <v/>
          </cell>
          <cell r="EH365" t="str">
            <v/>
          </cell>
          <cell r="EJ365" t="str">
            <v/>
          </cell>
          <cell r="EK365" t="str">
            <v/>
          </cell>
          <cell r="EL365" t="str">
            <v/>
          </cell>
          <cell r="EX365" t="str">
            <v/>
          </cell>
          <cell r="EY365" t="str">
            <v/>
          </cell>
          <cell r="EZ365" t="str">
            <v/>
          </cell>
          <cell r="FA365" t="str">
            <v/>
          </cell>
          <cell r="FB365" t="str">
            <v/>
          </cell>
          <cell r="FC365" t="str">
            <v/>
          </cell>
          <cell r="FD365" t="str">
            <v/>
          </cell>
          <cell r="FE365" t="str">
            <v/>
          </cell>
          <cell r="HG365" t="str">
            <v/>
          </cell>
        </row>
        <row r="366">
          <cell r="A366">
            <v>365</v>
          </cell>
          <cell r="E366">
            <v>43886</v>
          </cell>
          <cell r="AG366" t="str">
            <v/>
          </cell>
          <cell r="AY366" t="str">
            <v>Solar</v>
          </cell>
          <cell r="AZ366">
            <v>2997</v>
          </cell>
          <cell r="BJ366" t="str">
            <v>Bethel</v>
          </cell>
          <cell r="BL366" t="str">
            <v>LOCKES MILLS</v>
          </cell>
          <cell r="BM366" t="str">
            <v>429D1</v>
          </cell>
          <cell r="EE366" t="str">
            <v/>
          </cell>
          <cell r="EF366" t="str">
            <v/>
          </cell>
          <cell r="EG366">
            <v>43936</v>
          </cell>
          <cell r="EH366" t="str">
            <v/>
          </cell>
          <cell r="EJ366" t="str">
            <v/>
          </cell>
          <cell r="EK366" t="str">
            <v/>
          </cell>
          <cell r="EL366" t="str">
            <v/>
          </cell>
          <cell r="EX366" t="str">
            <v/>
          </cell>
          <cell r="EY366" t="str">
            <v/>
          </cell>
          <cell r="EZ366">
            <v>44001</v>
          </cell>
          <cell r="FA366" t="str">
            <v/>
          </cell>
          <cell r="FB366" t="str">
            <v/>
          </cell>
          <cell r="FC366" t="str">
            <v/>
          </cell>
          <cell r="FD366" t="str">
            <v/>
          </cell>
          <cell r="FE366" t="str">
            <v/>
          </cell>
          <cell r="HG366">
            <v>44013</v>
          </cell>
          <cell r="IB366" t="str">
            <v>Q4 2021</v>
          </cell>
        </row>
        <row r="367">
          <cell r="A367">
            <v>366</v>
          </cell>
          <cell r="E367">
            <v>43889</v>
          </cell>
          <cell r="AG367" t="str">
            <v/>
          </cell>
          <cell r="AY367" t="str">
            <v>Solar</v>
          </cell>
          <cell r="AZ367">
            <v>4950</v>
          </cell>
          <cell r="BJ367" t="str">
            <v>Edgecomb</v>
          </cell>
          <cell r="BL367" t="str">
            <v>EDGECOMB</v>
          </cell>
          <cell r="BM367" t="str">
            <v>223D1</v>
          </cell>
          <cell r="EE367" t="str">
            <v/>
          </cell>
          <cell r="EF367" t="str">
            <v/>
          </cell>
          <cell r="EG367">
            <v>43935</v>
          </cell>
          <cell r="EH367" t="str">
            <v/>
          </cell>
          <cell r="EJ367" t="str">
            <v/>
          </cell>
          <cell r="EK367" t="str">
            <v/>
          </cell>
          <cell r="EL367" t="str">
            <v/>
          </cell>
          <cell r="EX367" t="str">
            <v/>
          </cell>
          <cell r="EY367" t="str">
            <v/>
          </cell>
          <cell r="EZ367">
            <v>44000</v>
          </cell>
          <cell r="FA367" t="str">
            <v/>
          </cell>
          <cell r="FB367" t="str">
            <v/>
          </cell>
          <cell r="FC367" t="str">
            <v/>
          </cell>
          <cell r="FD367" t="str">
            <v/>
          </cell>
          <cell r="FE367" t="str">
            <v/>
          </cell>
          <cell r="HG367">
            <v>44033</v>
          </cell>
          <cell r="IB367" t="str">
            <v/>
          </cell>
        </row>
        <row r="368">
          <cell r="A368">
            <v>367</v>
          </cell>
          <cell r="E368">
            <v>43889</v>
          </cell>
          <cell r="AY368" t="str">
            <v>Solar</v>
          </cell>
          <cell r="BJ368" t="str">
            <v>Belfast</v>
          </cell>
          <cell r="BL368" t="str">
            <v>BELFAST 115</v>
          </cell>
          <cell r="BM368" t="str">
            <v>874D1</v>
          </cell>
          <cell r="EE368" t="str">
            <v/>
          </cell>
          <cell r="EF368" t="str">
            <v/>
          </cell>
          <cell r="EG368" t="str">
            <v/>
          </cell>
          <cell r="EH368" t="str">
            <v/>
          </cell>
          <cell r="EJ368" t="str">
            <v/>
          </cell>
          <cell r="EK368" t="str">
            <v/>
          </cell>
          <cell r="EL368" t="str">
            <v/>
          </cell>
          <cell r="EX368" t="str">
            <v/>
          </cell>
          <cell r="EY368" t="str">
            <v/>
          </cell>
          <cell r="EZ368" t="str">
            <v/>
          </cell>
          <cell r="FA368" t="str">
            <v/>
          </cell>
          <cell r="FB368" t="str">
            <v/>
          </cell>
          <cell r="FC368" t="str">
            <v/>
          </cell>
          <cell r="FD368" t="str">
            <v/>
          </cell>
          <cell r="FE368" t="str">
            <v/>
          </cell>
          <cell r="HG368" t="str">
            <v/>
          </cell>
        </row>
        <row r="369">
          <cell r="A369">
            <v>368</v>
          </cell>
          <cell r="E369">
            <v>43889</v>
          </cell>
          <cell r="AG369" t="str">
            <v/>
          </cell>
          <cell r="AY369" t="str">
            <v>Solar</v>
          </cell>
          <cell r="AZ369">
            <v>2475</v>
          </cell>
          <cell r="BJ369" t="str">
            <v>Belfast</v>
          </cell>
          <cell r="BL369" t="str">
            <v>BELFAST WEST SIDE</v>
          </cell>
          <cell r="BM369" t="str">
            <v>803D6</v>
          </cell>
          <cell r="EE369" t="str">
            <v/>
          </cell>
          <cell r="EF369" t="str">
            <v/>
          </cell>
          <cell r="EG369">
            <v>44211</v>
          </cell>
          <cell r="EH369" t="str">
            <v/>
          </cell>
          <cell r="EJ369" t="str">
            <v/>
          </cell>
          <cell r="EK369" t="str">
            <v/>
          </cell>
          <cell r="EL369" t="str">
            <v/>
          </cell>
          <cell r="EX369" t="str">
            <v/>
          </cell>
          <cell r="EY369" t="str">
            <v/>
          </cell>
          <cell r="EZ369">
            <v>44375</v>
          </cell>
          <cell r="FA369" t="str">
            <v/>
          </cell>
          <cell r="FB369" t="str">
            <v/>
          </cell>
          <cell r="FC369" t="str">
            <v/>
          </cell>
          <cell r="FD369" t="str">
            <v/>
          </cell>
          <cell r="FE369" t="str">
            <v/>
          </cell>
          <cell r="HG369">
            <v>44384</v>
          </cell>
          <cell r="IB369" t="str">
            <v>Q3 2022</v>
          </cell>
        </row>
        <row r="370">
          <cell r="A370">
            <v>369</v>
          </cell>
          <cell r="E370">
            <v>43889</v>
          </cell>
          <cell r="AY370" t="str">
            <v>Solar</v>
          </cell>
          <cell r="BJ370" t="str">
            <v>Belfast</v>
          </cell>
          <cell r="BL370" t="str">
            <v>BELFAST WEST SIDE</v>
          </cell>
          <cell r="BM370" t="str">
            <v>803D6</v>
          </cell>
          <cell r="EE370" t="str">
            <v/>
          </cell>
          <cell r="EF370" t="str">
            <v/>
          </cell>
          <cell r="EG370" t="str">
            <v/>
          </cell>
          <cell r="EH370" t="str">
            <v/>
          </cell>
          <cell r="EJ370" t="str">
            <v/>
          </cell>
          <cell r="EK370" t="str">
            <v/>
          </cell>
          <cell r="EL370" t="str">
            <v/>
          </cell>
          <cell r="EX370" t="str">
            <v/>
          </cell>
          <cell r="EY370" t="str">
            <v/>
          </cell>
          <cell r="EZ370" t="str">
            <v/>
          </cell>
          <cell r="FA370" t="str">
            <v/>
          </cell>
          <cell r="FB370" t="str">
            <v/>
          </cell>
          <cell r="FC370" t="str">
            <v/>
          </cell>
          <cell r="FD370" t="str">
            <v/>
          </cell>
          <cell r="FE370" t="str">
            <v/>
          </cell>
          <cell r="HG370" t="str">
            <v/>
          </cell>
        </row>
        <row r="371">
          <cell r="A371">
            <v>370</v>
          </cell>
          <cell r="E371">
            <v>43889</v>
          </cell>
          <cell r="AY371" t="str">
            <v>Solar</v>
          </cell>
          <cell r="BJ371" t="str">
            <v>Mechanic Falls</v>
          </cell>
          <cell r="BL371" t="str">
            <v>MECHANIC FALLS</v>
          </cell>
          <cell r="BM371" t="str">
            <v>431D2</v>
          </cell>
          <cell r="EE371" t="str">
            <v/>
          </cell>
          <cell r="EF371" t="str">
            <v/>
          </cell>
          <cell r="EG371">
            <v>44313</v>
          </cell>
          <cell r="EH371">
            <v>44433</v>
          </cell>
          <cell r="EJ371" t="str">
            <v/>
          </cell>
          <cell r="EK371" t="str">
            <v/>
          </cell>
          <cell r="EL371" t="str">
            <v/>
          </cell>
          <cell r="EX371" t="str">
            <v/>
          </cell>
          <cell r="EY371" t="str">
            <v/>
          </cell>
          <cell r="EZ371">
            <v>44386</v>
          </cell>
          <cell r="FA371">
            <v>44474</v>
          </cell>
          <cell r="FB371" t="str">
            <v/>
          </cell>
          <cell r="FC371" t="str">
            <v/>
          </cell>
          <cell r="FD371" t="str">
            <v/>
          </cell>
          <cell r="FE371" t="str">
            <v/>
          </cell>
          <cell r="HG371">
            <v>44481</v>
          </cell>
        </row>
        <row r="372">
          <cell r="A372">
            <v>371</v>
          </cell>
          <cell r="E372">
            <v>43889</v>
          </cell>
          <cell r="AY372" t="str">
            <v>Solar</v>
          </cell>
          <cell r="BJ372" t="str">
            <v>Vassalboro</v>
          </cell>
          <cell r="BL372" t="str">
            <v>VASSALBORO</v>
          </cell>
          <cell r="BM372" t="str">
            <v>861D9</v>
          </cell>
          <cell r="EE372" t="str">
            <v/>
          </cell>
          <cell r="EF372" t="str">
            <v/>
          </cell>
          <cell r="EG372">
            <v>44606</v>
          </cell>
          <cell r="EH372">
            <v>44712</v>
          </cell>
          <cell r="EJ372" t="str">
            <v/>
          </cell>
          <cell r="EK372" t="str">
            <v/>
          </cell>
          <cell r="EL372" t="str">
            <v/>
          </cell>
          <cell r="EX372" t="str">
            <v/>
          </cell>
          <cell r="EY372" t="str">
            <v/>
          </cell>
          <cell r="EZ372">
            <v>44673</v>
          </cell>
          <cell r="FA372" t="str">
            <v/>
          </cell>
          <cell r="FB372" t="str">
            <v/>
          </cell>
          <cell r="FC372" t="str">
            <v/>
          </cell>
          <cell r="FD372" t="str">
            <v/>
          </cell>
          <cell r="FE372" t="str">
            <v/>
          </cell>
          <cell r="HG372" t="str">
            <v/>
          </cell>
        </row>
        <row r="373">
          <cell r="A373">
            <v>372</v>
          </cell>
          <cell r="E373">
            <v>43889</v>
          </cell>
          <cell r="AG373" t="str">
            <v/>
          </cell>
          <cell r="AY373" t="str">
            <v>Solar</v>
          </cell>
          <cell r="AZ373">
            <v>1750</v>
          </cell>
          <cell r="BJ373" t="str">
            <v>Berwick</v>
          </cell>
          <cell r="BL373" t="str">
            <v>BERWICK</v>
          </cell>
          <cell r="BM373" t="str">
            <v>603D2</v>
          </cell>
          <cell r="EE373" t="str">
            <v/>
          </cell>
          <cell r="EF373" t="str">
            <v/>
          </cell>
          <cell r="EG373">
            <v>43934</v>
          </cell>
          <cell r="EH373" t="str">
            <v/>
          </cell>
          <cell r="EJ373" t="str">
            <v/>
          </cell>
          <cell r="EK373" t="str">
            <v/>
          </cell>
          <cell r="EL373" t="str">
            <v/>
          </cell>
          <cell r="EX373" t="str">
            <v/>
          </cell>
          <cell r="EY373" t="str">
            <v/>
          </cell>
          <cell r="EZ373">
            <v>43998</v>
          </cell>
          <cell r="FA373" t="str">
            <v/>
          </cell>
          <cell r="FB373" t="str">
            <v/>
          </cell>
          <cell r="FC373" t="str">
            <v/>
          </cell>
          <cell r="FD373" t="str">
            <v/>
          </cell>
          <cell r="FE373" t="str">
            <v/>
          </cell>
          <cell r="HG373">
            <v>44028</v>
          </cell>
          <cell r="IB373" t="str">
            <v>Q4 2020</v>
          </cell>
        </row>
        <row r="374">
          <cell r="A374">
            <v>373</v>
          </cell>
          <cell r="E374">
            <v>43889</v>
          </cell>
          <cell r="AY374" t="str">
            <v>Solar</v>
          </cell>
          <cell r="BJ374" t="str">
            <v>Livermore Falls</v>
          </cell>
          <cell r="BL374" t="str">
            <v>LIVERMORE FALLS</v>
          </cell>
          <cell r="BM374" t="str">
            <v>428D3</v>
          </cell>
          <cell r="EE374" t="str">
            <v/>
          </cell>
          <cell r="EF374" t="str">
            <v/>
          </cell>
          <cell r="EG374">
            <v>44440</v>
          </cell>
          <cell r="EH374" t="str">
            <v/>
          </cell>
          <cell r="EJ374" t="str">
            <v/>
          </cell>
          <cell r="EK374" t="str">
            <v/>
          </cell>
          <cell r="EL374" t="str">
            <v/>
          </cell>
          <cell r="EX374" t="str">
            <v/>
          </cell>
          <cell r="EY374" t="str">
            <v/>
          </cell>
          <cell r="EZ374">
            <v>44505</v>
          </cell>
          <cell r="FA374" t="str">
            <v/>
          </cell>
          <cell r="FB374" t="str">
            <v/>
          </cell>
          <cell r="FC374" t="str">
            <v/>
          </cell>
          <cell r="FD374" t="str">
            <v/>
          </cell>
          <cell r="FE374" t="str">
            <v/>
          </cell>
          <cell r="HG374">
            <v>44557</v>
          </cell>
        </row>
        <row r="375">
          <cell r="A375">
            <v>374</v>
          </cell>
          <cell r="E375">
            <v>43894</v>
          </cell>
          <cell r="AY375" t="str">
            <v>Solar</v>
          </cell>
          <cell r="BJ375" t="str">
            <v>Springvale</v>
          </cell>
          <cell r="BL375" t="str">
            <v>BUTLER'S CORNER</v>
          </cell>
          <cell r="BM375" t="str">
            <v>612D1</v>
          </cell>
          <cell r="EE375" t="str">
            <v/>
          </cell>
          <cell r="EF375" t="str">
            <v/>
          </cell>
          <cell r="EG375">
            <v>44019</v>
          </cell>
          <cell r="EH375" t="str">
            <v/>
          </cell>
          <cell r="EJ375" t="str">
            <v/>
          </cell>
          <cell r="EK375" t="str">
            <v/>
          </cell>
          <cell r="EL375" t="str">
            <v/>
          </cell>
          <cell r="EX375" t="str">
            <v/>
          </cell>
          <cell r="EY375" t="str">
            <v/>
          </cell>
          <cell r="EZ375">
            <v>44083</v>
          </cell>
          <cell r="FA375" t="str">
            <v/>
          </cell>
          <cell r="FB375" t="str">
            <v/>
          </cell>
          <cell r="FC375" t="str">
            <v/>
          </cell>
          <cell r="FD375" t="str">
            <v/>
          </cell>
          <cell r="FE375" t="str">
            <v/>
          </cell>
          <cell r="HG375">
            <v>44110</v>
          </cell>
        </row>
        <row r="376">
          <cell r="A376">
            <v>375</v>
          </cell>
          <cell r="E376">
            <v>43894</v>
          </cell>
          <cell r="AY376" t="str">
            <v>Solar</v>
          </cell>
          <cell r="BJ376" t="str">
            <v>Hampden</v>
          </cell>
          <cell r="BL376" t="str">
            <v>BANGOR HYDRO (Versant)</v>
          </cell>
          <cell r="BM376" t="str">
            <v>120D1</v>
          </cell>
          <cell r="EE376" t="str">
            <v/>
          </cell>
          <cell r="EF376" t="str">
            <v/>
          </cell>
          <cell r="EG376">
            <v>44565</v>
          </cell>
          <cell r="EH376" t="str">
            <v/>
          </cell>
          <cell r="EJ376" t="str">
            <v/>
          </cell>
          <cell r="EK376" t="str">
            <v/>
          </cell>
          <cell r="EL376" t="str">
            <v/>
          </cell>
          <cell r="EX376" t="str">
            <v/>
          </cell>
          <cell r="EY376" t="str">
            <v/>
          </cell>
          <cell r="EZ376">
            <v>44630</v>
          </cell>
          <cell r="FA376" t="str">
            <v/>
          </cell>
          <cell r="FB376" t="str">
            <v/>
          </cell>
          <cell r="FC376" t="str">
            <v/>
          </cell>
          <cell r="FD376" t="str">
            <v/>
          </cell>
          <cell r="FE376" t="str">
            <v/>
          </cell>
          <cell r="HG376">
            <v>44929</v>
          </cell>
        </row>
        <row r="377">
          <cell r="A377">
            <v>376</v>
          </cell>
          <cell r="E377">
            <v>43894</v>
          </cell>
          <cell r="AG377" t="str">
            <v/>
          </cell>
          <cell r="AY377" t="str">
            <v>Solar</v>
          </cell>
          <cell r="AZ377">
            <v>4999</v>
          </cell>
          <cell r="BJ377" t="str">
            <v>Brunswick</v>
          </cell>
          <cell r="BL377" t="str">
            <v>BRUNSWICK WEST SIDE</v>
          </cell>
          <cell r="BM377" t="str">
            <v>213D1</v>
          </cell>
          <cell r="EE377" t="str">
            <v/>
          </cell>
          <cell r="EF377" t="str">
            <v/>
          </cell>
          <cell r="EG377">
            <v>43966</v>
          </cell>
          <cell r="EH377" t="str">
            <v/>
          </cell>
          <cell r="EJ377" t="str">
            <v/>
          </cell>
          <cell r="EK377" t="str">
            <v/>
          </cell>
          <cell r="EL377" t="str">
            <v/>
          </cell>
          <cell r="EX377" t="str">
            <v/>
          </cell>
          <cell r="EY377" t="str">
            <v/>
          </cell>
          <cell r="EZ377">
            <v>44033</v>
          </cell>
          <cell r="FA377" t="str">
            <v/>
          </cell>
          <cell r="FB377" t="str">
            <v/>
          </cell>
          <cell r="FC377" t="str">
            <v/>
          </cell>
          <cell r="FD377" t="str">
            <v/>
          </cell>
          <cell r="FE377" t="str">
            <v/>
          </cell>
          <cell r="HG377">
            <v>44063</v>
          </cell>
          <cell r="IB377" t="str">
            <v/>
          </cell>
        </row>
        <row r="378">
          <cell r="A378">
            <v>377</v>
          </cell>
          <cell r="E378">
            <v>43896</v>
          </cell>
          <cell r="AG378" t="str">
            <v/>
          </cell>
          <cell r="AY378" t="str">
            <v>Solar</v>
          </cell>
          <cell r="AZ378">
            <v>4950</v>
          </cell>
          <cell r="BJ378" t="str">
            <v>Pittston</v>
          </cell>
          <cell r="BL378" t="str">
            <v>BOWMAN STREET</v>
          </cell>
          <cell r="BM378" t="str">
            <v>263D1</v>
          </cell>
          <cell r="EE378" t="str">
            <v/>
          </cell>
          <cell r="EF378" t="str">
            <v/>
          </cell>
          <cell r="EG378">
            <v>43944</v>
          </cell>
          <cell r="EH378" t="str">
            <v/>
          </cell>
          <cell r="EJ378" t="str">
            <v/>
          </cell>
          <cell r="EK378" t="str">
            <v/>
          </cell>
          <cell r="EL378" t="str">
            <v/>
          </cell>
          <cell r="EX378" t="str">
            <v/>
          </cell>
          <cell r="EY378" t="str">
            <v/>
          </cell>
          <cell r="EZ378">
            <v>44007</v>
          </cell>
          <cell r="FA378" t="str">
            <v/>
          </cell>
          <cell r="FB378" t="str">
            <v/>
          </cell>
          <cell r="FC378" t="str">
            <v/>
          </cell>
          <cell r="FD378" t="str">
            <v/>
          </cell>
          <cell r="FE378" t="str">
            <v/>
          </cell>
          <cell r="HG378">
            <v>44103</v>
          </cell>
          <cell r="IB378" t="str">
            <v>Q3 2021</v>
          </cell>
        </row>
        <row r="379">
          <cell r="A379">
            <v>378</v>
          </cell>
          <cell r="E379">
            <v>43896</v>
          </cell>
          <cell r="AY379" t="str">
            <v>Solar</v>
          </cell>
          <cell r="BJ379" t="str">
            <v>Biddeford</v>
          </cell>
          <cell r="BL379" t="str">
            <v>BIDDEFORD INDUSTRIAL PARK</v>
          </cell>
          <cell r="BM379" t="str">
            <v>673D2</v>
          </cell>
          <cell r="EE379" t="str">
            <v/>
          </cell>
          <cell r="EF379" t="str">
            <v/>
          </cell>
          <cell r="EG379" t="str">
            <v/>
          </cell>
          <cell r="EH379" t="str">
            <v/>
          </cell>
          <cell r="EJ379" t="str">
            <v/>
          </cell>
          <cell r="EK379" t="str">
            <v/>
          </cell>
          <cell r="EL379" t="str">
            <v/>
          </cell>
          <cell r="EX379" t="str">
            <v/>
          </cell>
          <cell r="EY379" t="str">
            <v/>
          </cell>
          <cell r="EZ379" t="str">
            <v/>
          </cell>
          <cell r="FA379" t="str">
            <v/>
          </cell>
          <cell r="FB379" t="str">
            <v/>
          </cell>
          <cell r="FC379" t="str">
            <v/>
          </cell>
          <cell r="FD379" t="str">
            <v/>
          </cell>
          <cell r="FE379" t="str">
            <v/>
          </cell>
        </row>
        <row r="380">
          <cell r="A380">
            <v>379</v>
          </cell>
          <cell r="E380">
            <v>43896</v>
          </cell>
          <cell r="AY380" t="str">
            <v>Solar/Battery</v>
          </cell>
          <cell r="BJ380" t="str">
            <v>Arundel</v>
          </cell>
          <cell r="BL380" t="str">
            <v>MAY STREET</v>
          </cell>
          <cell r="BM380" t="str">
            <v>634D1</v>
          </cell>
          <cell r="EE380" t="str">
            <v/>
          </cell>
          <cell r="EF380" t="str">
            <v/>
          </cell>
          <cell r="EG380" t="str">
            <v/>
          </cell>
          <cell r="EH380" t="str">
            <v/>
          </cell>
          <cell r="EJ380" t="str">
            <v/>
          </cell>
          <cell r="EK380" t="str">
            <v/>
          </cell>
          <cell r="EL380" t="str">
            <v/>
          </cell>
          <cell r="EX380" t="str">
            <v/>
          </cell>
          <cell r="EY380" t="str">
            <v/>
          </cell>
          <cell r="EZ380" t="str">
            <v/>
          </cell>
          <cell r="FA380" t="str">
            <v/>
          </cell>
          <cell r="FB380" t="str">
            <v/>
          </cell>
          <cell r="FC380" t="str">
            <v/>
          </cell>
          <cell r="FD380" t="str">
            <v/>
          </cell>
          <cell r="FE380" t="str">
            <v/>
          </cell>
          <cell r="HG380" t="str">
            <v/>
          </cell>
        </row>
        <row r="381">
          <cell r="A381">
            <v>380</v>
          </cell>
          <cell r="E381">
            <v>43896</v>
          </cell>
          <cell r="AG381" t="str">
            <v/>
          </cell>
          <cell r="AY381" t="str">
            <v>Solar</v>
          </cell>
          <cell r="AZ381">
            <v>4999</v>
          </cell>
          <cell r="BJ381" t="str">
            <v>Lewiston</v>
          </cell>
          <cell r="BL381" t="str">
            <v>CROWLEYS</v>
          </cell>
          <cell r="BM381" t="str">
            <v>411D2</v>
          </cell>
          <cell r="EE381" t="str">
            <v/>
          </cell>
          <cell r="EF381" t="str">
            <v/>
          </cell>
          <cell r="EG381">
            <v>44036</v>
          </cell>
          <cell r="EH381" t="str">
            <v/>
          </cell>
          <cell r="EJ381" t="str">
            <v/>
          </cell>
          <cell r="EK381" t="str">
            <v/>
          </cell>
          <cell r="EL381" t="str">
            <v/>
          </cell>
          <cell r="EX381" t="str">
            <v/>
          </cell>
          <cell r="EY381" t="str">
            <v/>
          </cell>
          <cell r="EZ381">
            <v>44102</v>
          </cell>
          <cell r="FA381" t="str">
            <v/>
          </cell>
          <cell r="FB381" t="str">
            <v/>
          </cell>
          <cell r="FC381" t="str">
            <v/>
          </cell>
          <cell r="FD381" t="str">
            <v/>
          </cell>
          <cell r="FE381" t="str">
            <v/>
          </cell>
          <cell r="HG381">
            <v>44123</v>
          </cell>
          <cell r="IB381" t="str">
            <v>Q4 2021</v>
          </cell>
        </row>
        <row r="382">
          <cell r="A382">
            <v>381</v>
          </cell>
          <cell r="E382">
            <v>43900</v>
          </cell>
          <cell r="AY382" t="str">
            <v>Solar</v>
          </cell>
          <cell r="BJ382" t="str">
            <v>Belfast</v>
          </cell>
          <cell r="BL382" t="str">
            <v>BELFAST WEST SIDE</v>
          </cell>
          <cell r="BM382" t="str">
            <v>803D6</v>
          </cell>
          <cell r="EE382" t="str">
            <v/>
          </cell>
          <cell r="EF382" t="str">
            <v/>
          </cell>
          <cell r="EG382">
            <v>44502</v>
          </cell>
          <cell r="EH382" t="str">
            <v/>
          </cell>
          <cell r="EJ382" t="str">
            <v/>
          </cell>
          <cell r="EK382" t="str">
            <v/>
          </cell>
          <cell r="EL382" t="str">
            <v/>
          </cell>
          <cell r="EX382" t="str">
            <v/>
          </cell>
          <cell r="EY382" t="str">
            <v/>
          </cell>
          <cell r="EZ382">
            <v>44573</v>
          </cell>
          <cell r="FA382" t="str">
            <v/>
          </cell>
          <cell r="FB382" t="str">
            <v/>
          </cell>
          <cell r="FC382" t="str">
            <v/>
          </cell>
          <cell r="FD382" t="str">
            <v/>
          </cell>
          <cell r="FE382" t="str">
            <v/>
          </cell>
          <cell r="HG382">
            <v>44691</v>
          </cell>
        </row>
        <row r="383">
          <cell r="A383">
            <v>382</v>
          </cell>
          <cell r="E383">
            <v>43900</v>
          </cell>
          <cell r="AY383" t="str">
            <v>Solar/Battery</v>
          </cell>
          <cell r="BJ383" t="str">
            <v>Gray</v>
          </cell>
          <cell r="BL383" t="str">
            <v>GRAY</v>
          </cell>
          <cell r="BM383" t="str">
            <v>416D3</v>
          </cell>
          <cell r="EE383" t="str">
            <v/>
          </cell>
          <cell r="EF383" t="str">
            <v/>
          </cell>
          <cell r="EG383">
            <v>43966</v>
          </cell>
          <cell r="EH383" t="str">
            <v/>
          </cell>
          <cell r="EJ383" t="str">
            <v/>
          </cell>
          <cell r="EK383" t="str">
            <v/>
          </cell>
          <cell r="EL383" t="str">
            <v/>
          </cell>
          <cell r="EX383" t="str">
            <v/>
          </cell>
          <cell r="EY383" t="str">
            <v/>
          </cell>
          <cell r="EZ383">
            <v>44028</v>
          </cell>
          <cell r="FA383" t="str">
            <v/>
          </cell>
          <cell r="FB383" t="str">
            <v/>
          </cell>
          <cell r="FC383" t="str">
            <v/>
          </cell>
          <cell r="FD383" t="str">
            <v/>
          </cell>
          <cell r="FE383" t="str">
            <v/>
          </cell>
          <cell r="HG383">
            <v>44120</v>
          </cell>
        </row>
        <row r="384">
          <cell r="A384">
            <v>383</v>
          </cell>
          <cell r="E384">
            <v>43900</v>
          </cell>
          <cell r="AY384" t="str">
            <v>Solar</v>
          </cell>
          <cell r="BJ384" t="str">
            <v>Woodstock</v>
          </cell>
          <cell r="BL384" t="str">
            <v>BRYANT POND</v>
          </cell>
          <cell r="BM384" t="str">
            <v>407D1</v>
          </cell>
          <cell r="EE384" t="str">
            <v/>
          </cell>
          <cell r="EF384" t="str">
            <v/>
          </cell>
          <cell r="EG384" t="str">
            <v/>
          </cell>
          <cell r="EH384" t="str">
            <v/>
          </cell>
          <cell r="EJ384" t="str">
            <v/>
          </cell>
          <cell r="EK384" t="str">
            <v/>
          </cell>
          <cell r="EL384" t="str">
            <v/>
          </cell>
          <cell r="EX384" t="str">
            <v/>
          </cell>
          <cell r="EY384" t="str">
            <v/>
          </cell>
          <cell r="EZ384" t="str">
            <v/>
          </cell>
          <cell r="FA384" t="str">
            <v/>
          </cell>
          <cell r="FB384" t="str">
            <v/>
          </cell>
          <cell r="FC384" t="str">
            <v/>
          </cell>
          <cell r="FD384" t="str">
            <v/>
          </cell>
          <cell r="FE384" t="str">
            <v/>
          </cell>
          <cell r="HG384" t="str">
            <v/>
          </cell>
        </row>
        <row r="385">
          <cell r="A385">
            <v>384</v>
          </cell>
          <cell r="E385">
            <v>43900</v>
          </cell>
          <cell r="AY385" t="str">
            <v>Solar</v>
          </cell>
          <cell r="BJ385" t="str">
            <v>Acton</v>
          </cell>
          <cell r="BL385" t="str">
            <v>BUTLER'S CORNER</v>
          </cell>
          <cell r="BM385" t="str">
            <v>612D2</v>
          </cell>
          <cell r="EE385" t="str">
            <v/>
          </cell>
          <cell r="EF385" t="str">
            <v/>
          </cell>
          <cell r="EG385" t="str">
            <v/>
          </cell>
          <cell r="EH385" t="str">
            <v/>
          </cell>
          <cell r="EJ385" t="str">
            <v/>
          </cell>
          <cell r="EK385" t="str">
            <v/>
          </cell>
          <cell r="EL385" t="str">
            <v/>
          </cell>
          <cell r="EX385" t="str">
            <v/>
          </cell>
          <cell r="EY385" t="str">
            <v/>
          </cell>
          <cell r="EZ385" t="str">
            <v/>
          </cell>
          <cell r="FA385" t="str">
            <v/>
          </cell>
          <cell r="FB385" t="str">
            <v/>
          </cell>
          <cell r="FC385" t="str">
            <v/>
          </cell>
          <cell r="FD385" t="str">
            <v/>
          </cell>
          <cell r="FE385" t="str">
            <v/>
          </cell>
          <cell r="HG385" t="str">
            <v/>
          </cell>
        </row>
        <row r="386">
          <cell r="A386">
            <v>385</v>
          </cell>
          <cell r="E386">
            <v>43900</v>
          </cell>
          <cell r="AG386" t="str">
            <v xml:space="preserve"> </v>
          </cell>
          <cell r="AY386" t="str">
            <v>Solar</v>
          </cell>
          <cell r="AZ386">
            <v>4999</v>
          </cell>
          <cell r="BJ386" t="str">
            <v>Gray</v>
          </cell>
          <cell r="BL386" t="str">
            <v>GRAY</v>
          </cell>
          <cell r="BM386" t="str">
            <v>416D1</v>
          </cell>
          <cell r="EE386" t="str">
            <v/>
          </cell>
          <cell r="EF386" t="str">
            <v/>
          </cell>
          <cell r="EG386">
            <v>44123</v>
          </cell>
          <cell r="EH386" t="str">
            <v/>
          </cell>
          <cell r="EJ386" t="str">
            <v/>
          </cell>
          <cell r="EK386" t="str">
            <v/>
          </cell>
          <cell r="EL386" t="str">
            <v/>
          </cell>
          <cell r="EX386" t="str">
            <v/>
          </cell>
          <cell r="EY386" t="str">
            <v/>
          </cell>
          <cell r="EZ386">
            <v>44188</v>
          </cell>
          <cell r="FA386" t="str">
            <v/>
          </cell>
          <cell r="FB386" t="str">
            <v/>
          </cell>
          <cell r="FC386" t="str">
            <v/>
          </cell>
          <cell r="FD386" t="str">
            <v/>
          </cell>
          <cell r="FE386" t="str">
            <v/>
          </cell>
          <cell r="HG386">
            <v>44315</v>
          </cell>
          <cell r="IB386" t="str">
            <v>Q3 2021</v>
          </cell>
        </row>
        <row r="387">
          <cell r="A387">
            <v>386</v>
          </cell>
          <cell r="E387">
            <v>43903</v>
          </cell>
          <cell r="AG387" t="str">
            <v/>
          </cell>
          <cell r="AY387" t="str">
            <v>Solar</v>
          </cell>
          <cell r="AZ387">
            <v>3199</v>
          </cell>
          <cell r="BJ387" t="str">
            <v>Skowhegan</v>
          </cell>
          <cell r="BL387" t="str">
            <v>SKOWHEGAN SOUTH SIDE</v>
          </cell>
          <cell r="BM387" t="str">
            <v>854D1</v>
          </cell>
          <cell r="EE387" t="str">
            <v/>
          </cell>
          <cell r="EF387" t="str">
            <v/>
          </cell>
          <cell r="EG387">
            <v>43998</v>
          </cell>
          <cell r="EH387" t="str">
            <v/>
          </cell>
          <cell r="EJ387" t="str">
            <v/>
          </cell>
          <cell r="EK387" t="str">
            <v/>
          </cell>
          <cell r="EL387" t="str">
            <v/>
          </cell>
          <cell r="EX387" t="str">
            <v/>
          </cell>
          <cell r="EY387" t="str">
            <v/>
          </cell>
          <cell r="EZ387">
            <v>44061</v>
          </cell>
          <cell r="FA387" t="str">
            <v/>
          </cell>
          <cell r="FB387" t="str">
            <v/>
          </cell>
          <cell r="FC387" t="str">
            <v/>
          </cell>
          <cell r="FD387" t="str">
            <v/>
          </cell>
          <cell r="FE387" t="str">
            <v/>
          </cell>
          <cell r="HG387">
            <v>44085</v>
          </cell>
          <cell r="IB387" t="str">
            <v>Q2 2022</v>
          </cell>
        </row>
        <row r="388">
          <cell r="A388">
            <v>387</v>
          </cell>
          <cell r="E388">
            <v>43903</v>
          </cell>
          <cell r="AG388" t="str">
            <v/>
          </cell>
          <cell r="AY388" t="str">
            <v>Solar</v>
          </cell>
          <cell r="AZ388">
            <v>996</v>
          </cell>
          <cell r="BJ388" t="str">
            <v>Augusta</v>
          </cell>
          <cell r="BL388" t="str">
            <v>NORTH AUGUSTA</v>
          </cell>
          <cell r="BM388" t="str">
            <v>272D3</v>
          </cell>
          <cell r="EE388" t="str">
            <v/>
          </cell>
          <cell r="EF388" t="str">
            <v/>
          </cell>
          <cell r="EG388">
            <v>44454</v>
          </cell>
          <cell r="EH388">
            <v>44540</v>
          </cell>
          <cell r="EJ388" t="str">
            <v/>
          </cell>
          <cell r="EK388" t="str">
            <v/>
          </cell>
          <cell r="EL388" t="str">
            <v/>
          </cell>
          <cell r="EX388" t="str">
            <v/>
          </cell>
          <cell r="EY388" t="str">
            <v/>
          </cell>
          <cell r="EZ388">
            <v>44512</v>
          </cell>
          <cell r="FA388">
            <v>44581</v>
          </cell>
          <cell r="FB388" t="str">
            <v/>
          </cell>
          <cell r="FC388" t="str">
            <v/>
          </cell>
          <cell r="FD388" t="str">
            <v/>
          </cell>
          <cell r="FE388" t="str">
            <v/>
          </cell>
          <cell r="HG388">
            <v>44589</v>
          </cell>
          <cell r="IB388" t="str">
            <v>Q3 2021</v>
          </cell>
        </row>
        <row r="389">
          <cell r="A389">
            <v>388</v>
          </cell>
          <cell r="E389">
            <v>43903</v>
          </cell>
          <cell r="AG389" t="str">
            <v xml:space="preserve"> </v>
          </cell>
          <cell r="AY389" t="str">
            <v>Solar</v>
          </cell>
          <cell r="AZ389">
            <v>4875</v>
          </cell>
          <cell r="BJ389" t="str">
            <v>Augusta</v>
          </cell>
          <cell r="BL389" t="str">
            <v>BOND BROOK</v>
          </cell>
          <cell r="BM389" t="str">
            <v>208D1</v>
          </cell>
          <cell r="EE389" t="str">
            <v/>
          </cell>
          <cell r="EF389" t="str">
            <v/>
          </cell>
          <cell r="EG389">
            <v>43936</v>
          </cell>
          <cell r="EH389" t="str">
            <v/>
          </cell>
          <cell r="EJ389">
            <v>45300</v>
          </cell>
          <cell r="EK389" t="str">
            <v/>
          </cell>
          <cell r="EL389" t="str">
            <v/>
          </cell>
          <cell r="EX389" t="str">
            <v/>
          </cell>
          <cell r="EY389" t="str">
            <v/>
          </cell>
          <cell r="EZ389">
            <v>43998</v>
          </cell>
          <cell r="FA389" t="str">
            <v/>
          </cell>
          <cell r="FB389" t="str">
            <v/>
          </cell>
          <cell r="FC389">
            <v>45356</v>
          </cell>
          <cell r="FD389" t="str">
            <v/>
          </cell>
          <cell r="FE389" t="str">
            <v/>
          </cell>
          <cell r="HG389">
            <v>44067</v>
          </cell>
          <cell r="IB389" t="str">
            <v/>
          </cell>
        </row>
        <row r="390">
          <cell r="A390">
            <v>389</v>
          </cell>
          <cell r="E390">
            <v>43910</v>
          </cell>
          <cell r="AY390" t="str">
            <v>Solar</v>
          </cell>
          <cell r="BJ390" t="str">
            <v>Manchester</v>
          </cell>
          <cell r="BL390" t="str">
            <v>PUDDLEDOCK ROAD</v>
          </cell>
          <cell r="BM390" t="str">
            <v>262D1</v>
          </cell>
          <cell r="EE390" t="str">
            <v/>
          </cell>
          <cell r="EF390" t="str">
            <v/>
          </cell>
          <cell r="EG390">
            <v>44288</v>
          </cell>
          <cell r="EH390">
            <v>45499</v>
          </cell>
          <cell r="EJ390">
            <v>45397</v>
          </cell>
          <cell r="EK390" t="str">
            <v/>
          </cell>
          <cell r="EL390" t="str">
            <v/>
          </cell>
          <cell r="EX390" t="str">
            <v/>
          </cell>
          <cell r="EY390" t="str">
            <v/>
          </cell>
          <cell r="EZ390">
            <v>44383</v>
          </cell>
          <cell r="FA390">
            <v>45544</v>
          </cell>
          <cell r="FB390" t="str">
            <v/>
          </cell>
          <cell r="FC390">
            <v>45450</v>
          </cell>
          <cell r="FD390" t="str">
            <v/>
          </cell>
          <cell r="FE390" t="str">
            <v/>
          </cell>
          <cell r="HG390">
            <v>44482</v>
          </cell>
        </row>
        <row r="391">
          <cell r="A391">
            <v>390</v>
          </cell>
          <cell r="E391">
            <v>43910</v>
          </cell>
          <cell r="AG391" t="str">
            <v/>
          </cell>
          <cell r="AJ391">
            <v>345</v>
          </cell>
          <cell r="AY391" t="str">
            <v>Solar</v>
          </cell>
          <cell r="AZ391">
            <v>4980</v>
          </cell>
          <cell r="BJ391" t="str">
            <v>Bucksport</v>
          </cell>
          <cell r="BL391" t="str">
            <v>BUCKSPORT</v>
          </cell>
          <cell r="BM391" t="str">
            <v>806D2</v>
          </cell>
          <cell r="EE391" t="str">
            <v/>
          </cell>
          <cell r="EF391" t="str">
            <v/>
          </cell>
          <cell r="EG391">
            <v>44085</v>
          </cell>
          <cell r="EH391" t="str">
            <v/>
          </cell>
          <cell r="EJ391">
            <v>44803</v>
          </cell>
          <cell r="EK391">
            <v>44902</v>
          </cell>
          <cell r="EL391" t="str">
            <v/>
          </cell>
          <cell r="EX391" t="str">
            <v/>
          </cell>
          <cell r="EY391" t="str">
            <v/>
          </cell>
          <cell r="EZ391">
            <v>44152</v>
          </cell>
          <cell r="FA391" t="str">
            <v/>
          </cell>
          <cell r="FB391" t="str">
            <v/>
          </cell>
          <cell r="FC391">
            <v>44846</v>
          </cell>
          <cell r="FD391">
            <v>44944</v>
          </cell>
          <cell r="FE391" t="str">
            <v/>
          </cell>
          <cell r="HG391">
            <v>44168</v>
          </cell>
          <cell r="IB391" t="str">
            <v/>
          </cell>
        </row>
        <row r="392">
          <cell r="A392">
            <v>391</v>
          </cell>
          <cell r="E392">
            <v>43910</v>
          </cell>
          <cell r="AG392" t="str">
            <v/>
          </cell>
          <cell r="AY392" t="str">
            <v>Solar</v>
          </cell>
          <cell r="AZ392">
            <v>500</v>
          </cell>
          <cell r="BJ392" t="str">
            <v>Augusta</v>
          </cell>
          <cell r="BL392" t="str">
            <v>CAPITOL STREET</v>
          </cell>
          <cell r="BM392" t="str">
            <v>215D2</v>
          </cell>
          <cell r="EE392" t="str">
            <v/>
          </cell>
          <cell r="EF392" t="str">
            <v/>
          </cell>
          <cell r="EG392">
            <v>43938</v>
          </cell>
          <cell r="EH392" t="str">
            <v/>
          </cell>
          <cell r="EJ392" t="str">
            <v/>
          </cell>
          <cell r="EK392" t="str">
            <v/>
          </cell>
          <cell r="EL392" t="str">
            <v/>
          </cell>
          <cell r="EX392" t="str">
            <v/>
          </cell>
          <cell r="EY392" t="str">
            <v/>
          </cell>
          <cell r="EZ392">
            <v>43998</v>
          </cell>
          <cell r="FA392" t="str">
            <v/>
          </cell>
          <cell r="FB392" t="str">
            <v/>
          </cell>
          <cell r="FC392" t="str">
            <v/>
          </cell>
          <cell r="FD392" t="str">
            <v/>
          </cell>
          <cell r="FE392" t="str">
            <v/>
          </cell>
          <cell r="HG392">
            <v>44067</v>
          </cell>
          <cell r="IB392" t="str">
            <v/>
          </cell>
        </row>
        <row r="393">
          <cell r="A393">
            <v>392</v>
          </cell>
          <cell r="E393">
            <v>43910</v>
          </cell>
          <cell r="AG393" t="str">
            <v/>
          </cell>
          <cell r="AY393" t="str">
            <v>Solar</v>
          </cell>
          <cell r="AZ393">
            <v>1703</v>
          </cell>
          <cell r="BJ393" t="str">
            <v>Augusta</v>
          </cell>
          <cell r="BL393" t="str">
            <v>CAPITOL STREET</v>
          </cell>
          <cell r="BM393" t="str">
            <v>215D3</v>
          </cell>
          <cell r="EE393" t="str">
            <v/>
          </cell>
          <cell r="EF393" t="str">
            <v/>
          </cell>
          <cell r="EG393">
            <v>43938</v>
          </cell>
          <cell r="EH393" t="str">
            <v/>
          </cell>
          <cell r="EJ393" t="str">
            <v/>
          </cell>
          <cell r="EK393" t="str">
            <v/>
          </cell>
          <cell r="EL393" t="str">
            <v/>
          </cell>
          <cell r="EX393" t="str">
            <v/>
          </cell>
          <cell r="EY393" t="str">
            <v/>
          </cell>
          <cell r="EZ393">
            <v>43998</v>
          </cell>
          <cell r="FA393" t="str">
            <v/>
          </cell>
          <cell r="FB393" t="str">
            <v/>
          </cell>
          <cell r="FC393" t="str">
            <v/>
          </cell>
          <cell r="FD393" t="str">
            <v/>
          </cell>
          <cell r="FE393" t="str">
            <v/>
          </cell>
          <cell r="HG393">
            <v>44067</v>
          </cell>
          <cell r="IB393" t="str">
            <v/>
          </cell>
        </row>
        <row r="394">
          <cell r="A394">
            <v>393</v>
          </cell>
          <cell r="E394">
            <v>43910</v>
          </cell>
          <cell r="AY394" t="str">
            <v>Solar</v>
          </cell>
          <cell r="BJ394" t="str">
            <v>Belmont</v>
          </cell>
          <cell r="BL394" t="str">
            <v>BELFAST WEST SIDE</v>
          </cell>
          <cell r="BM394" t="str">
            <v>803D6</v>
          </cell>
          <cell r="EE394" t="str">
            <v/>
          </cell>
          <cell r="EF394" t="str">
            <v/>
          </cell>
          <cell r="EG394">
            <v>44950</v>
          </cell>
          <cell r="EH394" t="str">
            <v/>
          </cell>
          <cell r="EJ394" t="str">
            <v/>
          </cell>
          <cell r="EK394" t="str">
            <v/>
          </cell>
          <cell r="EL394" t="str">
            <v/>
          </cell>
          <cell r="EX394" t="str">
            <v/>
          </cell>
          <cell r="EY394" t="str">
            <v/>
          </cell>
          <cell r="EZ394">
            <v>45013</v>
          </cell>
          <cell r="FA394" t="str">
            <v/>
          </cell>
          <cell r="FB394" t="str">
            <v/>
          </cell>
          <cell r="FC394" t="str">
            <v/>
          </cell>
          <cell r="FD394" t="str">
            <v/>
          </cell>
          <cell r="FE394" t="str">
            <v/>
          </cell>
          <cell r="HG394">
            <v>45020</v>
          </cell>
        </row>
        <row r="395">
          <cell r="A395">
            <v>394</v>
          </cell>
          <cell r="E395">
            <v>43910</v>
          </cell>
          <cell r="AY395" t="str">
            <v>Solar</v>
          </cell>
          <cell r="BJ395" t="str">
            <v>Lewiston</v>
          </cell>
          <cell r="BL395" t="str">
            <v>CROWLEYS</v>
          </cell>
          <cell r="BM395" t="str">
            <v>411D1</v>
          </cell>
          <cell r="EE395" t="str">
            <v/>
          </cell>
          <cell r="EF395" t="str">
            <v/>
          </cell>
          <cell r="EG395">
            <v>44130</v>
          </cell>
          <cell r="EH395" t="str">
            <v/>
          </cell>
          <cell r="EJ395" t="str">
            <v/>
          </cell>
          <cell r="EK395" t="str">
            <v/>
          </cell>
          <cell r="EL395" t="str">
            <v/>
          </cell>
          <cell r="EX395" t="str">
            <v/>
          </cell>
          <cell r="EY395" t="str">
            <v/>
          </cell>
          <cell r="EZ395">
            <v>44208</v>
          </cell>
          <cell r="FA395" t="str">
            <v/>
          </cell>
          <cell r="FB395" t="str">
            <v/>
          </cell>
          <cell r="FC395" t="str">
            <v/>
          </cell>
          <cell r="FD395" t="str">
            <v/>
          </cell>
          <cell r="FE395" t="str">
            <v/>
          </cell>
          <cell r="HG395">
            <v>44245</v>
          </cell>
        </row>
        <row r="396">
          <cell r="A396">
            <v>395</v>
          </cell>
          <cell r="E396">
            <v>43910</v>
          </cell>
          <cell r="AY396" t="str">
            <v>Solar</v>
          </cell>
          <cell r="BJ396" t="str">
            <v>Prospect</v>
          </cell>
          <cell r="BL396" t="str">
            <v>PROSPECT</v>
          </cell>
          <cell r="BM396" t="str">
            <v>846D1</v>
          </cell>
          <cell r="EE396" t="str">
            <v/>
          </cell>
          <cell r="EF396" t="str">
            <v/>
          </cell>
          <cell r="EG396" t="str">
            <v/>
          </cell>
          <cell r="EH396" t="str">
            <v/>
          </cell>
          <cell r="EJ396" t="str">
            <v/>
          </cell>
          <cell r="EK396" t="str">
            <v/>
          </cell>
          <cell r="EL396" t="str">
            <v/>
          </cell>
          <cell r="EX396" t="str">
            <v/>
          </cell>
          <cell r="EY396" t="str">
            <v/>
          </cell>
          <cell r="EZ396" t="str">
            <v/>
          </cell>
          <cell r="FA396" t="str">
            <v/>
          </cell>
          <cell r="FB396" t="str">
            <v/>
          </cell>
          <cell r="FC396" t="str">
            <v/>
          </cell>
          <cell r="FD396" t="str">
            <v/>
          </cell>
          <cell r="FE396" t="str">
            <v/>
          </cell>
          <cell r="HG396">
            <v>44047</v>
          </cell>
        </row>
        <row r="397">
          <cell r="A397">
            <v>396</v>
          </cell>
          <cell r="E397">
            <v>43910</v>
          </cell>
          <cell r="AY397" t="str">
            <v>Solar</v>
          </cell>
          <cell r="BJ397" t="str">
            <v>Searsmont</v>
          </cell>
          <cell r="BL397" t="str">
            <v>BELFAST WEST SIDE</v>
          </cell>
          <cell r="BM397" t="str">
            <v>803D6</v>
          </cell>
          <cell r="EE397" t="str">
            <v/>
          </cell>
          <cell r="EF397" t="str">
            <v/>
          </cell>
          <cell r="EG397" t="str">
            <v/>
          </cell>
          <cell r="EH397" t="str">
            <v/>
          </cell>
          <cell r="EJ397" t="str">
            <v/>
          </cell>
          <cell r="EK397" t="str">
            <v/>
          </cell>
          <cell r="EL397" t="str">
            <v/>
          </cell>
          <cell r="EX397" t="str">
            <v/>
          </cell>
          <cell r="EY397" t="str">
            <v/>
          </cell>
          <cell r="EZ397" t="str">
            <v/>
          </cell>
          <cell r="FA397" t="str">
            <v/>
          </cell>
          <cell r="FB397" t="str">
            <v/>
          </cell>
          <cell r="FC397" t="str">
            <v/>
          </cell>
          <cell r="FD397" t="str">
            <v/>
          </cell>
          <cell r="FE397" t="str">
            <v/>
          </cell>
          <cell r="HG397" t="str">
            <v/>
          </cell>
        </row>
        <row r="398">
          <cell r="A398">
            <v>397</v>
          </cell>
          <cell r="E398">
            <v>43910</v>
          </cell>
          <cell r="AY398" t="str">
            <v>Solar</v>
          </cell>
          <cell r="BJ398" t="str">
            <v>Searsmont</v>
          </cell>
          <cell r="BL398" t="str">
            <v>BELFAST WEST SIDE</v>
          </cell>
          <cell r="BM398" t="str">
            <v>803D6</v>
          </cell>
          <cell r="EE398" t="str">
            <v/>
          </cell>
          <cell r="EF398" t="str">
            <v/>
          </cell>
          <cell r="EG398" t="str">
            <v/>
          </cell>
          <cell r="EH398" t="str">
            <v/>
          </cell>
          <cell r="EJ398" t="str">
            <v/>
          </cell>
          <cell r="EK398" t="str">
            <v/>
          </cell>
          <cell r="EL398" t="str">
            <v/>
          </cell>
          <cell r="EX398" t="str">
            <v/>
          </cell>
          <cell r="EY398" t="str">
            <v/>
          </cell>
          <cell r="EZ398" t="str">
            <v/>
          </cell>
          <cell r="FA398" t="str">
            <v/>
          </cell>
          <cell r="FB398" t="str">
            <v/>
          </cell>
          <cell r="FC398" t="str">
            <v/>
          </cell>
          <cell r="FD398" t="str">
            <v/>
          </cell>
          <cell r="FE398" t="str">
            <v/>
          </cell>
          <cell r="HG398" t="str">
            <v/>
          </cell>
        </row>
        <row r="399">
          <cell r="A399">
            <v>398</v>
          </cell>
          <cell r="E399">
            <v>43910</v>
          </cell>
          <cell r="AY399" t="str">
            <v>Solar</v>
          </cell>
          <cell r="BJ399" t="str">
            <v>Searsmont</v>
          </cell>
          <cell r="BL399" t="str">
            <v>BELFAST WEST SIDE</v>
          </cell>
          <cell r="BM399" t="str">
            <v>803D6</v>
          </cell>
          <cell r="EE399" t="str">
            <v/>
          </cell>
          <cell r="EF399" t="str">
            <v/>
          </cell>
          <cell r="EG399">
            <v>45048</v>
          </cell>
          <cell r="EH399" t="str">
            <v/>
          </cell>
          <cell r="EJ399">
            <v>45154</v>
          </cell>
          <cell r="EK399">
            <v>45338</v>
          </cell>
          <cell r="EL399" t="str">
            <v/>
          </cell>
          <cell r="EX399" t="str">
            <v/>
          </cell>
          <cell r="EY399" t="str">
            <v/>
          </cell>
          <cell r="EZ399">
            <v>45114</v>
          </cell>
          <cell r="FA399" t="str">
            <v/>
          </cell>
          <cell r="FB399" t="str">
            <v/>
          </cell>
          <cell r="FC399" t="str">
            <v/>
          </cell>
          <cell r="FD399">
            <v>45406</v>
          </cell>
          <cell r="FE399" t="str">
            <v/>
          </cell>
          <cell r="HG399">
            <v>45159</v>
          </cell>
        </row>
        <row r="400">
          <cell r="A400">
            <v>399</v>
          </cell>
          <cell r="E400">
            <v>43910</v>
          </cell>
          <cell r="AY400" t="str">
            <v>Solar</v>
          </cell>
          <cell r="BJ400" t="str">
            <v>Stockton Springs</v>
          </cell>
          <cell r="BL400" t="str">
            <v>SEARSPORT</v>
          </cell>
          <cell r="BM400" t="str">
            <v>850D1</v>
          </cell>
          <cell r="EE400" t="str">
            <v/>
          </cell>
          <cell r="EF400" t="str">
            <v/>
          </cell>
          <cell r="EG400">
            <v>44032</v>
          </cell>
          <cell r="EH400" t="str">
            <v/>
          </cell>
          <cell r="EJ400">
            <v>45028</v>
          </cell>
          <cell r="EK400">
            <v>45135</v>
          </cell>
          <cell r="EL400" t="str">
            <v/>
          </cell>
          <cell r="EX400" t="str">
            <v/>
          </cell>
          <cell r="EY400" t="str">
            <v/>
          </cell>
          <cell r="EZ400">
            <v>44089</v>
          </cell>
          <cell r="FA400" t="str">
            <v/>
          </cell>
          <cell r="FB400" t="str">
            <v/>
          </cell>
          <cell r="FC400">
            <v>45072</v>
          </cell>
          <cell r="FD400">
            <v>45183</v>
          </cell>
          <cell r="FE400" t="str">
            <v/>
          </cell>
          <cell r="HG400">
            <v>44097</v>
          </cell>
        </row>
        <row r="401">
          <cell r="A401">
            <v>400</v>
          </cell>
          <cell r="E401">
            <v>43910</v>
          </cell>
          <cell r="AG401" t="str">
            <v/>
          </cell>
          <cell r="AY401" t="str">
            <v>Solar</v>
          </cell>
          <cell r="AZ401">
            <v>4999</v>
          </cell>
          <cell r="BJ401" t="str">
            <v>Prospect</v>
          </cell>
          <cell r="BL401" t="str">
            <v>PROSPECT</v>
          </cell>
          <cell r="BM401" t="str">
            <v>846D1</v>
          </cell>
          <cell r="EE401" t="str">
            <v/>
          </cell>
          <cell r="EF401" t="str">
            <v/>
          </cell>
          <cell r="EG401">
            <v>43945</v>
          </cell>
          <cell r="EH401">
            <v>44397</v>
          </cell>
          <cell r="EJ401" t="str">
            <v/>
          </cell>
          <cell r="EK401" t="str">
            <v/>
          </cell>
          <cell r="EL401" t="str">
            <v/>
          </cell>
          <cell r="EX401" t="str">
            <v/>
          </cell>
          <cell r="EY401" t="str">
            <v/>
          </cell>
          <cell r="EZ401">
            <v>44008</v>
          </cell>
          <cell r="FA401">
            <v>44438</v>
          </cell>
          <cell r="FB401" t="str">
            <v/>
          </cell>
          <cell r="FC401" t="str">
            <v/>
          </cell>
          <cell r="FD401" t="str">
            <v/>
          </cell>
          <cell r="FE401" t="str">
            <v/>
          </cell>
          <cell r="HG401">
            <v>44047</v>
          </cell>
          <cell r="IB401" t="str">
            <v/>
          </cell>
        </row>
        <row r="402">
          <cell r="A402">
            <v>401</v>
          </cell>
          <cell r="E402">
            <v>43910</v>
          </cell>
          <cell r="AG402" t="str">
            <v/>
          </cell>
          <cell r="AY402" t="str">
            <v>Solar</v>
          </cell>
          <cell r="AZ402">
            <v>4995</v>
          </cell>
          <cell r="BJ402" t="str">
            <v>Carrabassett Valley</v>
          </cell>
          <cell r="BL402" t="str">
            <v>BIGELOW</v>
          </cell>
          <cell r="BM402" t="str">
            <v>882D1</v>
          </cell>
          <cell r="EE402" t="str">
            <v/>
          </cell>
          <cell r="EF402" t="str">
            <v/>
          </cell>
          <cell r="EG402">
            <v>43956</v>
          </cell>
          <cell r="EH402" t="str">
            <v/>
          </cell>
          <cell r="EJ402" t="str">
            <v/>
          </cell>
          <cell r="EK402" t="str">
            <v/>
          </cell>
          <cell r="EL402" t="str">
            <v/>
          </cell>
          <cell r="EX402" t="str">
            <v/>
          </cell>
          <cell r="EY402" t="str">
            <v/>
          </cell>
          <cell r="EZ402">
            <v>44021</v>
          </cell>
          <cell r="FA402" t="str">
            <v/>
          </cell>
          <cell r="FB402" t="str">
            <v/>
          </cell>
          <cell r="FC402" t="str">
            <v/>
          </cell>
          <cell r="FD402" t="str">
            <v/>
          </cell>
          <cell r="FE402" t="str">
            <v/>
          </cell>
          <cell r="HG402">
            <v>44063</v>
          </cell>
          <cell r="IB402" t="str">
            <v/>
          </cell>
        </row>
        <row r="403">
          <cell r="A403">
            <v>402</v>
          </cell>
          <cell r="E403">
            <v>43914</v>
          </cell>
          <cell r="AY403" t="str">
            <v>Solar</v>
          </cell>
          <cell r="BJ403" t="str">
            <v>Auburn</v>
          </cell>
          <cell r="BL403" t="str">
            <v>HOTEL ROAD</v>
          </cell>
          <cell r="BM403" t="str">
            <v>420D1</v>
          </cell>
          <cell r="EE403" t="str">
            <v/>
          </cell>
          <cell r="EF403" t="str">
            <v/>
          </cell>
          <cell r="EG403" t="str">
            <v/>
          </cell>
          <cell r="EH403" t="str">
            <v/>
          </cell>
          <cell r="EJ403" t="str">
            <v/>
          </cell>
          <cell r="EK403" t="str">
            <v/>
          </cell>
          <cell r="EL403" t="str">
            <v/>
          </cell>
          <cell r="EX403" t="str">
            <v/>
          </cell>
          <cell r="EY403" t="str">
            <v/>
          </cell>
          <cell r="EZ403" t="str">
            <v/>
          </cell>
          <cell r="FA403" t="str">
            <v/>
          </cell>
          <cell r="FB403" t="str">
            <v/>
          </cell>
          <cell r="FC403" t="str">
            <v/>
          </cell>
          <cell r="FD403" t="str">
            <v/>
          </cell>
          <cell r="FE403" t="str">
            <v/>
          </cell>
          <cell r="HG403" t="str">
            <v/>
          </cell>
        </row>
        <row r="404">
          <cell r="A404">
            <v>403</v>
          </cell>
          <cell r="E404">
            <v>43913</v>
          </cell>
          <cell r="AY404" t="str">
            <v>Solar</v>
          </cell>
          <cell r="BJ404" t="str">
            <v>Casco</v>
          </cell>
          <cell r="BL404" t="str">
            <v>SAND ROAD TAP</v>
          </cell>
          <cell r="BM404" t="str">
            <v>470D1</v>
          </cell>
          <cell r="EE404" t="str">
            <v/>
          </cell>
          <cell r="EF404" t="str">
            <v/>
          </cell>
          <cell r="EG404">
            <v>43945</v>
          </cell>
          <cell r="EH404" t="str">
            <v/>
          </cell>
          <cell r="EJ404">
            <v>44840</v>
          </cell>
          <cell r="EK404">
            <v>44873</v>
          </cell>
          <cell r="EX404" t="str">
            <v/>
          </cell>
          <cell r="EY404" t="str">
            <v/>
          </cell>
          <cell r="EZ404">
            <v>44011</v>
          </cell>
          <cell r="FA404" t="str">
            <v/>
          </cell>
          <cell r="FB404" t="str">
            <v/>
          </cell>
          <cell r="FD404">
            <v>44918</v>
          </cell>
          <cell r="FE404">
            <v>45092</v>
          </cell>
          <cell r="HG404">
            <v>44047</v>
          </cell>
        </row>
        <row r="405">
          <cell r="A405">
            <v>404</v>
          </cell>
          <cell r="E405">
            <v>43916</v>
          </cell>
          <cell r="AG405" t="str">
            <v>RQP-1</v>
          </cell>
          <cell r="AH405" t="str">
            <v>1 - DEER</v>
          </cell>
          <cell r="AJ405">
            <v>329</v>
          </cell>
          <cell r="AY405" t="str">
            <v>Solar</v>
          </cell>
          <cell r="AZ405">
            <v>996</v>
          </cell>
          <cell r="BC405" t="str">
            <v xml:space="preserve"> </v>
          </cell>
          <cell r="BJ405" t="str">
            <v>Auburn</v>
          </cell>
          <cell r="BL405" t="str">
            <v>DEER RIPS</v>
          </cell>
          <cell r="BM405" t="str">
            <v>412D3</v>
          </cell>
          <cell r="EE405" t="str">
            <v/>
          </cell>
          <cell r="EF405" t="str">
            <v/>
          </cell>
          <cell r="EG405">
            <v>44539</v>
          </cell>
          <cell r="EH405">
            <v>44642</v>
          </cell>
          <cell r="EJ405">
            <v>45170</v>
          </cell>
          <cell r="EK405">
            <v>45446</v>
          </cell>
          <cell r="EL405">
            <v>45875</v>
          </cell>
          <cell r="EX405" t="str">
            <v/>
          </cell>
          <cell r="EY405" t="str">
            <v/>
          </cell>
          <cell r="EZ405">
            <v>44601</v>
          </cell>
          <cell r="FA405">
            <v>44685</v>
          </cell>
          <cell r="FB405" t="str">
            <v/>
          </cell>
          <cell r="FC405" t="str">
            <v/>
          </cell>
          <cell r="FD405">
            <v>45512</v>
          </cell>
          <cell r="FE405" t="str">
            <v/>
          </cell>
          <cell r="HG405">
            <v>44726</v>
          </cell>
          <cell r="IB405" t="str">
            <v>Q4 2025</v>
          </cell>
        </row>
        <row r="406">
          <cell r="A406">
            <v>405</v>
          </cell>
          <cell r="E406">
            <v>43917</v>
          </cell>
          <cell r="AY406" t="str">
            <v>Solar</v>
          </cell>
          <cell r="BJ406" t="str">
            <v>Winterport</v>
          </cell>
          <cell r="BL406" t="str">
            <v>PROSPECT</v>
          </cell>
          <cell r="BM406" t="str">
            <v>846D1</v>
          </cell>
          <cell r="EE406" t="str">
            <v/>
          </cell>
          <cell r="EF406" t="str">
            <v/>
          </cell>
          <cell r="EG406" t="str">
            <v/>
          </cell>
          <cell r="EH406" t="str">
            <v/>
          </cell>
          <cell r="EJ406" t="str">
            <v/>
          </cell>
          <cell r="EK406" t="str">
            <v/>
          </cell>
          <cell r="EL406" t="str">
            <v/>
          </cell>
          <cell r="EX406" t="str">
            <v/>
          </cell>
          <cell r="EY406" t="str">
            <v/>
          </cell>
          <cell r="EZ406" t="str">
            <v/>
          </cell>
          <cell r="FA406" t="str">
            <v/>
          </cell>
          <cell r="FB406" t="str">
            <v/>
          </cell>
          <cell r="FC406" t="str">
            <v/>
          </cell>
          <cell r="FD406" t="str">
            <v/>
          </cell>
          <cell r="FE406" t="str">
            <v/>
          </cell>
          <cell r="HG406" t="str">
            <v/>
          </cell>
        </row>
        <row r="407">
          <cell r="A407">
            <v>406</v>
          </cell>
          <cell r="E407">
            <v>43917</v>
          </cell>
          <cell r="AY407" t="str">
            <v>Solar</v>
          </cell>
          <cell r="BJ407" t="str">
            <v>Corinth</v>
          </cell>
          <cell r="BL407" t="str">
            <v>SKOWHEGAN NORTH SIDE</v>
          </cell>
          <cell r="BM407" t="str">
            <v>853T1</v>
          </cell>
          <cell r="EE407" t="str">
            <v/>
          </cell>
          <cell r="EF407" t="str">
            <v/>
          </cell>
          <cell r="EG407" t="str">
            <v/>
          </cell>
          <cell r="EH407" t="str">
            <v/>
          </cell>
          <cell r="EJ407" t="str">
            <v/>
          </cell>
          <cell r="EK407" t="str">
            <v/>
          </cell>
          <cell r="EL407" t="str">
            <v/>
          </cell>
          <cell r="EX407" t="str">
            <v/>
          </cell>
          <cell r="EY407" t="str">
            <v/>
          </cell>
          <cell r="EZ407" t="str">
            <v/>
          </cell>
          <cell r="FA407" t="str">
            <v/>
          </cell>
          <cell r="FB407" t="str">
            <v/>
          </cell>
          <cell r="FC407" t="str">
            <v/>
          </cell>
          <cell r="FD407" t="str">
            <v/>
          </cell>
          <cell r="FE407" t="str">
            <v/>
          </cell>
          <cell r="HG407" t="str">
            <v/>
          </cell>
        </row>
        <row r="408">
          <cell r="A408">
            <v>407</v>
          </cell>
          <cell r="E408">
            <v>43917</v>
          </cell>
          <cell r="AG408" t="str">
            <v xml:space="preserve"> </v>
          </cell>
          <cell r="AJ408">
            <v>131</v>
          </cell>
          <cell r="AY408" t="str">
            <v>Solar</v>
          </cell>
          <cell r="AZ408">
            <v>4999</v>
          </cell>
          <cell r="BJ408" t="str">
            <v>Waterville</v>
          </cell>
          <cell r="BL408" t="str">
            <v>COUNTY RD (RICE RIPS)</v>
          </cell>
          <cell r="BM408" t="str">
            <v>873D2</v>
          </cell>
          <cell r="EE408" t="str">
            <v/>
          </cell>
          <cell r="EF408" t="str">
            <v/>
          </cell>
          <cell r="EG408">
            <v>44200</v>
          </cell>
          <cell r="EH408" t="str">
            <v/>
          </cell>
          <cell r="EJ408">
            <v>44924</v>
          </cell>
          <cell r="EK408">
            <v>45540</v>
          </cell>
          <cell r="EL408" t="str">
            <v/>
          </cell>
          <cell r="EX408" t="str">
            <v/>
          </cell>
          <cell r="EY408" t="str">
            <v/>
          </cell>
          <cell r="EZ408">
            <v>44307</v>
          </cell>
          <cell r="FA408" t="str">
            <v/>
          </cell>
          <cell r="FB408" t="str">
            <v/>
          </cell>
          <cell r="FC408">
            <v>45607</v>
          </cell>
          <cell r="FD408" t="str">
            <v/>
          </cell>
          <cell r="FE408" t="str">
            <v/>
          </cell>
          <cell r="HG408">
            <v>44384</v>
          </cell>
          <cell r="IB408" t="str">
            <v>Q4 2021</v>
          </cell>
        </row>
        <row r="409">
          <cell r="A409">
            <v>408</v>
          </cell>
          <cell r="E409">
            <v>43917</v>
          </cell>
          <cell r="AG409" t="str">
            <v>RQP-5</v>
          </cell>
          <cell r="AY409" t="str">
            <v>Solar</v>
          </cell>
          <cell r="AZ409">
            <v>3000</v>
          </cell>
          <cell r="BJ409" t="str">
            <v>South Paris</v>
          </cell>
          <cell r="BL409" t="str">
            <v>PARIS TAP</v>
          </cell>
          <cell r="BM409" t="str">
            <v>409D1</v>
          </cell>
          <cell r="EE409" t="str">
            <v/>
          </cell>
          <cell r="EF409" t="str">
            <v/>
          </cell>
          <cell r="EG409">
            <v>43957</v>
          </cell>
          <cell r="EH409" t="str">
            <v/>
          </cell>
          <cell r="EJ409" t="str">
            <v/>
          </cell>
          <cell r="EK409" t="str">
            <v/>
          </cell>
          <cell r="EL409" t="str">
            <v/>
          </cell>
          <cell r="EX409" t="str">
            <v/>
          </cell>
          <cell r="EY409" t="str">
            <v/>
          </cell>
          <cell r="EZ409">
            <v>44022</v>
          </cell>
          <cell r="FA409" t="str">
            <v/>
          </cell>
          <cell r="FB409" t="str">
            <v/>
          </cell>
          <cell r="FC409" t="str">
            <v/>
          </cell>
          <cell r="FD409" t="str">
            <v/>
          </cell>
          <cell r="FE409" t="str">
            <v/>
          </cell>
          <cell r="HG409">
            <v>44039</v>
          </cell>
          <cell r="IB409" t="str">
            <v>Q3 2021</v>
          </cell>
        </row>
        <row r="410">
          <cell r="A410">
            <v>409</v>
          </cell>
          <cell r="E410">
            <v>43917</v>
          </cell>
          <cell r="AG410" t="str">
            <v/>
          </cell>
          <cell r="AY410" t="str">
            <v>Solar</v>
          </cell>
          <cell r="AZ410">
            <v>2864</v>
          </cell>
          <cell r="BJ410" t="str">
            <v>Athens</v>
          </cell>
          <cell r="BL410" t="str">
            <v>ATHENS</v>
          </cell>
          <cell r="BM410" t="str">
            <v>827D1</v>
          </cell>
          <cell r="EE410" t="str">
            <v/>
          </cell>
          <cell r="EF410" t="str">
            <v/>
          </cell>
          <cell r="EG410">
            <v>44082</v>
          </cell>
          <cell r="EH410" t="str">
            <v/>
          </cell>
          <cell r="EJ410" t="str">
            <v/>
          </cell>
          <cell r="EK410" t="str">
            <v/>
          </cell>
          <cell r="EL410" t="str">
            <v/>
          </cell>
          <cell r="EX410" t="str">
            <v/>
          </cell>
          <cell r="EY410" t="str">
            <v/>
          </cell>
          <cell r="EZ410">
            <v>44147</v>
          </cell>
          <cell r="FA410" t="str">
            <v/>
          </cell>
          <cell r="FB410" t="str">
            <v/>
          </cell>
          <cell r="FC410" t="str">
            <v/>
          </cell>
          <cell r="FD410" t="str">
            <v/>
          </cell>
          <cell r="FE410" t="str">
            <v/>
          </cell>
          <cell r="HG410">
            <v>44173</v>
          </cell>
          <cell r="IB410" t="str">
            <v/>
          </cell>
        </row>
        <row r="411">
          <cell r="A411">
            <v>410</v>
          </cell>
          <cell r="E411">
            <v>43920</v>
          </cell>
          <cell r="AY411" t="str">
            <v>Solar</v>
          </cell>
          <cell r="BJ411" t="str">
            <v>Lovell</v>
          </cell>
          <cell r="BL411" t="str">
            <v>LOVELL</v>
          </cell>
          <cell r="BM411" t="str">
            <v>430D1</v>
          </cell>
          <cell r="EE411" t="str">
            <v/>
          </cell>
          <cell r="EF411" t="str">
            <v/>
          </cell>
          <cell r="EG411">
            <v>44475</v>
          </cell>
          <cell r="EH411">
            <v>44914</v>
          </cell>
          <cell r="EJ411" t="str">
            <v/>
          </cell>
          <cell r="EK411" t="str">
            <v/>
          </cell>
          <cell r="EL411" t="str">
            <v/>
          </cell>
          <cell r="EX411" t="str">
            <v/>
          </cell>
          <cell r="EY411" t="str">
            <v/>
          </cell>
          <cell r="EZ411">
            <v>44533</v>
          </cell>
          <cell r="FA411" t="str">
            <v/>
          </cell>
          <cell r="FB411" t="str">
            <v/>
          </cell>
          <cell r="FC411" t="str">
            <v/>
          </cell>
          <cell r="FD411" t="str">
            <v/>
          </cell>
          <cell r="FE411" t="str">
            <v/>
          </cell>
          <cell r="HG411">
            <v>44568</v>
          </cell>
        </row>
        <row r="412">
          <cell r="A412">
            <v>411</v>
          </cell>
          <cell r="E412">
            <v>43920</v>
          </cell>
          <cell r="AG412" t="str">
            <v/>
          </cell>
          <cell r="AY412" t="str">
            <v>Solar</v>
          </cell>
          <cell r="AZ412">
            <v>4000</v>
          </cell>
          <cell r="BJ412" t="str">
            <v>South Thomaston</v>
          </cell>
          <cell r="BL412" t="str">
            <v>THOMASTON CREEK</v>
          </cell>
          <cell r="BM412" t="str">
            <v>246D1</v>
          </cell>
          <cell r="EE412" t="str">
            <v/>
          </cell>
          <cell r="EF412" t="str">
            <v/>
          </cell>
          <cell r="EG412">
            <v>43986</v>
          </cell>
          <cell r="EH412">
            <v>44103</v>
          </cell>
          <cell r="EJ412" t="str">
            <v/>
          </cell>
          <cell r="EK412" t="str">
            <v/>
          </cell>
          <cell r="EL412" t="str">
            <v/>
          </cell>
          <cell r="EX412" t="str">
            <v/>
          </cell>
          <cell r="EY412" t="str">
            <v/>
          </cell>
          <cell r="EZ412">
            <v>44050</v>
          </cell>
          <cell r="FA412">
            <v>44151</v>
          </cell>
          <cell r="FB412" t="str">
            <v/>
          </cell>
          <cell r="FC412" t="str">
            <v/>
          </cell>
          <cell r="FD412" t="str">
            <v/>
          </cell>
          <cell r="FE412" t="str">
            <v/>
          </cell>
          <cell r="HG412">
            <v>44166</v>
          </cell>
          <cell r="IB412" t="str">
            <v/>
          </cell>
        </row>
        <row r="413">
          <cell r="A413">
            <v>412</v>
          </cell>
          <cell r="E413">
            <v>43920</v>
          </cell>
          <cell r="AY413" t="str">
            <v>Solar</v>
          </cell>
          <cell r="BJ413" t="str">
            <v>Dover-Foxcroft</v>
          </cell>
          <cell r="BL413" t="str">
            <v>DOVER</v>
          </cell>
          <cell r="BM413" t="str">
            <v>815D1</v>
          </cell>
          <cell r="EE413" t="str">
            <v/>
          </cell>
          <cell r="EF413" t="str">
            <v/>
          </cell>
          <cell r="EG413">
            <v>44103</v>
          </cell>
          <cell r="EH413">
            <v>44256</v>
          </cell>
          <cell r="EJ413">
            <v>44846</v>
          </cell>
          <cell r="EK413" t="str">
            <v/>
          </cell>
          <cell r="EL413" t="str">
            <v/>
          </cell>
          <cell r="EX413" t="str">
            <v/>
          </cell>
          <cell r="EY413" t="str">
            <v/>
          </cell>
          <cell r="EZ413">
            <v>44169</v>
          </cell>
          <cell r="FA413">
            <v>44356</v>
          </cell>
          <cell r="FB413" t="str">
            <v/>
          </cell>
          <cell r="FC413">
            <v>44888</v>
          </cell>
          <cell r="FD413" t="str">
            <v/>
          </cell>
          <cell r="FE413" t="str">
            <v/>
          </cell>
          <cell r="HG413">
            <v>44404</v>
          </cell>
        </row>
        <row r="414">
          <cell r="A414">
            <v>413</v>
          </cell>
          <cell r="E414">
            <v>43922</v>
          </cell>
          <cell r="AG414" t="str">
            <v/>
          </cell>
          <cell r="AY414" t="str">
            <v>Solar</v>
          </cell>
          <cell r="AZ414">
            <v>1750</v>
          </cell>
          <cell r="BJ414" t="str">
            <v>Richmond</v>
          </cell>
          <cell r="BL414" t="str">
            <v>RICHMOND</v>
          </cell>
          <cell r="BM414" t="str">
            <v>240D1</v>
          </cell>
          <cell r="EE414" t="str">
            <v/>
          </cell>
          <cell r="EF414" t="str">
            <v/>
          </cell>
          <cell r="EG414">
            <v>43966</v>
          </cell>
          <cell r="EH414" t="str">
            <v/>
          </cell>
          <cell r="EJ414" t="str">
            <v/>
          </cell>
          <cell r="EK414" t="str">
            <v/>
          </cell>
          <cell r="EL414" t="str">
            <v/>
          </cell>
          <cell r="EX414" t="str">
            <v/>
          </cell>
          <cell r="EY414" t="str">
            <v/>
          </cell>
          <cell r="EZ414">
            <v>44027</v>
          </cell>
          <cell r="FA414" t="str">
            <v/>
          </cell>
          <cell r="FB414" t="str">
            <v/>
          </cell>
          <cell r="FC414" t="str">
            <v/>
          </cell>
          <cell r="FD414" t="str">
            <v/>
          </cell>
          <cell r="FE414" t="str">
            <v/>
          </cell>
          <cell r="HG414">
            <v>44061</v>
          </cell>
          <cell r="IB414" t="str">
            <v/>
          </cell>
        </row>
        <row r="415">
          <cell r="A415">
            <v>414</v>
          </cell>
          <cell r="E415">
            <v>43922</v>
          </cell>
          <cell r="AG415" t="str">
            <v xml:space="preserve"> </v>
          </cell>
          <cell r="AY415" t="str">
            <v>Solar</v>
          </cell>
          <cell r="AZ415">
            <v>1998</v>
          </cell>
          <cell r="BJ415" t="str">
            <v>Lebanon</v>
          </cell>
          <cell r="BL415" t="str">
            <v>LEBANON</v>
          </cell>
          <cell r="BM415" t="str">
            <v>695D2</v>
          </cell>
          <cell r="EE415" t="str">
            <v/>
          </cell>
          <cell r="EF415" t="str">
            <v/>
          </cell>
          <cell r="EG415">
            <v>44057</v>
          </cell>
          <cell r="EH415" t="str">
            <v/>
          </cell>
          <cell r="EJ415">
            <v>45267</v>
          </cell>
          <cell r="EK415" t="str">
            <v/>
          </cell>
          <cell r="EL415" t="str">
            <v/>
          </cell>
          <cell r="EX415" t="str">
            <v/>
          </cell>
          <cell r="EY415" t="str">
            <v/>
          </cell>
          <cell r="EZ415">
            <v>44124</v>
          </cell>
          <cell r="FA415" t="str">
            <v/>
          </cell>
          <cell r="FB415" t="str">
            <v/>
          </cell>
          <cell r="FC415">
            <v>45352</v>
          </cell>
          <cell r="FD415" t="str">
            <v/>
          </cell>
          <cell r="FE415" t="str">
            <v/>
          </cell>
          <cell r="HG415">
            <v>44147</v>
          </cell>
          <cell r="IB415" t="str">
            <v/>
          </cell>
        </row>
        <row r="416">
          <cell r="A416">
            <v>415</v>
          </cell>
          <cell r="E416">
            <v>43922</v>
          </cell>
          <cell r="AG416" t="str">
            <v/>
          </cell>
          <cell r="AY416" t="str">
            <v>Solar</v>
          </cell>
          <cell r="AZ416">
            <v>4000</v>
          </cell>
          <cell r="BJ416" t="str">
            <v>Brooks</v>
          </cell>
          <cell r="BL416" t="str">
            <v>BROOKS</v>
          </cell>
          <cell r="BM416" t="str">
            <v>805D1</v>
          </cell>
          <cell r="EE416" t="str">
            <v/>
          </cell>
          <cell r="EF416" t="str">
            <v/>
          </cell>
          <cell r="EG416">
            <v>43966</v>
          </cell>
          <cell r="EH416" t="str">
            <v/>
          </cell>
          <cell r="EJ416" t="str">
            <v/>
          </cell>
          <cell r="EK416" t="str">
            <v/>
          </cell>
          <cell r="EL416" t="str">
            <v/>
          </cell>
          <cell r="EX416" t="str">
            <v/>
          </cell>
          <cell r="EY416" t="str">
            <v/>
          </cell>
          <cell r="EZ416">
            <v>44032</v>
          </cell>
          <cell r="FA416" t="str">
            <v/>
          </cell>
          <cell r="FB416" t="str">
            <v/>
          </cell>
          <cell r="FC416" t="str">
            <v/>
          </cell>
          <cell r="FD416" t="str">
            <v/>
          </cell>
          <cell r="FE416" t="str">
            <v/>
          </cell>
          <cell r="HG416">
            <v>44061</v>
          </cell>
          <cell r="IB416" t="str">
            <v/>
          </cell>
        </row>
        <row r="417">
          <cell r="A417">
            <v>416</v>
          </cell>
          <cell r="E417">
            <v>43922</v>
          </cell>
          <cell r="AG417" t="str">
            <v/>
          </cell>
          <cell r="AY417" t="str">
            <v>Solar</v>
          </cell>
          <cell r="AZ417">
            <v>4000</v>
          </cell>
          <cell r="BJ417" t="str">
            <v>Lincolnville</v>
          </cell>
          <cell r="BL417" t="str">
            <v>LINCOLNVILLE</v>
          </cell>
          <cell r="BM417" t="str">
            <v>800D1</v>
          </cell>
          <cell r="EE417" t="str">
            <v/>
          </cell>
          <cell r="EF417" t="str">
            <v/>
          </cell>
          <cell r="EG417">
            <v>43945</v>
          </cell>
          <cell r="EH417" t="str">
            <v/>
          </cell>
          <cell r="EJ417" t="str">
            <v/>
          </cell>
          <cell r="EK417" t="str">
            <v/>
          </cell>
          <cell r="EL417" t="str">
            <v/>
          </cell>
          <cell r="EX417" t="str">
            <v/>
          </cell>
          <cell r="EY417" t="str">
            <v/>
          </cell>
          <cell r="EZ417">
            <v>44011</v>
          </cell>
          <cell r="FA417" t="str">
            <v/>
          </cell>
          <cell r="FB417" t="str">
            <v/>
          </cell>
          <cell r="FC417" t="str">
            <v/>
          </cell>
          <cell r="FD417" t="str">
            <v/>
          </cell>
          <cell r="FE417" t="str">
            <v/>
          </cell>
          <cell r="HG417">
            <v>44025</v>
          </cell>
          <cell r="IB417" t="str">
            <v/>
          </cell>
        </row>
        <row r="418">
          <cell r="A418">
            <v>417</v>
          </cell>
          <cell r="E418">
            <v>43923</v>
          </cell>
          <cell r="AY418" t="str">
            <v>Solar</v>
          </cell>
          <cell r="BJ418" t="str">
            <v>Lewiston</v>
          </cell>
          <cell r="BL418" t="str">
            <v>CROWLEYS</v>
          </cell>
          <cell r="BM418" t="str">
            <v>411D1</v>
          </cell>
          <cell r="EE418" t="str">
            <v/>
          </cell>
          <cell r="EF418" t="str">
            <v/>
          </cell>
          <cell r="EG418" t="str">
            <v/>
          </cell>
          <cell r="EH418" t="str">
            <v/>
          </cell>
          <cell r="EJ418" t="str">
            <v/>
          </cell>
          <cell r="EK418" t="str">
            <v/>
          </cell>
          <cell r="EL418" t="str">
            <v/>
          </cell>
          <cell r="EX418" t="str">
            <v/>
          </cell>
          <cell r="EY418" t="str">
            <v/>
          </cell>
          <cell r="EZ418" t="str">
            <v/>
          </cell>
          <cell r="FA418" t="str">
            <v/>
          </cell>
          <cell r="FB418" t="str">
            <v/>
          </cell>
          <cell r="FC418" t="str">
            <v/>
          </cell>
          <cell r="FD418" t="str">
            <v/>
          </cell>
          <cell r="FE418" t="str">
            <v/>
          </cell>
          <cell r="HG418" t="str">
            <v/>
          </cell>
        </row>
        <row r="419">
          <cell r="A419">
            <v>418</v>
          </cell>
          <cell r="E419">
            <v>43927</v>
          </cell>
          <cell r="AG419" t="str">
            <v xml:space="preserve"> </v>
          </cell>
          <cell r="AH419" t="str">
            <v xml:space="preserve"> </v>
          </cell>
          <cell r="AY419" t="str">
            <v>Solar</v>
          </cell>
          <cell r="BJ419" t="str">
            <v>Augusta</v>
          </cell>
          <cell r="BL419" t="str">
            <v>BOND BROOK</v>
          </cell>
          <cell r="BM419" t="str">
            <v>208D2</v>
          </cell>
          <cell r="EE419" t="str">
            <v/>
          </cell>
          <cell r="EF419" t="str">
            <v/>
          </cell>
          <cell r="EG419">
            <v>44069</v>
          </cell>
          <cell r="EH419" t="str">
            <v/>
          </cell>
          <cell r="EJ419">
            <v>45435</v>
          </cell>
          <cell r="EK419" t="str">
            <v/>
          </cell>
          <cell r="EL419" t="str">
            <v/>
          </cell>
          <cell r="EX419" t="str">
            <v/>
          </cell>
          <cell r="EY419" t="str">
            <v/>
          </cell>
          <cell r="EZ419">
            <v>44134</v>
          </cell>
          <cell r="FA419" t="str">
            <v/>
          </cell>
          <cell r="FB419">
            <v>44334</v>
          </cell>
          <cell r="FC419">
            <v>45497</v>
          </cell>
          <cell r="FD419" t="str">
            <v/>
          </cell>
          <cell r="FE419" t="str">
            <v/>
          </cell>
          <cell r="HG419">
            <v>44363</v>
          </cell>
          <cell r="IB419" t="str">
            <v>Q4 2021</v>
          </cell>
        </row>
        <row r="420">
          <cell r="A420">
            <v>419</v>
          </cell>
          <cell r="E420">
            <v>43927</v>
          </cell>
          <cell r="AY420" t="str">
            <v>Solar</v>
          </cell>
          <cell r="BJ420" t="str">
            <v>Athens</v>
          </cell>
          <cell r="BL420" t="str">
            <v>ATHENS</v>
          </cell>
          <cell r="BM420" t="str">
            <v>827D1</v>
          </cell>
          <cell r="EE420" t="str">
            <v/>
          </cell>
          <cell r="EF420" t="str">
            <v/>
          </cell>
          <cell r="EG420" t="str">
            <v/>
          </cell>
          <cell r="EH420" t="str">
            <v/>
          </cell>
          <cell r="EJ420" t="str">
            <v/>
          </cell>
          <cell r="EK420" t="str">
            <v/>
          </cell>
          <cell r="EL420" t="str">
            <v/>
          </cell>
          <cell r="EX420" t="str">
            <v/>
          </cell>
          <cell r="EY420" t="str">
            <v/>
          </cell>
          <cell r="EZ420" t="str">
            <v/>
          </cell>
          <cell r="FA420" t="str">
            <v/>
          </cell>
          <cell r="FB420" t="str">
            <v/>
          </cell>
          <cell r="FC420" t="str">
            <v/>
          </cell>
          <cell r="FD420" t="str">
            <v/>
          </cell>
          <cell r="FE420" t="str">
            <v/>
          </cell>
          <cell r="HG420" t="str">
            <v/>
          </cell>
        </row>
        <row r="421">
          <cell r="A421">
            <v>420</v>
          </cell>
          <cell r="E421">
            <v>43927</v>
          </cell>
          <cell r="AY421" t="str">
            <v>Solar</v>
          </cell>
          <cell r="BJ421" t="str">
            <v>Athens</v>
          </cell>
          <cell r="BL421" t="str">
            <v>ATHENS</v>
          </cell>
          <cell r="BM421" t="str">
            <v>827D1</v>
          </cell>
          <cell r="EE421" t="str">
            <v/>
          </cell>
          <cell r="EF421" t="str">
            <v/>
          </cell>
          <cell r="EG421" t="str">
            <v/>
          </cell>
          <cell r="EH421" t="str">
            <v/>
          </cell>
          <cell r="EJ421" t="str">
            <v/>
          </cell>
          <cell r="EK421" t="str">
            <v/>
          </cell>
          <cell r="EL421" t="str">
            <v/>
          </cell>
          <cell r="EX421" t="str">
            <v/>
          </cell>
          <cell r="EY421" t="str">
            <v/>
          </cell>
          <cell r="EZ421" t="str">
            <v/>
          </cell>
          <cell r="FA421" t="str">
            <v/>
          </cell>
          <cell r="FB421" t="str">
            <v/>
          </cell>
          <cell r="FC421" t="str">
            <v/>
          </cell>
          <cell r="FD421" t="str">
            <v/>
          </cell>
          <cell r="FE421" t="str">
            <v/>
          </cell>
          <cell r="HG421" t="str">
            <v/>
          </cell>
        </row>
        <row r="422">
          <cell r="A422">
            <v>421</v>
          </cell>
          <cell r="E422">
            <v>43927</v>
          </cell>
          <cell r="AY422" t="str">
            <v>Solar</v>
          </cell>
          <cell r="BJ422" t="str">
            <v>Athens</v>
          </cell>
          <cell r="BL422" t="str">
            <v>ATHENS</v>
          </cell>
          <cell r="BM422" t="str">
            <v>827D1</v>
          </cell>
          <cell r="EE422" t="str">
            <v/>
          </cell>
          <cell r="EF422" t="str">
            <v/>
          </cell>
          <cell r="EG422" t="str">
            <v/>
          </cell>
          <cell r="EH422" t="str">
            <v/>
          </cell>
          <cell r="EJ422" t="str">
            <v/>
          </cell>
          <cell r="EK422" t="str">
            <v/>
          </cell>
          <cell r="EL422" t="str">
            <v/>
          </cell>
          <cell r="EX422" t="str">
            <v/>
          </cell>
          <cell r="EY422" t="str">
            <v/>
          </cell>
          <cell r="EZ422" t="str">
            <v/>
          </cell>
          <cell r="FA422" t="str">
            <v/>
          </cell>
          <cell r="FB422" t="str">
            <v/>
          </cell>
          <cell r="FC422" t="str">
            <v/>
          </cell>
          <cell r="FD422" t="str">
            <v/>
          </cell>
          <cell r="FE422" t="str">
            <v/>
          </cell>
          <cell r="HG422" t="str">
            <v/>
          </cell>
        </row>
        <row r="423">
          <cell r="A423">
            <v>422</v>
          </cell>
          <cell r="E423">
            <v>43927</v>
          </cell>
          <cell r="AY423" t="str">
            <v>Solar</v>
          </cell>
          <cell r="BJ423" t="str">
            <v>Athens</v>
          </cell>
          <cell r="BL423" t="str">
            <v>ATHENS</v>
          </cell>
          <cell r="BM423" t="str">
            <v>827D1</v>
          </cell>
          <cell r="EE423" t="str">
            <v/>
          </cell>
          <cell r="EF423" t="str">
            <v/>
          </cell>
          <cell r="EG423" t="str">
            <v/>
          </cell>
          <cell r="EH423" t="str">
            <v/>
          </cell>
          <cell r="EJ423" t="str">
            <v/>
          </cell>
          <cell r="EK423" t="str">
            <v/>
          </cell>
          <cell r="EL423" t="str">
            <v/>
          </cell>
          <cell r="EX423" t="str">
            <v/>
          </cell>
          <cell r="EY423" t="str">
            <v/>
          </cell>
          <cell r="EZ423" t="str">
            <v/>
          </cell>
          <cell r="FA423" t="str">
            <v/>
          </cell>
          <cell r="FB423" t="str">
            <v/>
          </cell>
          <cell r="FC423" t="str">
            <v/>
          </cell>
          <cell r="FD423" t="str">
            <v/>
          </cell>
          <cell r="FE423" t="str">
            <v/>
          </cell>
          <cell r="HG423" t="str">
            <v/>
          </cell>
        </row>
        <row r="424">
          <cell r="A424">
            <v>423</v>
          </cell>
          <cell r="E424">
            <v>43927</v>
          </cell>
          <cell r="AY424" t="str">
            <v>Solar</v>
          </cell>
          <cell r="BJ424" t="str">
            <v>Athens</v>
          </cell>
          <cell r="BL424" t="str">
            <v>ATHENS</v>
          </cell>
          <cell r="BM424" t="str">
            <v>827D1</v>
          </cell>
          <cell r="EE424" t="str">
            <v/>
          </cell>
          <cell r="EF424" t="str">
            <v/>
          </cell>
          <cell r="EG424" t="str">
            <v/>
          </cell>
          <cell r="EH424" t="str">
            <v/>
          </cell>
          <cell r="EJ424" t="str">
            <v/>
          </cell>
          <cell r="EK424" t="str">
            <v/>
          </cell>
          <cell r="EL424" t="str">
            <v/>
          </cell>
          <cell r="EX424" t="str">
            <v/>
          </cell>
          <cell r="EY424" t="str">
            <v/>
          </cell>
          <cell r="EZ424" t="str">
            <v/>
          </cell>
          <cell r="FA424" t="str">
            <v/>
          </cell>
          <cell r="FB424" t="str">
            <v/>
          </cell>
          <cell r="FC424" t="str">
            <v/>
          </cell>
          <cell r="FD424" t="str">
            <v/>
          </cell>
          <cell r="FE424" t="str">
            <v/>
          </cell>
          <cell r="HG424" t="str">
            <v/>
          </cell>
        </row>
        <row r="425">
          <cell r="A425">
            <v>424</v>
          </cell>
          <cell r="E425">
            <v>43927</v>
          </cell>
          <cell r="AY425" t="str">
            <v>Solar</v>
          </cell>
          <cell r="BJ425" t="str">
            <v>Athens</v>
          </cell>
          <cell r="BL425" t="str">
            <v>ATHENS</v>
          </cell>
          <cell r="BM425" t="str">
            <v>827D1</v>
          </cell>
          <cell r="EE425" t="str">
            <v/>
          </cell>
          <cell r="EF425" t="str">
            <v/>
          </cell>
          <cell r="EG425" t="str">
            <v/>
          </cell>
          <cell r="EH425" t="str">
            <v/>
          </cell>
          <cell r="EJ425" t="str">
            <v/>
          </cell>
          <cell r="EK425" t="str">
            <v/>
          </cell>
          <cell r="EL425" t="str">
            <v/>
          </cell>
          <cell r="EX425" t="str">
            <v/>
          </cell>
          <cell r="EY425" t="str">
            <v/>
          </cell>
          <cell r="EZ425" t="str">
            <v/>
          </cell>
          <cell r="FA425" t="str">
            <v/>
          </cell>
          <cell r="FB425" t="str">
            <v/>
          </cell>
          <cell r="FC425" t="str">
            <v/>
          </cell>
          <cell r="FD425" t="str">
            <v/>
          </cell>
          <cell r="FE425" t="str">
            <v/>
          </cell>
          <cell r="HG425" t="str">
            <v/>
          </cell>
        </row>
        <row r="426">
          <cell r="A426">
            <v>425</v>
          </cell>
          <cell r="E426">
            <v>43927</v>
          </cell>
          <cell r="AY426" t="str">
            <v>Solar</v>
          </cell>
          <cell r="BJ426" t="str">
            <v>Athens</v>
          </cell>
          <cell r="BL426" t="str">
            <v>ATHENS</v>
          </cell>
          <cell r="BM426" t="str">
            <v>827D1</v>
          </cell>
          <cell r="EE426" t="str">
            <v/>
          </cell>
          <cell r="EF426" t="str">
            <v/>
          </cell>
          <cell r="EG426" t="str">
            <v/>
          </cell>
          <cell r="EH426" t="str">
            <v/>
          </cell>
          <cell r="EJ426" t="str">
            <v/>
          </cell>
          <cell r="EK426" t="str">
            <v/>
          </cell>
          <cell r="EL426" t="str">
            <v/>
          </cell>
          <cell r="EX426" t="str">
            <v/>
          </cell>
          <cell r="EY426" t="str">
            <v/>
          </cell>
          <cell r="EZ426" t="str">
            <v/>
          </cell>
          <cell r="FA426" t="str">
            <v/>
          </cell>
          <cell r="FB426" t="str">
            <v/>
          </cell>
          <cell r="FC426" t="str">
            <v/>
          </cell>
          <cell r="FD426" t="str">
            <v/>
          </cell>
          <cell r="FE426" t="str">
            <v/>
          </cell>
          <cell r="HG426" t="str">
            <v/>
          </cell>
        </row>
        <row r="427">
          <cell r="A427">
            <v>426</v>
          </cell>
          <cell r="E427">
            <v>43927</v>
          </cell>
          <cell r="AY427" t="str">
            <v>Solar</v>
          </cell>
          <cell r="BJ427" t="str">
            <v>Athens</v>
          </cell>
          <cell r="BL427" t="str">
            <v>ATHENS</v>
          </cell>
          <cell r="BM427" t="str">
            <v>827D1</v>
          </cell>
          <cell r="EE427" t="str">
            <v/>
          </cell>
          <cell r="EF427" t="str">
            <v/>
          </cell>
          <cell r="EG427" t="str">
            <v/>
          </cell>
          <cell r="EH427" t="str">
            <v/>
          </cell>
          <cell r="EJ427" t="str">
            <v/>
          </cell>
          <cell r="EK427" t="str">
            <v/>
          </cell>
          <cell r="EL427" t="str">
            <v/>
          </cell>
          <cell r="EX427" t="str">
            <v/>
          </cell>
          <cell r="EY427" t="str">
            <v/>
          </cell>
          <cell r="EZ427" t="str">
            <v/>
          </cell>
          <cell r="FA427" t="str">
            <v/>
          </cell>
          <cell r="FB427" t="str">
            <v/>
          </cell>
          <cell r="FC427" t="str">
            <v/>
          </cell>
          <cell r="FD427" t="str">
            <v/>
          </cell>
          <cell r="FE427" t="str">
            <v/>
          </cell>
          <cell r="HG427" t="str">
            <v/>
          </cell>
        </row>
        <row r="428">
          <cell r="A428">
            <v>427</v>
          </cell>
          <cell r="E428">
            <v>43934</v>
          </cell>
          <cell r="AY428" t="str">
            <v>Solar</v>
          </cell>
          <cell r="BJ428" t="str">
            <v>Stockton Springs</v>
          </cell>
          <cell r="BL428" t="str">
            <v>PROSPECT</v>
          </cell>
          <cell r="BM428" t="str">
            <v>846D1</v>
          </cell>
          <cell r="EE428" t="str">
            <v/>
          </cell>
          <cell r="EF428" t="str">
            <v/>
          </cell>
          <cell r="EG428" t="str">
            <v/>
          </cell>
          <cell r="EH428" t="str">
            <v/>
          </cell>
          <cell r="EJ428" t="str">
            <v/>
          </cell>
          <cell r="EK428" t="str">
            <v/>
          </cell>
          <cell r="EL428" t="str">
            <v/>
          </cell>
          <cell r="EX428" t="str">
            <v/>
          </cell>
          <cell r="EY428" t="str">
            <v/>
          </cell>
          <cell r="EZ428" t="str">
            <v/>
          </cell>
          <cell r="FA428" t="str">
            <v/>
          </cell>
          <cell r="FB428" t="str">
            <v/>
          </cell>
          <cell r="FC428" t="str">
            <v/>
          </cell>
          <cell r="FD428" t="str">
            <v/>
          </cell>
          <cell r="FE428" t="str">
            <v/>
          </cell>
          <cell r="HG428" t="str">
            <v/>
          </cell>
        </row>
        <row r="429">
          <cell r="A429">
            <v>428</v>
          </cell>
          <cell r="E429">
            <v>43934</v>
          </cell>
          <cell r="AY429" t="str">
            <v>Solar</v>
          </cell>
          <cell r="BJ429" t="str">
            <v>Gardiner</v>
          </cell>
          <cell r="BL429" t="str">
            <v>GARDINER</v>
          </cell>
          <cell r="BM429" t="str">
            <v>226D2</v>
          </cell>
          <cell r="EE429" t="str">
            <v/>
          </cell>
          <cell r="EF429" t="str">
            <v/>
          </cell>
          <cell r="EG429" t="str">
            <v/>
          </cell>
          <cell r="EH429" t="str">
            <v/>
          </cell>
          <cell r="EJ429" t="str">
            <v/>
          </cell>
          <cell r="EK429" t="str">
            <v/>
          </cell>
          <cell r="EL429" t="str">
            <v/>
          </cell>
          <cell r="EX429" t="str">
            <v/>
          </cell>
          <cell r="EY429" t="str">
            <v/>
          </cell>
          <cell r="EZ429" t="str">
            <v/>
          </cell>
          <cell r="FA429" t="str">
            <v/>
          </cell>
          <cell r="FB429" t="str">
            <v/>
          </cell>
          <cell r="FC429" t="str">
            <v/>
          </cell>
          <cell r="FD429" t="str">
            <v/>
          </cell>
          <cell r="FE429" t="str">
            <v/>
          </cell>
          <cell r="HG429" t="str">
            <v/>
          </cell>
        </row>
        <row r="430">
          <cell r="A430">
            <v>429</v>
          </cell>
          <cell r="E430">
            <v>43934</v>
          </cell>
          <cell r="AG430" t="str">
            <v/>
          </cell>
          <cell r="AY430" t="str">
            <v>Solar</v>
          </cell>
          <cell r="AZ430">
            <v>4000</v>
          </cell>
          <cell r="BJ430" t="str">
            <v>Gardiner</v>
          </cell>
          <cell r="BL430" t="str">
            <v>WEST STREET</v>
          </cell>
          <cell r="BM430" t="str">
            <v>255D1</v>
          </cell>
          <cell r="EE430" t="str">
            <v/>
          </cell>
          <cell r="EF430" t="str">
            <v/>
          </cell>
          <cell r="EG430">
            <v>44050</v>
          </cell>
          <cell r="EH430" t="str">
            <v/>
          </cell>
          <cell r="EJ430" t="str">
            <v/>
          </cell>
          <cell r="EK430" t="str">
            <v/>
          </cell>
          <cell r="EL430" t="str">
            <v/>
          </cell>
          <cell r="EX430" t="str">
            <v/>
          </cell>
          <cell r="EY430" t="str">
            <v/>
          </cell>
          <cell r="EZ430">
            <v>44117</v>
          </cell>
          <cell r="FA430" t="str">
            <v/>
          </cell>
          <cell r="FB430" t="str">
            <v/>
          </cell>
          <cell r="FC430" t="str">
            <v/>
          </cell>
          <cell r="FD430" t="str">
            <v/>
          </cell>
          <cell r="FE430" t="str">
            <v/>
          </cell>
          <cell r="HG430">
            <v>44097</v>
          </cell>
          <cell r="IB430" t="str">
            <v/>
          </cell>
        </row>
        <row r="431">
          <cell r="A431">
            <v>430</v>
          </cell>
          <cell r="E431">
            <v>43934</v>
          </cell>
          <cell r="AY431" t="str">
            <v>Solar</v>
          </cell>
          <cell r="BJ431" t="str">
            <v>Brooks</v>
          </cell>
          <cell r="BL431" t="str">
            <v>BROOKS</v>
          </cell>
          <cell r="BM431" t="str">
            <v>805D1</v>
          </cell>
          <cell r="EE431" t="str">
            <v/>
          </cell>
          <cell r="EF431" t="str">
            <v/>
          </cell>
          <cell r="EG431" t="str">
            <v/>
          </cell>
          <cell r="EH431" t="str">
            <v/>
          </cell>
          <cell r="EJ431" t="str">
            <v/>
          </cell>
          <cell r="EK431" t="str">
            <v/>
          </cell>
          <cell r="EL431" t="str">
            <v/>
          </cell>
          <cell r="EX431" t="str">
            <v/>
          </cell>
          <cell r="EY431" t="str">
            <v/>
          </cell>
          <cell r="EZ431" t="str">
            <v/>
          </cell>
          <cell r="FA431" t="str">
            <v/>
          </cell>
          <cell r="FB431" t="str">
            <v/>
          </cell>
          <cell r="FC431" t="str">
            <v/>
          </cell>
          <cell r="FD431" t="str">
            <v/>
          </cell>
          <cell r="FE431" t="str">
            <v/>
          </cell>
          <cell r="HG431" t="str">
            <v/>
          </cell>
        </row>
        <row r="432">
          <cell r="A432">
            <v>431</v>
          </cell>
          <cell r="E432">
            <v>43934</v>
          </cell>
          <cell r="AY432" t="str">
            <v>Solar</v>
          </cell>
          <cell r="BJ432" t="str">
            <v>Athens</v>
          </cell>
          <cell r="BL432" t="str">
            <v>ATHENS</v>
          </cell>
          <cell r="BM432" t="str">
            <v>827D2</v>
          </cell>
          <cell r="EE432" t="str">
            <v/>
          </cell>
          <cell r="EF432" t="str">
            <v/>
          </cell>
          <cell r="EG432" t="str">
            <v/>
          </cell>
          <cell r="EH432" t="str">
            <v/>
          </cell>
          <cell r="EJ432" t="str">
            <v/>
          </cell>
          <cell r="EK432" t="str">
            <v/>
          </cell>
          <cell r="EL432" t="str">
            <v/>
          </cell>
          <cell r="EX432" t="str">
            <v/>
          </cell>
          <cell r="EY432" t="str">
            <v/>
          </cell>
          <cell r="EZ432" t="str">
            <v/>
          </cell>
          <cell r="FA432" t="str">
            <v/>
          </cell>
          <cell r="FB432" t="str">
            <v/>
          </cell>
          <cell r="FC432" t="str">
            <v/>
          </cell>
          <cell r="FD432" t="str">
            <v/>
          </cell>
          <cell r="FE432" t="str">
            <v/>
          </cell>
          <cell r="HG432" t="str">
            <v/>
          </cell>
        </row>
        <row r="433">
          <cell r="A433">
            <v>432</v>
          </cell>
          <cell r="E433">
            <v>43938</v>
          </cell>
          <cell r="AY433" t="str">
            <v>Solar</v>
          </cell>
          <cell r="BJ433" t="str">
            <v>Farmington</v>
          </cell>
          <cell r="BL433" t="str">
            <v>STURTEVANT</v>
          </cell>
          <cell r="BM433" t="str">
            <v>858D3</v>
          </cell>
          <cell r="EE433" t="str">
            <v/>
          </cell>
          <cell r="EF433" t="str">
            <v/>
          </cell>
          <cell r="EG433" t="str">
            <v/>
          </cell>
          <cell r="EH433" t="str">
            <v/>
          </cell>
          <cell r="EJ433" t="str">
            <v/>
          </cell>
          <cell r="EK433" t="str">
            <v/>
          </cell>
          <cell r="EL433" t="str">
            <v/>
          </cell>
          <cell r="EX433" t="str">
            <v/>
          </cell>
          <cell r="EY433" t="str">
            <v/>
          </cell>
          <cell r="EZ433" t="str">
            <v/>
          </cell>
          <cell r="FA433" t="str">
            <v/>
          </cell>
          <cell r="FB433" t="str">
            <v/>
          </cell>
          <cell r="FC433" t="str">
            <v/>
          </cell>
          <cell r="FD433" t="str">
            <v/>
          </cell>
          <cell r="FE433" t="str">
            <v/>
          </cell>
          <cell r="HG433" t="str">
            <v/>
          </cell>
        </row>
        <row r="434">
          <cell r="A434">
            <v>433</v>
          </cell>
          <cell r="E434">
            <v>43942</v>
          </cell>
          <cell r="AY434" t="str">
            <v>Solar</v>
          </cell>
          <cell r="BJ434" t="str">
            <v>Monroe</v>
          </cell>
          <cell r="BL434" t="str">
            <v>BROOKS</v>
          </cell>
          <cell r="BM434" t="str">
            <v>805D1</v>
          </cell>
          <cell r="EE434" t="str">
            <v/>
          </cell>
          <cell r="EF434" t="str">
            <v/>
          </cell>
          <cell r="EG434">
            <v>44439</v>
          </cell>
          <cell r="EH434" t="str">
            <v/>
          </cell>
          <cell r="EJ434" t="str">
            <v/>
          </cell>
          <cell r="EK434" t="str">
            <v/>
          </cell>
          <cell r="EL434" t="str">
            <v/>
          </cell>
          <cell r="EX434" t="str">
            <v/>
          </cell>
          <cell r="EY434" t="str">
            <v/>
          </cell>
          <cell r="EZ434" t="str">
            <v/>
          </cell>
          <cell r="FA434" t="str">
            <v/>
          </cell>
          <cell r="FB434" t="str">
            <v/>
          </cell>
          <cell r="FC434" t="str">
            <v/>
          </cell>
          <cell r="FD434" t="str">
            <v/>
          </cell>
          <cell r="FE434" t="str">
            <v/>
          </cell>
        </row>
        <row r="435">
          <cell r="A435">
            <v>434</v>
          </cell>
          <cell r="E435">
            <v>43942</v>
          </cell>
          <cell r="AG435" t="str">
            <v/>
          </cell>
          <cell r="AY435" t="str">
            <v>Solar</v>
          </cell>
          <cell r="BJ435" t="str">
            <v>Belgrade</v>
          </cell>
          <cell r="BL435" t="str">
            <v>NORTH AUGUSTA</v>
          </cell>
          <cell r="BM435" t="str">
            <v>272D6</v>
          </cell>
          <cell r="EE435" t="str">
            <v/>
          </cell>
          <cell r="EF435" t="str">
            <v/>
          </cell>
          <cell r="EG435">
            <v>44621</v>
          </cell>
          <cell r="EH435" t="str">
            <v/>
          </cell>
          <cell r="EJ435" t="str">
            <v/>
          </cell>
          <cell r="EK435" t="str">
            <v/>
          </cell>
          <cell r="EL435" t="str">
            <v/>
          </cell>
          <cell r="EX435" t="str">
            <v/>
          </cell>
          <cell r="EY435" t="str">
            <v/>
          </cell>
          <cell r="EZ435">
            <v>44690</v>
          </cell>
          <cell r="FA435" t="str">
            <v/>
          </cell>
          <cell r="FB435" t="str">
            <v/>
          </cell>
          <cell r="FC435" t="str">
            <v/>
          </cell>
          <cell r="FD435" t="str">
            <v/>
          </cell>
          <cell r="FE435" t="str">
            <v/>
          </cell>
          <cell r="HG435">
            <v>44770</v>
          </cell>
        </row>
        <row r="436">
          <cell r="A436">
            <v>435</v>
          </cell>
          <cell r="E436">
            <v>43942</v>
          </cell>
          <cell r="AY436" t="str">
            <v>Solar</v>
          </cell>
          <cell r="BJ436" t="str">
            <v>Waterville</v>
          </cell>
          <cell r="BL436" t="str">
            <v>WEST WATERVILLE</v>
          </cell>
          <cell r="BM436" t="str">
            <v>865D5</v>
          </cell>
          <cell r="EE436" t="str">
            <v/>
          </cell>
          <cell r="EF436" t="str">
            <v/>
          </cell>
          <cell r="EG436" t="str">
            <v/>
          </cell>
          <cell r="EH436" t="str">
            <v/>
          </cell>
          <cell r="EJ436" t="str">
            <v/>
          </cell>
          <cell r="EK436" t="str">
            <v/>
          </cell>
          <cell r="EL436" t="str">
            <v/>
          </cell>
          <cell r="EX436" t="str">
            <v/>
          </cell>
          <cell r="EY436" t="str">
            <v/>
          </cell>
          <cell r="EZ436" t="str">
            <v/>
          </cell>
          <cell r="FA436" t="str">
            <v/>
          </cell>
          <cell r="FB436" t="str">
            <v/>
          </cell>
          <cell r="FC436" t="str">
            <v/>
          </cell>
          <cell r="FD436" t="str">
            <v/>
          </cell>
          <cell r="FE436" t="str">
            <v/>
          </cell>
          <cell r="HG436" t="str">
            <v/>
          </cell>
        </row>
        <row r="437">
          <cell r="A437">
            <v>436</v>
          </cell>
          <cell r="E437">
            <v>43944</v>
          </cell>
          <cell r="AG437" t="str">
            <v/>
          </cell>
          <cell r="AY437" t="str">
            <v>Solar</v>
          </cell>
          <cell r="AZ437">
            <v>3984</v>
          </cell>
          <cell r="BJ437" t="str">
            <v>Rumford</v>
          </cell>
          <cell r="BL437" t="str">
            <v>RUMFORD</v>
          </cell>
          <cell r="BM437" t="str">
            <v>447D2</v>
          </cell>
          <cell r="EE437" t="str">
            <v/>
          </cell>
          <cell r="EF437" t="str">
            <v/>
          </cell>
          <cell r="EG437">
            <v>43966</v>
          </cell>
          <cell r="EH437" t="str">
            <v/>
          </cell>
          <cell r="EJ437" t="str">
            <v/>
          </cell>
          <cell r="EK437" t="str">
            <v/>
          </cell>
          <cell r="EL437" t="str">
            <v/>
          </cell>
          <cell r="EX437" t="str">
            <v/>
          </cell>
          <cell r="EY437" t="str">
            <v/>
          </cell>
          <cell r="EZ437">
            <v>44033</v>
          </cell>
          <cell r="FA437" t="str">
            <v/>
          </cell>
          <cell r="FB437" t="str">
            <v/>
          </cell>
          <cell r="FC437" t="str">
            <v/>
          </cell>
          <cell r="FD437" t="str">
            <v/>
          </cell>
          <cell r="FE437" t="str">
            <v/>
          </cell>
          <cell r="HG437">
            <v>44069</v>
          </cell>
          <cell r="IB437" t="str">
            <v/>
          </cell>
        </row>
        <row r="438">
          <cell r="A438">
            <v>437</v>
          </cell>
          <cell r="E438">
            <v>43944</v>
          </cell>
          <cell r="AG438" t="str">
            <v/>
          </cell>
          <cell r="AY438" t="str">
            <v>Solar/Battery</v>
          </cell>
          <cell r="AZ438">
            <v>4990</v>
          </cell>
          <cell r="BJ438" t="str">
            <v>Gorham</v>
          </cell>
          <cell r="BL438" t="str">
            <v>WESTBROOK</v>
          </cell>
          <cell r="BM438" t="str">
            <v>674D2</v>
          </cell>
          <cell r="EE438" t="str">
            <v/>
          </cell>
          <cell r="EF438" t="str">
            <v/>
          </cell>
          <cell r="EG438">
            <v>43972</v>
          </cell>
          <cell r="EH438" t="str">
            <v/>
          </cell>
          <cell r="EJ438" t="str">
            <v/>
          </cell>
          <cell r="EK438" t="str">
            <v/>
          </cell>
          <cell r="EL438" t="str">
            <v/>
          </cell>
          <cell r="EX438" t="str">
            <v/>
          </cell>
          <cell r="EY438" t="str">
            <v/>
          </cell>
          <cell r="EZ438">
            <v>44039</v>
          </cell>
          <cell r="FA438" t="str">
            <v/>
          </cell>
          <cell r="FB438" t="str">
            <v/>
          </cell>
          <cell r="FC438" t="str">
            <v/>
          </cell>
          <cell r="FD438" t="str">
            <v/>
          </cell>
          <cell r="FE438" t="str">
            <v/>
          </cell>
          <cell r="HG438">
            <v>44069</v>
          </cell>
          <cell r="IB438" t="str">
            <v/>
          </cell>
        </row>
        <row r="439">
          <cell r="A439">
            <v>438</v>
          </cell>
          <cell r="E439">
            <v>43944</v>
          </cell>
          <cell r="AG439" t="str">
            <v/>
          </cell>
          <cell r="AY439" t="str">
            <v>Solar</v>
          </cell>
          <cell r="BJ439" t="str">
            <v>Thomaston</v>
          </cell>
          <cell r="BL439" t="str">
            <v>PARK STREET</v>
          </cell>
          <cell r="BM439" t="str">
            <v>239D10</v>
          </cell>
          <cell r="EE439" t="str">
            <v/>
          </cell>
          <cell r="EF439" t="str">
            <v/>
          </cell>
          <cell r="EG439">
            <v>43973</v>
          </cell>
          <cell r="EH439" t="str">
            <v/>
          </cell>
          <cell r="EJ439">
            <v>44840</v>
          </cell>
          <cell r="EK439" t="str">
            <v/>
          </cell>
          <cell r="EL439" t="str">
            <v/>
          </cell>
          <cell r="EX439" t="str">
            <v/>
          </cell>
          <cell r="EY439" t="str">
            <v/>
          </cell>
          <cell r="EZ439">
            <v>44040</v>
          </cell>
          <cell r="FA439" t="str">
            <v/>
          </cell>
          <cell r="FB439" t="str">
            <v/>
          </cell>
          <cell r="FC439">
            <v>44883</v>
          </cell>
          <cell r="FD439" t="str">
            <v/>
          </cell>
          <cell r="FE439" t="str">
            <v/>
          </cell>
          <cell r="HG439">
            <v>44053</v>
          </cell>
        </row>
        <row r="440">
          <cell r="A440">
            <v>439</v>
          </cell>
          <cell r="E440">
            <v>43944</v>
          </cell>
          <cell r="AY440" t="str">
            <v>Solar</v>
          </cell>
          <cell r="BJ440" t="str">
            <v>Turner</v>
          </cell>
          <cell r="BL440" t="str">
            <v>WATERBORO</v>
          </cell>
          <cell r="BM440" t="str">
            <v>671T1</v>
          </cell>
          <cell r="EE440" t="str">
            <v/>
          </cell>
          <cell r="EF440" t="str">
            <v/>
          </cell>
          <cell r="EG440" t="str">
            <v/>
          </cell>
          <cell r="EH440" t="str">
            <v/>
          </cell>
          <cell r="EJ440" t="str">
            <v/>
          </cell>
          <cell r="EK440" t="str">
            <v/>
          </cell>
          <cell r="EL440" t="str">
            <v/>
          </cell>
          <cell r="EX440" t="str">
            <v/>
          </cell>
          <cell r="EY440" t="str">
            <v/>
          </cell>
          <cell r="EZ440" t="str">
            <v/>
          </cell>
          <cell r="FA440" t="str">
            <v/>
          </cell>
          <cell r="FB440" t="str">
            <v/>
          </cell>
          <cell r="FC440" t="str">
            <v/>
          </cell>
          <cell r="FD440" t="str">
            <v/>
          </cell>
          <cell r="FE440" t="str">
            <v/>
          </cell>
          <cell r="HG440" t="str">
            <v/>
          </cell>
        </row>
        <row r="441">
          <cell r="A441">
            <v>440</v>
          </cell>
          <cell r="E441">
            <v>43944</v>
          </cell>
          <cell r="AY441" t="str">
            <v>Solar</v>
          </cell>
          <cell r="BJ441" t="str">
            <v>Naples</v>
          </cell>
          <cell r="BL441" t="str">
            <v>NAPLES TAP</v>
          </cell>
          <cell r="BM441" t="str">
            <v>469D1</v>
          </cell>
          <cell r="EE441" t="str">
            <v/>
          </cell>
          <cell r="EF441" t="str">
            <v/>
          </cell>
          <cell r="EG441">
            <v>44088</v>
          </cell>
          <cell r="EH441" t="str">
            <v/>
          </cell>
          <cell r="EJ441" t="str">
            <v/>
          </cell>
          <cell r="EK441" t="str">
            <v/>
          </cell>
          <cell r="EL441" t="str">
            <v/>
          </cell>
          <cell r="EX441" t="str">
            <v/>
          </cell>
          <cell r="EY441" t="str">
            <v/>
          </cell>
          <cell r="EZ441">
            <v>44152</v>
          </cell>
          <cell r="FB441" t="str">
            <v/>
          </cell>
          <cell r="FC441" t="str">
            <v/>
          </cell>
          <cell r="FD441" t="str">
            <v/>
          </cell>
          <cell r="FE441" t="str">
            <v/>
          </cell>
          <cell r="HG441">
            <v>44357</v>
          </cell>
        </row>
        <row r="442">
          <cell r="A442">
            <v>441</v>
          </cell>
          <cell r="E442">
            <v>43945</v>
          </cell>
          <cell r="AY442" t="str">
            <v>Solar</v>
          </cell>
          <cell r="BJ442" t="str">
            <v>Turner</v>
          </cell>
          <cell r="BL442" t="str">
            <v>DEER RIPS</v>
          </cell>
          <cell r="BM442" t="str">
            <v>412D3</v>
          </cell>
          <cell r="EE442" t="str">
            <v/>
          </cell>
          <cell r="EF442" t="str">
            <v/>
          </cell>
          <cell r="EG442" t="str">
            <v/>
          </cell>
          <cell r="EH442" t="str">
            <v/>
          </cell>
          <cell r="EJ442" t="str">
            <v/>
          </cell>
          <cell r="EK442" t="str">
            <v/>
          </cell>
          <cell r="EL442" t="str">
            <v/>
          </cell>
          <cell r="EX442" t="str">
            <v/>
          </cell>
          <cell r="EY442" t="str">
            <v/>
          </cell>
          <cell r="EZ442" t="str">
            <v/>
          </cell>
          <cell r="FA442" t="str">
            <v/>
          </cell>
          <cell r="FB442" t="str">
            <v/>
          </cell>
          <cell r="FC442" t="str">
            <v/>
          </cell>
          <cell r="FD442" t="str">
            <v/>
          </cell>
          <cell r="FE442" t="str">
            <v/>
          </cell>
          <cell r="HG442" t="str">
            <v/>
          </cell>
        </row>
        <row r="443">
          <cell r="A443">
            <v>442</v>
          </cell>
          <cell r="E443">
            <v>43945</v>
          </cell>
          <cell r="AY443" t="str">
            <v>Solar</v>
          </cell>
          <cell r="BJ443" t="str">
            <v>Turner</v>
          </cell>
          <cell r="BL443" t="str">
            <v>DEER RIPS</v>
          </cell>
          <cell r="BM443" t="str">
            <v>412D3</v>
          </cell>
          <cell r="EE443" t="str">
            <v/>
          </cell>
          <cell r="EF443" t="str">
            <v/>
          </cell>
          <cell r="EG443" t="str">
            <v/>
          </cell>
          <cell r="EH443" t="str">
            <v/>
          </cell>
          <cell r="EJ443" t="str">
            <v/>
          </cell>
          <cell r="EK443" t="str">
            <v/>
          </cell>
          <cell r="EL443" t="str">
            <v/>
          </cell>
          <cell r="EX443" t="str">
            <v/>
          </cell>
          <cell r="EY443" t="str">
            <v/>
          </cell>
          <cell r="EZ443" t="str">
            <v/>
          </cell>
          <cell r="FA443" t="str">
            <v/>
          </cell>
          <cell r="FB443" t="str">
            <v/>
          </cell>
          <cell r="FC443" t="str">
            <v/>
          </cell>
          <cell r="FD443" t="str">
            <v/>
          </cell>
          <cell r="FE443" t="str">
            <v/>
          </cell>
          <cell r="HG443" t="str">
            <v/>
          </cell>
        </row>
        <row r="444">
          <cell r="A444">
            <v>443</v>
          </cell>
          <cell r="E444">
            <v>43945</v>
          </cell>
          <cell r="AY444" t="str">
            <v>Solar</v>
          </cell>
          <cell r="BJ444" t="str">
            <v>Pownal</v>
          </cell>
          <cell r="BL444" t="str">
            <v>GRAY</v>
          </cell>
          <cell r="BM444" t="str">
            <v>416D1</v>
          </cell>
          <cell r="EE444" t="str">
            <v/>
          </cell>
          <cell r="EF444" t="str">
            <v/>
          </cell>
          <cell r="EG444">
            <v>44350</v>
          </cell>
          <cell r="EH444">
            <v>44481</v>
          </cell>
          <cell r="EJ444" t="str">
            <v/>
          </cell>
          <cell r="EK444" t="str">
            <v/>
          </cell>
          <cell r="EL444" t="str">
            <v/>
          </cell>
          <cell r="EX444" t="str">
            <v/>
          </cell>
          <cell r="EY444" t="str">
            <v/>
          </cell>
          <cell r="EZ444">
            <v>44421</v>
          </cell>
          <cell r="FA444">
            <v>44512</v>
          </cell>
          <cell r="FB444" t="str">
            <v/>
          </cell>
          <cell r="FC444" t="str">
            <v/>
          </cell>
          <cell r="FD444" t="str">
            <v/>
          </cell>
          <cell r="FE444" t="str">
            <v/>
          </cell>
          <cell r="HG444" t="str">
            <v/>
          </cell>
        </row>
        <row r="445">
          <cell r="A445">
            <v>444</v>
          </cell>
          <cell r="E445">
            <v>43945</v>
          </cell>
          <cell r="AY445" t="str">
            <v>Solar</v>
          </cell>
          <cell r="BJ445" t="str">
            <v>York</v>
          </cell>
          <cell r="BL445" t="str">
            <v>BRAGDON COMMONS</v>
          </cell>
          <cell r="BM445" t="str">
            <v>689D1</v>
          </cell>
          <cell r="EE445" t="str">
            <v/>
          </cell>
          <cell r="EF445" t="str">
            <v/>
          </cell>
          <cell r="EG445">
            <v>43986</v>
          </cell>
          <cell r="EH445" t="str">
            <v/>
          </cell>
          <cell r="EJ445" t="str">
            <v/>
          </cell>
          <cell r="EK445" t="str">
            <v/>
          </cell>
          <cell r="EL445" t="str">
            <v/>
          </cell>
          <cell r="EX445" t="str">
            <v/>
          </cell>
          <cell r="EY445" t="str">
            <v/>
          </cell>
          <cell r="EZ445">
            <v>44049</v>
          </cell>
          <cell r="FA445" t="str">
            <v/>
          </cell>
          <cell r="FB445" t="str">
            <v/>
          </cell>
          <cell r="FC445" t="str">
            <v/>
          </cell>
          <cell r="FD445" t="str">
            <v/>
          </cell>
          <cell r="FE445" t="str">
            <v/>
          </cell>
          <cell r="HG445">
            <v>44069</v>
          </cell>
        </row>
        <row r="446">
          <cell r="A446">
            <v>445</v>
          </cell>
          <cell r="E446">
            <v>43948</v>
          </cell>
          <cell r="AG446" t="str">
            <v/>
          </cell>
          <cell r="AY446" t="str">
            <v>Solar</v>
          </cell>
          <cell r="AZ446">
            <v>1625</v>
          </cell>
          <cell r="BJ446" t="str">
            <v>Oxford</v>
          </cell>
          <cell r="BL446" t="str">
            <v>OXFORD</v>
          </cell>
          <cell r="BM446" t="str">
            <v>437D1</v>
          </cell>
          <cell r="EE446" t="str">
            <v/>
          </cell>
          <cell r="EF446" t="str">
            <v/>
          </cell>
          <cell r="EG446">
            <v>44021</v>
          </cell>
          <cell r="EH446">
            <v>44145</v>
          </cell>
          <cell r="EJ446" t="str">
            <v/>
          </cell>
          <cell r="EK446" t="str">
            <v/>
          </cell>
          <cell r="EL446" t="str">
            <v/>
          </cell>
          <cell r="EX446" t="str">
            <v/>
          </cell>
          <cell r="EY446" t="str">
            <v/>
          </cell>
          <cell r="EZ446">
            <v>44085</v>
          </cell>
          <cell r="FA446">
            <v>44193</v>
          </cell>
          <cell r="FB446" t="str">
            <v/>
          </cell>
          <cell r="FC446" t="str">
            <v/>
          </cell>
          <cell r="FD446" t="str">
            <v/>
          </cell>
          <cell r="FE446" t="str">
            <v/>
          </cell>
          <cell r="HG446">
            <v>44350</v>
          </cell>
          <cell r="IB446" t="str">
            <v/>
          </cell>
        </row>
        <row r="447">
          <cell r="A447">
            <v>446</v>
          </cell>
          <cell r="E447">
            <v>43948</v>
          </cell>
          <cell r="AY447" t="str">
            <v>Solar</v>
          </cell>
          <cell r="BJ447" t="str">
            <v>Shapleigh</v>
          </cell>
          <cell r="BL447" t="str">
            <v>BUTLER'S CORNER</v>
          </cell>
          <cell r="BM447" t="str">
            <v>612D1</v>
          </cell>
          <cell r="EE447" t="str">
            <v/>
          </cell>
          <cell r="EF447" t="str">
            <v/>
          </cell>
          <cell r="EG447" t="str">
            <v/>
          </cell>
          <cell r="EH447" t="str">
            <v/>
          </cell>
          <cell r="EJ447" t="str">
            <v/>
          </cell>
          <cell r="EK447" t="str">
            <v/>
          </cell>
          <cell r="EL447" t="str">
            <v/>
          </cell>
          <cell r="EX447" t="str">
            <v/>
          </cell>
          <cell r="EY447" t="str">
            <v/>
          </cell>
          <cell r="EZ447" t="str">
            <v/>
          </cell>
          <cell r="FA447" t="str">
            <v/>
          </cell>
          <cell r="FB447" t="str">
            <v/>
          </cell>
          <cell r="FC447" t="str">
            <v/>
          </cell>
          <cell r="FD447" t="str">
            <v/>
          </cell>
          <cell r="FE447" t="str">
            <v/>
          </cell>
          <cell r="HG447" t="str">
            <v/>
          </cell>
        </row>
        <row r="448">
          <cell r="A448">
            <v>447</v>
          </cell>
          <cell r="E448">
            <v>43950</v>
          </cell>
          <cell r="AY448" t="str">
            <v>Solar</v>
          </cell>
          <cell r="BJ448" t="str">
            <v>Chelsea</v>
          </cell>
          <cell r="BL448" t="str">
            <v>BOWMAN STREET</v>
          </cell>
          <cell r="BM448" t="str">
            <v>263D1</v>
          </cell>
          <cell r="EE448" t="str">
            <v/>
          </cell>
          <cell r="EF448" t="str">
            <v/>
          </cell>
          <cell r="EG448" t="str">
            <v/>
          </cell>
          <cell r="EH448" t="str">
            <v/>
          </cell>
          <cell r="EJ448" t="str">
            <v/>
          </cell>
          <cell r="EK448" t="str">
            <v/>
          </cell>
          <cell r="EL448" t="str">
            <v/>
          </cell>
          <cell r="EX448" t="str">
            <v/>
          </cell>
          <cell r="EY448" t="str">
            <v/>
          </cell>
          <cell r="EZ448" t="str">
            <v/>
          </cell>
          <cell r="FA448" t="str">
            <v/>
          </cell>
          <cell r="FB448" t="str">
            <v/>
          </cell>
          <cell r="FC448" t="str">
            <v/>
          </cell>
          <cell r="FD448" t="str">
            <v/>
          </cell>
          <cell r="FE448" t="str">
            <v/>
          </cell>
          <cell r="HG448" t="str">
            <v/>
          </cell>
        </row>
        <row r="449">
          <cell r="A449">
            <v>448</v>
          </cell>
          <cell r="E449">
            <v>43951</v>
          </cell>
          <cell r="AG449" t="str">
            <v/>
          </cell>
          <cell r="AY449" t="str">
            <v>Solar</v>
          </cell>
          <cell r="AZ449">
            <v>3450</v>
          </cell>
          <cell r="BJ449" t="str">
            <v>Berwick</v>
          </cell>
          <cell r="BL449" t="str">
            <v>BERWICK</v>
          </cell>
          <cell r="BM449" t="str">
            <v>603D2</v>
          </cell>
          <cell r="EE449" t="str">
            <v/>
          </cell>
          <cell r="EF449" t="str">
            <v/>
          </cell>
          <cell r="EG449">
            <v>44039</v>
          </cell>
          <cell r="EH449" t="str">
            <v/>
          </cell>
          <cell r="EJ449" t="str">
            <v/>
          </cell>
          <cell r="EK449" t="str">
            <v/>
          </cell>
          <cell r="EL449" t="str">
            <v/>
          </cell>
          <cell r="EX449" t="str">
            <v/>
          </cell>
          <cell r="EY449" t="str">
            <v/>
          </cell>
          <cell r="EZ449">
            <v>44103</v>
          </cell>
          <cell r="FA449" t="str">
            <v/>
          </cell>
          <cell r="FB449" t="str">
            <v/>
          </cell>
          <cell r="FC449" t="str">
            <v/>
          </cell>
          <cell r="FD449" t="str">
            <v/>
          </cell>
          <cell r="FE449" t="str">
            <v/>
          </cell>
          <cell r="HG449">
            <v>44149</v>
          </cell>
          <cell r="IB449" t="str">
            <v/>
          </cell>
        </row>
        <row r="450">
          <cell r="A450">
            <v>449</v>
          </cell>
          <cell r="E450">
            <v>43951</v>
          </cell>
          <cell r="AY450" t="str">
            <v>Solar</v>
          </cell>
          <cell r="BJ450" t="str">
            <v>Richmond</v>
          </cell>
          <cell r="BL450" t="str">
            <v>RICHMOND</v>
          </cell>
          <cell r="BM450" t="str">
            <v>240D1</v>
          </cell>
          <cell r="EE450" t="str">
            <v/>
          </cell>
          <cell r="EF450" t="str">
            <v/>
          </cell>
          <cell r="EG450">
            <v>44075</v>
          </cell>
          <cell r="EH450" t="str">
            <v/>
          </cell>
          <cell r="EJ450" t="str">
            <v/>
          </cell>
          <cell r="EK450" t="str">
            <v/>
          </cell>
          <cell r="EL450" t="str">
            <v/>
          </cell>
          <cell r="EX450" t="str">
            <v/>
          </cell>
          <cell r="EY450" t="str">
            <v/>
          </cell>
          <cell r="EZ450">
            <v>44140</v>
          </cell>
          <cell r="FA450" t="str">
            <v/>
          </cell>
          <cell r="FB450" t="str">
            <v/>
          </cell>
          <cell r="FC450" t="str">
            <v/>
          </cell>
          <cell r="FD450" t="str">
            <v/>
          </cell>
          <cell r="FE450" t="str">
            <v/>
          </cell>
          <cell r="HG450">
            <v>44147</v>
          </cell>
        </row>
        <row r="451">
          <cell r="A451">
            <v>450</v>
          </cell>
          <cell r="E451">
            <v>43955</v>
          </cell>
          <cell r="AY451" t="str">
            <v>Solar/Battery</v>
          </cell>
          <cell r="BJ451" t="str">
            <v>Waterford</v>
          </cell>
          <cell r="BL451" t="str">
            <v>PAPOOSE POND</v>
          </cell>
          <cell r="BM451" t="str">
            <v>438D1</v>
          </cell>
          <cell r="EE451" t="str">
            <v/>
          </cell>
          <cell r="EF451" t="str">
            <v/>
          </cell>
          <cell r="EG451">
            <v>43986</v>
          </cell>
          <cell r="EH451" t="str">
            <v/>
          </cell>
          <cell r="EJ451" t="str">
            <v/>
          </cell>
          <cell r="EK451" t="str">
            <v/>
          </cell>
          <cell r="EL451" t="str">
            <v/>
          </cell>
          <cell r="EX451" t="str">
            <v/>
          </cell>
          <cell r="EY451" t="str">
            <v/>
          </cell>
          <cell r="EZ451">
            <v>44049</v>
          </cell>
          <cell r="FA451" t="str">
            <v/>
          </cell>
          <cell r="FB451" t="str">
            <v/>
          </cell>
          <cell r="FC451" t="str">
            <v/>
          </cell>
          <cell r="FD451" t="str">
            <v/>
          </cell>
          <cell r="FE451" t="str">
            <v/>
          </cell>
          <cell r="HG451">
            <v>44063</v>
          </cell>
        </row>
        <row r="452">
          <cell r="A452">
            <v>451</v>
          </cell>
          <cell r="E452">
            <v>43955</v>
          </cell>
          <cell r="AG452" t="str">
            <v xml:space="preserve"> </v>
          </cell>
          <cell r="AJ452">
            <v>414</v>
          </cell>
          <cell r="AY452" t="str">
            <v>Solar</v>
          </cell>
          <cell r="AZ452">
            <v>1999</v>
          </cell>
          <cell r="BJ452" t="str">
            <v>Lebanon</v>
          </cell>
          <cell r="BL452" t="str">
            <v>LEBANON</v>
          </cell>
          <cell r="BM452" t="str">
            <v>695D1</v>
          </cell>
          <cell r="EE452" t="str">
            <v/>
          </cell>
          <cell r="EF452" t="str">
            <v/>
          </cell>
          <cell r="EG452">
            <v>44173</v>
          </cell>
          <cell r="EH452" t="str">
            <v/>
          </cell>
          <cell r="EJ452">
            <v>45404</v>
          </cell>
          <cell r="EK452" t="str">
            <v/>
          </cell>
          <cell r="EL452" t="str">
            <v/>
          </cell>
          <cell r="EX452" t="str">
            <v/>
          </cell>
          <cell r="EY452" t="str">
            <v/>
          </cell>
          <cell r="EZ452">
            <v>44239</v>
          </cell>
          <cell r="FA452" t="str">
            <v/>
          </cell>
          <cell r="FB452" t="str">
            <v/>
          </cell>
          <cell r="FC452">
            <v>45429</v>
          </cell>
          <cell r="FD452" t="str">
            <v/>
          </cell>
          <cell r="FE452" t="str">
            <v/>
          </cell>
          <cell r="HG452">
            <v>44368</v>
          </cell>
          <cell r="IB452" t="str">
            <v>Q4 2021</v>
          </cell>
        </row>
        <row r="453">
          <cell r="A453">
            <v>452</v>
          </cell>
          <cell r="E453">
            <v>43955</v>
          </cell>
          <cell r="AY453" t="str">
            <v>Solar</v>
          </cell>
          <cell r="BJ453" t="str">
            <v>Bowdoin</v>
          </cell>
          <cell r="BL453" t="str">
            <v>TOPSHAM 34 KV</v>
          </cell>
          <cell r="BM453" t="str">
            <v>250D1</v>
          </cell>
          <cell r="EE453" t="str">
            <v/>
          </cell>
          <cell r="EF453" t="str">
            <v/>
          </cell>
          <cell r="EG453" t="str">
            <v/>
          </cell>
          <cell r="EH453" t="str">
            <v/>
          </cell>
          <cell r="EJ453" t="str">
            <v/>
          </cell>
          <cell r="EK453" t="str">
            <v/>
          </cell>
          <cell r="EL453" t="str">
            <v/>
          </cell>
          <cell r="EX453" t="str">
            <v/>
          </cell>
          <cell r="EY453" t="str">
            <v/>
          </cell>
          <cell r="EZ453" t="str">
            <v/>
          </cell>
          <cell r="FA453" t="str">
            <v/>
          </cell>
          <cell r="FB453" t="str">
            <v/>
          </cell>
          <cell r="FC453" t="str">
            <v/>
          </cell>
          <cell r="FD453" t="str">
            <v/>
          </cell>
          <cell r="FE453" t="str">
            <v/>
          </cell>
          <cell r="HG453" t="str">
            <v/>
          </cell>
        </row>
        <row r="454">
          <cell r="A454">
            <v>453</v>
          </cell>
          <cell r="E454">
            <v>43955</v>
          </cell>
          <cell r="AG454" t="str">
            <v/>
          </cell>
          <cell r="AY454" t="str">
            <v>Solar</v>
          </cell>
          <cell r="AZ454">
            <v>2500</v>
          </cell>
          <cell r="BJ454" t="str">
            <v>South Portland</v>
          </cell>
          <cell r="BL454" t="str">
            <v>PLEASANT HILL</v>
          </cell>
          <cell r="BM454" t="str">
            <v>644D2</v>
          </cell>
          <cell r="EE454" t="str">
            <v/>
          </cell>
          <cell r="EF454" t="str">
            <v/>
          </cell>
          <cell r="EG454">
            <v>44014</v>
          </cell>
          <cell r="EH454" t="str">
            <v/>
          </cell>
          <cell r="EJ454" t="str">
            <v/>
          </cell>
          <cell r="EK454" t="str">
            <v/>
          </cell>
          <cell r="EL454" t="str">
            <v/>
          </cell>
          <cell r="EX454" t="str">
            <v/>
          </cell>
          <cell r="EY454" t="str">
            <v/>
          </cell>
          <cell r="EZ454">
            <v>44077</v>
          </cell>
          <cell r="FA454" t="str">
            <v/>
          </cell>
          <cell r="FB454" t="str">
            <v/>
          </cell>
          <cell r="FC454" t="str">
            <v/>
          </cell>
          <cell r="FD454" t="str">
            <v/>
          </cell>
          <cell r="FE454" t="str">
            <v/>
          </cell>
          <cell r="HG454">
            <v>44119</v>
          </cell>
          <cell r="IB454" t="str">
            <v/>
          </cell>
        </row>
        <row r="455">
          <cell r="A455">
            <v>454</v>
          </cell>
          <cell r="E455">
            <v>43956</v>
          </cell>
          <cell r="AG455" t="str">
            <v/>
          </cell>
          <cell r="AY455" t="str">
            <v>CTG/Battery</v>
          </cell>
          <cell r="AZ455">
            <v>6800</v>
          </cell>
          <cell r="BC455">
            <v>1000</v>
          </cell>
          <cell r="BJ455" t="str">
            <v>Kittery</v>
          </cell>
          <cell r="BL455" t="str">
            <v>PNSY</v>
          </cell>
          <cell r="BM455" t="str">
            <v>PNSY</v>
          </cell>
          <cell r="EE455" t="str">
            <v/>
          </cell>
          <cell r="EF455" t="str">
            <v/>
          </cell>
          <cell r="EG455">
            <v>44547</v>
          </cell>
          <cell r="EH455" t="str">
            <v/>
          </cell>
          <cell r="EJ455" t="str">
            <v/>
          </cell>
          <cell r="EK455" t="str">
            <v/>
          </cell>
          <cell r="EL455" t="str">
            <v/>
          </cell>
          <cell r="EX455" t="str">
            <v/>
          </cell>
          <cell r="EY455" t="str">
            <v/>
          </cell>
          <cell r="EZ455">
            <v>44547</v>
          </cell>
          <cell r="FA455" t="str">
            <v/>
          </cell>
          <cell r="FB455" t="str">
            <v/>
          </cell>
          <cell r="FC455" t="str">
            <v/>
          </cell>
          <cell r="FD455" t="str">
            <v/>
          </cell>
          <cell r="FE455" t="str">
            <v/>
          </cell>
          <cell r="HG455">
            <v>44547</v>
          </cell>
          <cell r="IB455" t="str">
            <v/>
          </cell>
        </row>
        <row r="456">
          <cell r="A456">
            <v>455</v>
          </cell>
          <cell r="E456">
            <v>43958</v>
          </cell>
          <cell r="AY456" t="str">
            <v>Solar</v>
          </cell>
          <cell r="BJ456" t="str">
            <v>Augusta</v>
          </cell>
          <cell r="BL456" t="str">
            <v>CAPITOL STREET</v>
          </cell>
          <cell r="BM456" t="str">
            <v>215D2</v>
          </cell>
          <cell r="EE456" t="str">
            <v/>
          </cell>
          <cell r="EF456" t="str">
            <v/>
          </cell>
          <cell r="EG456" t="str">
            <v/>
          </cell>
          <cell r="EH456" t="str">
            <v/>
          </cell>
          <cell r="EJ456" t="str">
            <v/>
          </cell>
          <cell r="EK456" t="str">
            <v/>
          </cell>
          <cell r="EL456" t="str">
            <v/>
          </cell>
          <cell r="EX456" t="str">
            <v/>
          </cell>
          <cell r="EY456" t="str">
            <v/>
          </cell>
          <cell r="EZ456" t="str">
            <v/>
          </cell>
          <cell r="FA456" t="str">
            <v/>
          </cell>
          <cell r="FB456" t="str">
            <v/>
          </cell>
          <cell r="FC456" t="str">
            <v/>
          </cell>
          <cell r="FD456" t="str">
            <v/>
          </cell>
          <cell r="FE456" t="str">
            <v/>
          </cell>
          <cell r="HG456" t="str">
            <v/>
          </cell>
        </row>
        <row r="457">
          <cell r="A457">
            <v>456</v>
          </cell>
          <cell r="E457">
            <v>43958</v>
          </cell>
          <cell r="AY457" t="str">
            <v>Solar</v>
          </cell>
          <cell r="BJ457" t="str">
            <v>Thomaston</v>
          </cell>
          <cell r="BL457" t="str">
            <v>THOMASTON CREEK</v>
          </cell>
          <cell r="BM457" t="str">
            <v>246D3</v>
          </cell>
          <cell r="EE457" t="str">
            <v/>
          </cell>
          <cell r="EF457" t="str">
            <v/>
          </cell>
          <cell r="EG457" t="str">
            <v/>
          </cell>
          <cell r="EH457" t="str">
            <v/>
          </cell>
          <cell r="EJ457" t="str">
            <v/>
          </cell>
          <cell r="EK457" t="str">
            <v/>
          </cell>
          <cell r="EL457" t="str">
            <v/>
          </cell>
          <cell r="EX457" t="str">
            <v/>
          </cell>
          <cell r="EY457" t="str">
            <v/>
          </cell>
          <cell r="EZ457" t="str">
            <v/>
          </cell>
          <cell r="FA457" t="str">
            <v/>
          </cell>
          <cell r="FB457" t="str">
            <v/>
          </cell>
          <cell r="FC457" t="str">
            <v/>
          </cell>
          <cell r="FD457" t="str">
            <v/>
          </cell>
          <cell r="FE457" t="str">
            <v/>
          </cell>
          <cell r="HG457" t="str">
            <v/>
          </cell>
        </row>
        <row r="458">
          <cell r="A458">
            <v>457</v>
          </cell>
          <cell r="E458">
            <v>43959</v>
          </cell>
          <cell r="AY458" t="str">
            <v>Solar</v>
          </cell>
          <cell r="BJ458" t="str">
            <v>York</v>
          </cell>
          <cell r="BL458" t="str">
            <v>SOUTH BERWICK</v>
          </cell>
          <cell r="BM458" t="str">
            <v>663D2</v>
          </cell>
          <cell r="EE458" t="str">
            <v/>
          </cell>
          <cell r="EF458" t="str">
            <v/>
          </cell>
          <cell r="EG458">
            <v>44006</v>
          </cell>
          <cell r="EH458" t="str">
            <v/>
          </cell>
          <cell r="EJ458" t="str">
            <v/>
          </cell>
          <cell r="EK458" t="str">
            <v/>
          </cell>
          <cell r="EL458" t="str">
            <v/>
          </cell>
          <cell r="EX458" t="str">
            <v/>
          </cell>
          <cell r="EY458" t="str">
            <v/>
          </cell>
          <cell r="EZ458">
            <v>44070</v>
          </cell>
          <cell r="FA458" t="str">
            <v/>
          </cell>
          <cell r="FB458" t="str">
            <v/>
          </cell>
          <cell r="FC458" t="str">
            <v/>
          </cell>
          <cell r="FD458" t="str">
            <v/>
          </cell>
          <cell r="FE458" t="str">
            <v/>
          </cell>
          <cell r="HG458">
            <v>44132</v>
          </cell>
        </row>
        <row r="459">
          <cell r="A459">
            <v>458</v>
          </cell>
          <cell r="E459">
            <v>43959</v>
          </cell>
          <cell r="AY459" t="str">
            <v>Solar</v>
          </cell>
          <cell r="BJ459" t="str">
            <v>Norridgewock</v>
          </cell>
          <cell r="BL459" t="str">
            <v>SKOWHEGAN SOUTH SIDE</v>
          </cell>
          <cell r="BM459" t="str">
            <v>854D1</v>
          </cell>
          <cell r="EE459" t="str">
            <v/>
          </cell>
          <cell r="EF459" t="str">
            <v/>
          </cell>
          <cell r="EG459" t="str">
            <v/>
          </cell>
          <cell r="EH459" t="str">
            <v/>
          </cell>
          <cell r="EJ459" t="str">
            <v/>
          </cell>
          <cell r="EK459" t="str">
            <v/>
          </cell>
          <cell r="EL459" t="str">
            <v/>
          </cell>
          <cell r="EX459" t="str">
            <v/>
          </cell>
          <cell r="EY459" t="str">
            <v/>
          </cell>
          <cell r="EZ459" t="str">
            <v/>
          </cell>
          <cell r="FA459" t="str">
            <v/>
          </cell>
          <cell r="FB459" t="str">
            <v/>
          </cell>
          <cell r="FC459" t="str">
            <v/>
          </cell>
          <cell r="FD459" t="str">
            <v/>
          </cell>
          <cell r="FE459" t="str">
            <v/>
          </cell>
          <cell r="HG459" t="str">
            <v/>
          </cell>
        </row>
        <row r="460">
          <cell r="A460">
            <v>459</v>
          </cell>
          <cell r="E460">
            <v>43959</v>
          </cell>
          <cell r="AG460" t="str">
            <v/>
          </cell>
          <cell r="AY460" t="str">
            <v>Solar</v>
          </cell>
          <cell r="AZ460">
            <v>3000</v>
          </cell>
          <cell r="BJ460" t="str">
            <v>Wilton</v>
          </cell>
          <cell r="BL460" t="str">
            <v>EAST WILTON</v>
          </cell>
          <cell r="BM460" t="str">
            <v>816D1</v>
          </cell>
          <cell r="EE460" t="str">
            <v/>
          </cell>
          <cell r="EF460" t="str">
            <v/>
          </cell>
          <cell r="EG460">
            <v>43999</v>
          </cell>
          <cell r="EH460" t="str">
            <v/>
          </cell>
          <cell r="EJ460" t="str">
            <v/>
          </cell>
          <cell r="EK460" t="str">
            <v/>
          </cell>
          <cell r="EL460" t="str">
            <v/>
          </cell>
          <cell r="EX460" t="str">
            <v/>
          </cell>
          <cell r="EY460" t="str">
            <v/>
          </cell>
          <cell r="EZ460">
            <v>44063</v>
          </cell>
          <cell r="FA460" t="str">
            <v/>
          </cell>
          <cell r="FB460" t="str">
            <v/>
          </cell>
          <cell r="FC460" t="str">
            <v/>
          </cell>
          <cell r="FD460" t="str">
            <v/>
          </cell>
          <cell r="FE460" t="str">
            <v/>
          </cell>
          <cell r="HG460">
            <v>44090</v>
          </cell>
          <cell r="IB460" t="str">
            <v/>
          </cell>
        </row>
        <row r="461">
          <cell r="A461">
            <v>460</v>
          </cell>
          <cell r="E461">
            <v>43962</v>
          </cell>
          <cell r="AY461" t="str">
            <v>Solar</v>
          </cell>
          <cell r="BJ461" t="str">
            <v>Dover-Foxcroft</v>
          </cell>
          <cell r="BL461" t="str">
            <v>DOVER</v>
          </cell>
          <cell r="BM461" t="str">
            <v>815D2</v>
          </cell>
          <cell r="EE461" t="str">
            <v/>
          </cell>
          <cell r="EF461" t="str">
            <v/>
          </cell>
          <cell r="EG461">
            <v>44469</v>
          </cell>
          <cell r="EH461" t="str">
            <v/>
          </cell>
          <cell r="EJ461">
            <v>45021</v>
          </cell>
          <cell r="EK461" t="str">
            <v/>
          </cell>
          <cell r="EL461" t="str">
            <v/>
          </cell>
          <cell r="EX461" t="str">
            <v/>
          </cell>
          <cell r="EY461" t="str">
            <v/>
          </cell>
          <cell r="EZ461" t="str">
            <v/>
          </cell>
          <cell r="FA461" t="str">
            <v/>
          </cell>
          <cell r="FB461" t="str">
            <v/>
          </cell>
          <cell r="FC461">
            <v>45064</v>
          </cell>
          <cell r="FD461" t="str">
            <v/>
          </cell>
          <cell r="FE461" t="str">
            <v/>
          </cell>
          <cell r="HG461">
            <v>44543</v>
          </cell>
        </row>
        <row r="462">
          <cell r="A462">
            <v>461</v>
          </cell>
          <cell r="E462">
            <v>43962</v>
          </cell>
          <cell r="AY462" t="str">
            <v>Solar</v>
          </cell>
          <cell r="BJ462" t="str">
            <v>Wilton</v>
          </cell>
          <cell r="BL462" t="str">
            <v>WILTON</v>
          </cell>
          <cell r="BM462" t="str">
            <v>885D1</v>
          </cell>
          <cell r="EE462">
            <v>44014</v>
          </cell>
          <cell r="EF462">
            <v>44103</v>
          </cell>
          <cell r="EG462" t="str">
            <v/>
          </cell>
          <cell r="EH462">
            <v>45286</v>
          </cell>
          <cell r="EJ462">
            <v>45155</v>
          </cell>
          <cell r="EK462" t="str">
            <v/>
          </cell>
          <cell r="EL462" t="str">
            <v/>
          </cell>
          <cell r="EX462">
            <v>44049</v>
          </cell>
          <cell r="EY462">
            <v>44147</v>
          </cell>
          <cell r="EZ462" t="str">
            <v/>
          </cell>
          <cell r="FA462">
            <v>45330</v>
          </cell>
          <cell r="FB462" t="str">
            <v/>
          </cell>
          <cell r="FC462">
            <v>45198</v>
          </cell>
          <cell r="FD462">
            <v>45330</v>
          </cell>
          <cell r="FE462" t="str">
            <v/>
          </cell>
          <cell r="HG462">
            <v>44438</v>
          </cell>
        </row>
        <row r="463">
          <cell r="A463">
            <v>462</v>
          </cell>
          <cell r="E463">
            <v>43962</v>
          </cell>
          <cell r="AY463" t="str">
            <v>Solar</v>
          </cell>
          <cell r="BJ463" t="str">
            <v>Augusta</v>
          </cell>
          <cell r="BL463" t="str">
            <v>NORTH AUGUSTA</v>
          </cell>
          <cell r="BM463" t="str">
            <v>272D2</v>
          </cell>
          <cell r="EE463" t="str">
            <v/>
          </cell>
          <cell r="EF463" t="str">
            <v/>
          </cell>
          <cell r="EG463">
            <v>44833</v>
          </cell>
          <cell r="EH463" t="str">
            <v/>
          </cell>
          <cell r="EK463" t="str">
            <v/>
          </cell>
          <cell r="EL463" t="str">
            <v/>
          </cell>
          <cell r="EX463" t="str">
            <v/>
          </cell>
          <cell r="EY463" t="str">
            <v/>
          </cell>
          <cell r="EZ463">
            <v>44901</v>
          </cell>
          <cell r="FA463" t="str">
            <v/>
          </cell>
          <cell r="FB463" t="str">
            <v/>
          </cell>
          <cell r="FC463" t="str">
            <v/>
          </cell>
          <cell r="FD463" t="str">
            <v/>
          </cell>
          <cell r="FE463" t="str">
            <v/>
          </cell>
          <cell r="HG463">
            <v>44939</v>
          </cell>
        </row>
        <row r="464">
          <cell r="A464">
            <v>463</v>
          </cell>
          <cell r="E464">
            <v>43964</v>
          </cell>
          <cell r="AY464" t="str">
            <v>Solar/Battery</v>
          </cell>
          <cell r="BJ464" t="str">
            <v>Farmington</v>
          </cell>
          <cell r="BL464" t="str">
            <v>STURTEVANT</v>
          </cell>
          <cell r="BM464" t="str">
            <v>858D4</v>
          </cell>
          <cell r="EE464" t="str">
            <v/>
          </cell>
          <cell r="EF464" t="str">
            <v/>
          </cell>
          <cell r="EG464">
            <v>45453</v>
          </cell>
          <cell r="EH464" t="str">
            <v/>
          </cell>
          <cell r="EJ464" t="str">
            <v/>
          </cell>
          <cell r="EK464" t="str">
            <v/>
          </cell>
          <cell r="EL464" t="str">
            <v/>
          </cell>
          <cell r="EX464" t="str">
            <v/>
          </cell>
          <cell r="EY464" t="str">
            <v/>
          </cell>
          <cell r="EZ464">
            <v>45511</v>
          </cell>
          <cell r="FA464" t="str">
            <v/>
          </cell>
          <cell r="FB464" t="str">
            <v/>
          </cell>
          <cell r="FC464" t="str">
            <v/>
          </cell>
          <cell r="FD464" t="str">
            <v/>
          </cell>
          <cell r="FE464" t="str">
            <v/>
          </cell>
          <cell r="HG464" t="str">
            <v/>
          </cell>
        </row>
        <row r="465">
          <cell r="A465">
            <v>464</v>
          </cell>
          <cell r="E465">
            <v>43964</v>
          </cell>
          <cell r="AY465" t="str">
            <v>Solar</v>
          </cell>
          <cell r="BJ465" t="str">
            <v>Windham</v>
          </cell>
          <cell r="BL465" t="str">
            <v>SWETT ROAD</v>
          </cell>
          <cell r="BM465" t="str">
            <v>682D1</v>
          </cell>
          <cell r="EE465" t="str">
            <v/>
          </cell>
          <cell r="EF465" t="str">
            <v/>
          </cell>
          <cell r="EG465">
            <v>44053</v>
          </cell>
          <cell r="EH465" t="str">
            <v/>
          </cell>
          <cell r="EJ465" t="str">
            <v/>
          </cell>
          <cell r="EK465" t="str">
            <v/>
          </cell>
          <cell r="EL465" t="str">
            <v/>
          </cell>
          <cell r="EX465" t="str">
            <v/>
          </cell>
          <cell r="EY465" t="str">
            <v/>
          </cell>
          <cell r="EZ465">
            <v>44118</v>
          </cell>
          <cell r="FA465">
            <v>44770</v>
          </cell>
          <cell r="FB465" t="str">
            <v/>
          </cell>
          <cell r="FC465" t="str">
            <v/>
          </cell>
          <cell r="FD465" t="str">
            <v/>
          </cell>
          <cell r="FE465" t="str">
            <v/>
          </cell>
          <cell r="HG465">
            <v>44149</v>
          </cell>
        </row>
        <row r="466">
          <cell r="A466">
            <v>465</v>
          </cell>
          <cell r="E466">
            <v>43964</v>
          </cell>
          <cell r="AY466" t="str">
            <v>Solar</v>
          </cell>
          <cell r="BJ466" t="str">
            <v>Waterford</v>
          </cell>
          <cell r="BL466" t="str">
            <v>PAPOOSE POND</v>
          </cell>
          <cell r="BM466" t="str">
            <v>438D1</v>
          </cell>
          <cell r="EE466" t="str">
            <v/>
          </cell>
          <cell r="EF466" t="str">
            <v/>
          </cell>
          <cell r="EG466" t="str">
            <v/>
          </cell>
          <cell r="EH466" t="str">
            <v/>
          </cell>
          <cell r="EJ466" t="str">
            <v/>
          </cell>
          <cell r="EK466" t="str">
            <v/>
          </cell>
          <cell r="EL466" t="str">
            <v/>
          </cell>
          <cell r="EX466" t="str">
            <v/>
          </cell>
          <cell r="EY466" t="str">
            <v/>
          </cell>
          <cell r="EZ466" t="str">
            <v/>
          </cell>
          <cell r="FA466" t="str">
            <v/>
          </cell>
          <cell r="FB466" t="str">
            <v/>
          </cell>
          <cell r="FC466" t="str">
            <v/>
          </cell>
          <cell r="FD466" t="str">
            <v/>
          </cell>
          <cell r="FE466" t="str">
            <v/>
          </cell>
          <cell r="HG466" t="str">
            <v/>
          </cell>
        </row>
        <row r="467">
          <cell r="A467">
            <v>466</v>
          </cell>
          <cell r="E467">
            <v>43964</v>
          </cell>
          <cell r="AY467" t="str">
            <v>Solar</v>
          </cell>
          <cell r="BJ467" t="str">
            <v>Sanford</v>
          </cell>
          <cell r="BL467" t="str">
            <v>HIGH STREET</v>
          </cell>
          <cell r="BM467" t="str">
            <v>626D1</v>
          </cell>
          <cell r="EE467" t="str">
            <v/>
          </cell>
          <cell r="EF467" t="str">
            <v/>
          </cell>
          <cell r="EG467" t="str">
            <v/>
          </cell>
          <cell r="EH467" t="str">
            <v/>
          </cell>
          <cell r="EJ467" t="str">
            <v/>
          </cell>
          <cell r="EK467" t="str">
            <v/>
          </cell>
          <cell r="EL467" t="str">
            <v/>
          </cell>
          <cell r="EX467" t="str">
            <v/>
          </cell>
          <cell r="EY467" t="str">
            <v/>
          </cell>
          <cell r="EZ467" t="str">
            <v/>
          </cell>
          <cell r="FA467" t="str">
            <v/>
          </cell>
          <cell r="FB467" t="str">
            <v/>
          </cell>
          <cell r="FC467" t="str">
            <v/>
          </cell>
          <cell r="FD467" t="str">
            <v/>
          </cell>
          <cell r="FE467" t="str">
            <v/>
          </cell>
          <cell r="HG467" t="str">
            <v/>
          </cell>
        </row>
        <row r="468">
          <cell r="A468">
            <v>467</v>
          </cell>
          <cell r="E468">
            <v>43965</v>
          </cell>
          <cell r="AY468" t="str">
            <v>Solar</v>
          </cell>
          <cell r="BJ468" t="str">
            <v>West Gardiner</v>
          </cell>
          <cell r="BL468" t="str">
            <v>WEST STREET</v>
          </cell>
          <cell r="BM468" t="str">
            <v>255D2</v>
          </cell>
          <cell r="EE468" t="str">
            <v/>
          </cell>
          <cell r="EF468" t="str">
            <v/>
          </cell>
          <cell r="EG468">
            <v>44179</v>
          </cell>
          <cell r="EH468">
            <v>44441</v>
          </cell>
          <cell r="EJ468">
            <v>44882</v>
          </cell>
          <cell r="EK468" t="str">
            <v/>
          </cell>
          <cell r="EL468" t="str">
            <v/>
          </cell>
          <cell r="EX468" t="str">
            <v/>
          </cell>
          <cell r="EY468" t="str">
            <v/>
          </cell>
          <cell r="EZ468">
            <v>44246</v>
          </cell>
          <cell r="FA468">
            <v>44489</v>
          </cell>
          <cell r="FB468" t="str">
            <v/>
          </cell>
          <cell r="FC468" t="str">
            <v/>
          </cell>
          <cell r="FD468" t="str">
            <v/>
          </cell>
          <cell r="FE468" t="str">
            <v/>
          </cell>
          <cell r="HG468">
            <v>44214</v>
          </cell>
        </row>
        <row r="469">
          <cell r="A469">
            <v>468</v>
          </cell>
          <cell r="E469">
            <v>43965</v>
          </cell>
          <cell r="AY469" t="str">
            <v>Solar</v>
          </cell>
          <cell r="BJ469" t="str">
            <v>Jay</v>
          </cell>
          <cell r="BL469" t="str">
            <v>RILEY</v>
          </cell>
          <cell r="BM469" t="str">
            <v>449D2</v>
          </cell>
          <cell r="EE469" t="str">
            <v/>
          </cell>
          <cell r="EF469" t="str">
            <v/>
          </cell>
          <cell r="EG469" t="str">
            <v/>
          </cell>
          <cell r="EH469" t="str">
            <v/>
          </cell>
          <cell r="EJ469" t="str">
            <v/>
          </cell>
          <cell r="EK469" t="str">
            <v/>
          </cell>
          <cell r="EL469" t="str">
            <v/>
          </cell>
          <cell r="EX469" t="str">
            <v/>
          </cell>
          <cell r="EY469" t="str">
            <v/>
          </cell>
          <cell r="EZ469" t="str">
            <v/>
          </cell>
          <cell r="FA469" t="str">
            <v/>
          </cell>
          <cell r="FB469" t="str">
            <v/>
          </cell>
          <cell r="FC469" t="str">
            <v/>
          </cell>
          <cell r="FD469" t="str">
            <v/>
          </cell>
          <cell r="FE469" t="str">
            <v/>
          </cell>
          <cell r="HG469" t="str">
            <v/>
          </cell>
        </row>
        <row r="470">
          <cell r="A470">
            <v>469</v>
          </cell>
          <cell r="E470">
            <v>43969</v>
          </cell>
          <cell r="AY470" t="str">
            <v>Solar</v>
          </cell>
          <cell r="BJ470" t="str">
            <v>Sanford</v>
          </cell>
          <cell r="BL470" t="str">
            <v>SANFORD SWITCH</v>
          </cell>
          <cell r="BM470" t="str">
            <v>657D4</v>
          </cell>
          <cell r="EE470" t="str">
            <v/>
          </cell>
          <cell r="EF470" t="str">
            <v/>
          </cell>
          <cell r="EG470">
            <v>44006</v>
          </cell>
          <cell r="EH470" t="str">
            <v/>
          </cell>
          <cell r="EJ470" t="str">
            <v/>
          </cell>
          <cell r="EK470" t="str">
            <v/>
          </cell>
          <cell r="EL470" t="str">
            <v/>
          </cell>
          <cell r="EX470" t="str">
            <v/>
          </cell>
          <cell r="EY470" t="str">
            <v/>
          </cell>
          <cell r="EZ470">
            <v>44070</v>
          </cell>
          <cell r="FA470" t="str">
            <v/>
          </cell>
          <cell r="FB470" t="str">
            <v/>
          </cell>
          <cell r="FC470" t="str">
            <v/>
          </cell>
          <cell r="FD470" t="str">
            <v/>
          </cell>
          <cell r="FE470" t="str">
            <v/>
          </cell>
          <cell r="HG470">
            <v>44083</v>
          </cell>
        </row>
        <row r="471">
          <cell r="A471">
            <v>470</v>
          </cell>
          <cell r="E471">
            <v>43971</v>
          </cell>
          <cell r="AG471" t="str">
            <v/>
          </cell>
          <cell r="AY471" t="str">
            <v>Solar</v>
          </cell>
          <cell r="BJ471" t="str">
            <v>Harmony</v>
          </cell>
          <cell r="BL471" t="str">
            <v>ATHENS</v>
          </cell>
          <cell r="BM471" t="str">
            <v>827D2</v>
          </cell>
          <cell r="EE471" t="str">
            <v/>
          </cell>
          <cell r="EF471" t="str">
            <v/>
          </cell>
          <cell r="EG471">
            <v>44284</v>
          </cell>
          <cell r="EH471">
            <v>44441</v>
          </cell>
          <cell r="EJ471" t="str">
            <v/>
          </cell>
          <cell r="EK471" t="str">
            <v/>
          </cell>
          <cell r="EL471" t="str">
            <v/>
          </cell>
          <cell r="EX471" t="str">
            <v/>
          </cell>
          <cell r="EY471" t="str">
            <v/>
          </cell>
          <cell r="EZ471">
            <v>44389</v>
          </cell>
          <cell r="FA471">
            <v>44476</v>
          </cell>
          <cell r="FB471" t="str">
            <v/>
          </cell>
          <cell r="FC471" t="str">
            <v/>
          </cell>
          <cell r="FD471" t="str">
            <v/>
          </cell>
          <cell r="FE471" t="str">
            <v/>
          </cell>
          <cell r="HG471">
            <v>44495</v>
          </cell>
        </row>
        <row r="472">
          <cell r="A472">
            <v>471</v>
          </cell>
          <cell r="E472">
            <v>43973</v>
          </cell>
          <cell r="AY472" t="str">
            <v>Solar</v>
          </cell>
          <cell r="BJ472" t="str">
            <v>South Thomaston</v>
          </cell>
          <cell r="BL472" t="str">
            <v>THOMASTON CREEK</v>
          </cell>
          <cell r="BM472" t="str">
            <v>246D1</v>
          </cell>
          <cell r="EE472" t="str">
            <v/>
          </cell>
          <cell r="EF472" t="str">
            <v/>
          </cell>
          <cell r="EG472">
            <v>44210</v>
          </cell>
          <cell r="EH472">
            <v>44441</v>
          </cell>
          <cell r="EJ472" t="str">
            <v/>
          </cell>
          <cell r="EK472" t="str">
            <v/>
          </cell>
          <cell r="EL472" t="str">
            <v/>
          </cell>
          <cell r="EX472" t="str">
            <v/>
          </cell>
          <cell r="EY472" t="str">
            <v/>
          </cell>
          <cell r="EZ472">
            <v>44364</v>
          </cell>
          <cell r="FA472">
            <v>44505</v>
          </cell>
          <cell r="FB472" t="str">
            <v/>
          </cell>
          <cell r="FC472" t="str">
            <v/>
          </cell>
          <cell r="FD472" t="str">
            <v/>
          </cell>
          <cell r="FE472" t="str">
            <v/>
          </cell>
          <cell r="HG472">
            <v>44579</v>
          </cell>
        </row>
        <row r="473">
          <cell r="A473">
            <v>472</v>
          </cell>
          <cell r="E473">
            <v>43977</v>
          </cell>
          <cell r="AY473" t="str">
            <v>Solar</v>
          </cell>
          <cell r="BJ473" t="str">
            <v>Oakland</v>
          </cell>
          <cell r="BL473" t="str">
            <v>COUNTY RD (RICE RIPS)</v>
          </cell>
          <cell r="BM473" t="str">
            <v>873D1</v>
          </cell>
          <cell r="EE473" t="str">
            <v/>
          </cell>
          <cell r="EF473" t="str">
            <v/>
          </cell>
          <cell r="EG473">
            <v>44440</v>
          </cell>
          <cell r="EH473" t="str">
            <v/>
          </cell>
          <cell r="EJ473">
            <v>44979</v>
          </cell>
          <cell r="EK473" t="str">
            <v/>
          </cell>
          <cell r="EL473" t="str">
            <v/>
          </cell>
          <cell r="EX473" t="str">
            <v/>
          </cell>
          <cell r="EY473" t="str">
            <v/>
          </cell>
          <cell r="EZ473">
            <v>44509</v>
          </cell>
          <cell r="FA473" t="str">
            <v/>
          </cell>
          <cell r="FB473" t="str">
            <v/>
          </cell>
          <cell r="FC473">
            <v>45021</v>
          </cell>
          <cell r="FD473" t="str">
            <v/>
          </cell>
          <cell r="FE473" t="str">
            <v/>
          </cell>
          <cell r="HG473">
            <v>44553</v>
          </cell>
        </row>
        <row r="474">
          <cell r="A474">
            <v>473</v>
          </cell>
          <cell r="E474">
            <v>43977</v>
          </cell>
          <cell r="AG474" t="str">
            <v/>
          </cell>
          <cell r="AY474" t="str">
            <v>Solar</v>
          </cell>
          <cell r="AZ474">
            <v>4980</v>
          </cell>
          <cell r="BJ474" t="str">
            <v>Pittsfield</v>
          </cell>
          <cell r="BL474" t="str">
            <v>BURNHAM</v>
          </cell>
          <cell r="BM474" t="str">
            <v>807D1</v>
          </cell>
          <cell r="EE474" t="str">
            <v/>
          </cell>
          <cell r="EF474" t="str">
            <v/>
          </cell>
          <cell r="EG474">
            <v>44021</v>
          </cell>
          <cell r="EH474" t="str">
            <v/>
          </cell>
          <cell r="EJ474" t="str">
            <v/>
          </cell>
          <cell r="EK474" t="str">
            <v/>
          </cell>
          <cell r="EL474" t="str">
            <v/>
          </cell>
          <cell r="EX474" t="str">
            <v/>
          </cell>
          <cell r="EY474" t="str">
            <v/>
          </cell>
          <cell r="EZ474">
            <v>44084</v>
          </cell>
          <cell r="FA474" t="str">
            <v/>
          </cell>
          <cell r="FB474" t="str">
            <v/>
          </cell>
          <cell r="FC474" t="str">
            <v/>
          </cell>
          <cell r="FD474" t="str">
            <v/>
          </cell>
          <cell r="FE474" t="str">
            <v/>
          </cell>
          <cell r="HG474">
            <v>44092</v>
          </cell>
          <cell r="IB474" t="str">
            <v>Q4 2025</v>
          </cell>
        </row>
        <row r="475">
          <cell r="A475">
            <v>474</v>
          </cell>
          <cell r="E475">
            <v>43977</v>
          </cell>
          <cell r="AG475" t="str">
            <v/>
          </cell>
          <cell r="AY475" t="str">
            <v>Solar</v>
          </cell>
          <cell r="AZ475">
            <v>3750</v>
          </cell>
          <cell r="BJ475" t="str">
            <v>New Sharon</v>
          </cell>
          <cell r="BL475" t="str">
            <v>FARMINGTON FALLS</v>
          </cell>
          <cell r="BM475" t="str">
            <v>818D1</v>
          </cell>
          <cell r="EE475" t="str">
            <v/>
          </cell>
          <cell r="EF475" t="str">
            <v/>
          </cell>
          <cell r="EG475">
            <v>44036</v>
          </cell>
          <cell r="EH475">
            <v>44641</v>
          </cell>
          <cell r="EJ475" t="str">
            <v/>
          </cell>
          <cell r="EK475" t="str">
            <v/>
          </cell>
          <cell r="EL475" t="str">
            <v/>
          </cell>
          <cell r="EX475" t="str">
            <v/>
          </cell>
          <cell r="EY475" t="str">
            <v/>
          </cell>
          <cell r="EZ475">
            <v>44102</v>
          </cell>
          <cell r="FA475">
            <v>44680</v>
          </cell>
          <cell r="FB475" t="str">
            <v/>
          </cell>
          <cell r="FC475" t="str">
            <v/>
          </cell>
          <cell r="FD475" t="str">
            <v/>
          </cell>
          <cell r="FE475" t="str">
            <v/>
          </cell>
          <cell r="HG475">
            <v>44149</v>
          </cell>
          <cell r="IB475" t="str">
            <v/>
          </cell>
        </row>
        <row r="476">
          <cell r="A476">
            <v>475</v>
          </cell>
          <cell r="E476">
            <v>43977</v>
          </cell>
          <cell r="AG476" t="str">
            <v/>
          </cell>
          <cell r="AY476" t="str">
            <v>Solar</v>
          </cell>
          <cell r="AZ476">
            <v>1000</v>
          </cell>
          <cell r="BJ476" t="str">
            <v>Fairfield</v>
          </cell>
          <cell r="BL476" t="str">
            <v>SHAWMUT</v>
          </cell>
          <cell r="BM476" t="str">
            <v>852D1</v>
          </cell>
          <cell r="EE476" t="str">
            <v/>
          </cell>
          <cell r="EF476" t="str">
            <v/>
          </cell>
          <cell r="EG476">
            <v>44029</v>
          </cell>
          <cell r="EH476">
            <v>44455</v>
          </cell>
          <cell r="EJ476" t="str">
            <v/>
          </cell>
          <cell r="EK476" t="str">
            <v/>
          </cell>
          <cell r="EL476" t="str">
            <v/>
          </cell>
          <cell r="EX476" t="str">
            <v/>
          </cell>
          <cell r="EY476" t="str">
            <v/>
          </cell>
          <cell r="EZ476">
            <v>44089</v>
          </cell>
          <cell r="FA476">
            <v>44483</v>
          </cell>
          <cell r="FB476" t="str">
            <v/>
          </cell>
          <cell r="FC476" t="str">
            <v/>
          </cell>
          <cell r="FD476" t="str">
            <v/>
          </cell>
          <cell r="FE476" t="str">
            <v/>
          </cell>
          <cell r="HG476">
            <v>44097</v>
          </cell>
          <cell r="IB476" t="str">
            <v/>
          </cell>
        </row>
        <row r="477">
          <cell r="A477">
            <v>476</v>
          </cell>
          <cell r="E477">
            <v>43977</v>
          </cell>
          <cell r="AG477" t="str">
            <v/>
          </cell>
          <cell r="AY477" t="str">
            <v>Solar</v>
          </cell>
          <cell r="AZ477">
            <v>4950</v>
          </cell>
          <cell r="BJ477" t="str">
            <v>Waterville</v>
          </cell>
          <cell r="BL477" t="str">
            <v>WEST WATERVILLE</v>
          </cell>
          <cell r="BM477" t="str">
            <v>865D5</v>
          </cell>
          <cell r="EE477" t="str">
            <v/>
          </cell>
          <cell r="EF477" t="str">
            <v/>
          </cell>
          <cell r="EG477">
            <v>44046</v>
          </cell>
          <cell r="EH477" t="str">
            <v/>
          </cell>
          <cell r="EJ477" t="str">
            <v/>
          </cell>
          <cell r="EK477" t="str">
            <v/>
          </cell>
          <cell r="EL477" t="str">
            <v/>
          </cell>
          <cell r="EX477" t="str">
            <v/>
          </cell>
          <cell r="EY477" t="str">
            <v/>
          </cell>
          <cell r="EZ477">
            <v>44110</v>
          </cell>
          <cell r="FA477" t="str">
            <v/>
          </cell>
          <cell r="FB477" t="str">
            <v/>
          </cell>
          <cell r="FC477" t="str">
            <v/>
          </cell>
          <cell r="FD477" t="str">
            <v/>
          </cell>
          <cell r="FE477" t="str">
            <v/>
          </cell>
          <cell r="HG477">
            <v>44123</v>
          </cell>
          <cell r="IB477" t="str">
            <v/>
          </cell>
        </row>
        <row r="478">
          <cell r="A478">
            <v>477</v>
          </cell>
          <cell r="E478">
            <v>43978</v>
          </cell>
          <cell r="AG478" t="str">
            <v xml:space="preserve"> </v>
          </cell>
          <cell r="AY478" t="str">
            <v>Solar</v>
          </cell>
          <cell r="AZ478">
            <v>999</v>
          </cell>
          <cell r="BJ478" t="str">
            <v>Andover</v>
          </cell>
          <cell r="BL478" t="str">
            <v>ANDOVER</v>
          </cell>
          <cell r="BM478" t="str">
            <v>400D1</v>
          </cell>
          <cell r="EE478" t="str">
            <v/>
          </cell>
          <cell r="EF478" t="str">
            <v/>
          </cell>
          <cell r="EG478">
            <v>44036</v>
          </cell>
          <cell r="EH478" t="str">
            <v/>
          </cell>
          <cell r="EJ478">
            <v>45163</v>
          </cell>
          <cell r="EL478" t="str">
            <v/>
          </cell>
          <cell r="EX478" t="str">
            <v/>
          </cell>
          <cell r="EY478" t="str">
            <v/>
          </cell>
          <cell r="EZ478">
            <v>44102</v>
          </cell>
          <cell r="FA478" t="str">
            <v/>
          </cell>
          <cell r="FB478" t="str">
            <v/>
          </cell>
          <cell r="FC478">
            <v>45208</v>
          </cell>
          <cell r="FD478" t="str">
            <v/>
          </cell>
          <cell r="FE478" t="str">
            <v/>
          </cell>
          <cell r="HG478">
            <v>44145</v>
          </cell>
          <cell r="IB478" t="str">
            <v>Q4 2025</v>
          </cell>
        </row>
        <row r="479">
          <cell r="A479">
            <v>478</v>
          </cell>
          <cell r="E479">
            <v>43979</v>
          </cell>
          <cell r="AG479" t="str">
            <v/>
          </cell>
          <cell r="AY479" t="str">
            <v>Solar</v>
          </cell>
          <cell r="AZ479">
            <v>2000</v>
          </cell>
          <cell r="BJ479" t="str">
            <v>Augusta</v>
          </cell>
          <cell r="BL479" t="str">
            <v>AUGUSTA K5</v>
          </cell>
          <cell r="BM479" t="str">
            <v>200D3</v>
          </cell>
          <cell r="EE479" t="str">
            <v/>
          </cell>
          <cell r="EF479" t="str">
            <v/>
          </cell>
          <cell r="EG479">
            <v>44039</v>
          </cell>
          <cell r="EH479" t="str">
            <v/>
          </cell>
          <cell r="EJ479" t="str">
            <v/>
          </cell>
          <cell r="EK479" t="str">
            <v/>
          </cell>
          <cell r="EL479" t="str">
            <v/>
          </cell>
          <cell r="EX479" t="str">
            <v/>
          </cell>
          <cell r="EY479" t="str">
            <v/>
          </cell>
          <cell r="EZ479">
            <v>44103</v>
          </cell>
          <cell r="FA479" t="str">
            <v/>
          </cell>
          <cell r="FB479" t="str">
            <v/>
          </cell>
          <cell r="FC479" t="str">
            <v/>
          </cell>
          <cell r="FD479" t="str">
            <v/>
          </cell>
          <cell r="FE479" t="str">
            <v/>
          </cell>
          <cell r="HG479">
            <v>44130</v>
          </cell>
          <cell r="IB479" t="str">
            <v/>
          </cell>
        </row>
        <row r="480">
          <cell r="A480">
            <v>479</v>
          </cell>
          <cell r="E480">
            <v>43979</v>
          </cell>
          <cell r="AG480" t="str">
            <v/>
          </cell>
          <cell r="AY480" t="str">
            <v>Solar</v>
          </cell>
          <cell r="AZ480">
            <v>4999</v>
          </cell>
          <cell r="BJ480" t="str">
            <v>Chelsea</v>
          </cell>
          <cell r="BL480" t="str">
            <v>CONY ROAD</v>
          </cell>
          <cell r="BM480" t="str">
            <v>216D1</v>
          </cell>
          <cell r="EE480">
            <v>44046</v>
          </cell>
          <cell r="EF480">
            <v>44103</v>
          </cell>
          <cell r="EG480" t="str">
            <v/>
          </cell>
          <cell r="EH480" t="str">
            <v/>
          </cell>
          <cell r="EJ480" t="str">
            <v/>
          </cell>
          <cell r="EK480" t="str">
            <v/>
          </cell>
          <cell r="EL480" t="str">
            <v/>
          </cell>
          <cell r="EX480">
            <v>44082</v>
          </cell>
          <cell r="EY480">
            <v>44147</v>
          </cell>
          <cell r="EZ480" t="str">
            <v/>
          </cell>
          <cell r="FA480" t="str">
            <v/>
          </cell>
          <cell r="FB480" t="str">
            <v/>
          </cell>
          <cell r="FC480" t="str">
            <v/>
          </cell>
          <cell r="FD480" t="str">
            <v/>
          </cell>
          <cell r="FE480" t="str">
            <v/>
          </cell>
          <cell r="HG480">
            <v>44159</v>
          </cell>
          <cell r="IB480" t="str">
            <v/>
          </cell>
        </row>
        <row r="481">
          <cell r="A481">
            <v>480</v>
          </cell>
          <cell r="E481">
            <v>43986</v>
          </cell>
          <cell r="AY481" t="str">
            <v>Solar</v>
          </cell>
          <cell r="BJ481" t="str">
            <v>Edgecomb</v>
          </cell>
          <cell r="BL481" t="str">
            <v>EDGECOMB</v>
          </cell>
          <cell r="BM481" t="str">
            <v>223D1</v>
          </cell>
          <cell r="EE481" t="str">
            <v/>
          </cell>
          <cell r="EF481" t="str">
            <v/>
          </cell>
          <cell r="EG481" t="str">
            <v/>
          </cell>
          <cell r="EH481" t="str">
            <v/>
          </cell>
          <cell r="EJ481" t="str">
            <v/>
          </cell>
          <cell r="EK481" t="str">
            <v/>
          </cell>
          <cell r="EL481" t="str">
            <v/>
          </cell>
          <cell r="EX481" t="str">
            <v/>
          </cell>
          <cell r="EY481" t="str">
            <v/>
          </cell>
          <cell r="EZ481" t="str">
            <v/>
          </cell>
          <cell r="FA481" t="str">
            <v/>
          </cell>
          <cell r="FB481" t="str">
            <v/>
          </cell>
          <cell r="FC481" t="str">
            <v/>
          </cell>
          <cell r="FD481" t="str">
            <v/>
          </cell>
          <cell r="FE481" t="str">
            <v/>
          </cell>
        </row>
        <row r="482">
          <cell r="A482">
            <v>481</v>
          </cell>
          <cell r="E482">
            <v>43986</v>
          </cell>
          <cell r="AG482" t="str">
            <v/>
          </cell>
          <cell r="AJ482">
            <v>472</v>
          </cell>
          <cell r="AY482" t="str">
            <v>Solar</v>
          </cell>
          <cell r="AZ482">
            <v>999.6</v>
          </cell>
          <cell r="BJ482" t="str">
            <v>Oakland</v>
          </cell>
          <cell r="BL482" t="str">
            <v>COUNTY RD (RICE RIPS)</v>
          </cell>
          <cell r="BM482" t="str">
            <v>873D1</v>
          </cell>
          <cell r="EE482" t="str">
            <v/>
          </cell>
          <cell r="EF482" t="str">
            <v/>
          </cell>
          <cell r="EG482">
            <v>44627</v>
          </cell>
          <cell r="EH482">
            <v>45369</v>
          </cell>
          <cell r="EJ482">
            <v>45160</v>
          </cell>
          <cell r="EK482">
            <v>45693</v>
          </cell>
          <cell r="EL482" t="str">
            <v/>
          </cell>
          <cell r="EX482" t="str">
            <v/>
          </cell>
          <cell r="EY482" t="str">
            <v/>
          </cell>
          <cell r="EZ482">
            <v>44691</v>
          </cell>
          <cell r="FA482">
            <v>45408</v>
          </cell>
          <cell r="FB482" t="str">
            <v/>
          </cell>
          <cell r="FC482">
            <v>45203</v>
          </cell>
          <cell r="FD482">
            <v>45751</v>
          </cell>
          <cell r="FE482" t="str">
            <v/>
          </cell>
          <cell r="HG482">
            <v>44733</v>
          </cell>
          <cell r="IB482" t="str">
            <v/>
          </cell>
        </row>
        <row r="483">
          <cell r="A483">
            <v>482</v>
          </cell>
          <cell r="E483">
            <v>43987</v>
          </cell>
          <cell r="AY483" t="str">
            <v>Solar</v>
          </cell>
          <cell r="BJ483" t="str">
            <v>Wilton</v>
          </cell>
          <cell r="BL483" t="str">
            <v>WILTON</v>
          </cell>
          <cell r="BM483" t="str">
            <v>885D1</v>
          </cell>
          <cell r="EE483" t="str">
            <v/>
          </cell>
          <cell r="EF483" t="str">
            <v/>
          </cell>
          <cell r="EG483">
            <v>44477</v>
          </cell>
          <cell r="EH483" t="str">
            <v/>
          </cell>
          <cell r="EJ483" t="str">
            <v/>
          </cell>
          <cell r="EK483" t="str">
            <v/>
          </cell>
          <cell r="EL483" t="str">
            <v/>
          </cell>
          <cell r="EX483" t="str">
            <v/>
          </cell>
          <cell r="EY483" t="str">
            <v/>
          </cell>
          <cell r="EZ483">
            <v>44533</v>
          </cell>
          <cell r="FA483" t="str">
            <v/>
          </cell>
          <cell r="FB483" t="str">
            <v/>
          </cell>
          <cell r="FC483" t="str">
            <v/>
          </cell>
          <cell r="FD483" t="str">
            <v/>
          </cell>
          <cell r="FE483" t="str">
            <v/>
          </cell>
          <cell r="HG483">
            <v>44540</v>
          </cell>
        </row>
        <row r="484">
          <cell r="A484">
            <v>483</v>
          </cell>
          <cell r="E484">
            <v>43990</v>
          </cell>
          <cell r="AY484" t="str">
            <v>Solar</v>
          </cell>
          <cell r="BJ484" t="str">
            <v>Shapleigh</v>
          </cell>
          <cell r="BL484" t="str">
            <v>SANFORD SWITCH</v>
          </cell>
          <cell r="BM484" t="str">
            <v>657D3</v>
          </cell>
          <cell r="EE484" t="str">
            <v/>
          </cell>
          <cell r="EF484" t="str">
            <v/>
          </cell>
          <cell r="EG484">
            <v>44109</v>
          </cell>
          <cell r="EH484" t="str">
            <v/>
          </cell>
          <cell r="EJ484" t="str">
            <v/>
          </cell>
          <cell r="EK484" t="str">
            <v/>
          </cell>
          <cell r="EL484" t="str">
            <v/>
          </cell>
          <cell r="EX484" t="str">
            <v/>
          </cell>
          <cell r="EY484" t="str">
            <v/>
          </cell>
          <cell r="EZ484">
            <v>44203</v>
          </cell>
          <cell r="FA484" t="str">
            <v/>
          </cell>
          <cell r="FB484" t="str">
            <v/>
          </cell>
          <cell r="FC484" t="str">
            <v/>
          </cell>
          <cell r="FD484" t="str">
            <v/>
          </cell>
          <cell r="FE484" t="str">
            <v/>
          </cell>
          <cell r="HG484">
            <v>44222</v>
          </cell>
        </row>
        <row r="485">
          <cell r="A485">
            <v>484</v>
          </cell>
          <cell r="E485">
            <v>43998</v>
          </cell>
          <cell r="AY485" t="str">
            <v>Solar</v>
          </cell>
          <cell r="BJ485" t="str">
            <v>Skowhegan</v>
          </cell>
          <cell r="BL485" t="str">
            <v>WESTON HYDRO</v>
          </cell>
          <cell r="BM485" t="str">
            <v>866D2</v>
          </cell>
          <cell r="EE485" t="str">
            <v/>
          </cell>
          <cell r="EG485">
            <v>44137</v>
          </cell>
          <cell r="EH485" t="str">
            <v/>
          </cell>
          <cell r="EJ485">
            <v>44802</v>
          </cell>
          <cell r="EK485" t="str">
            <v/>
          </cell>
          <cell r="EL485" t="str">
            <v/>
          </cell>
          <cell r="EX485" t="str">
            <v/>
          </cell>
          <cell r="EY485" t="str">
            <v/>
          </cell>
          <cell r="EZ485">
            <v>44207</v>
          </cell>
          <cell r="FA485" t="str">
            <v/>
          </cell>
          <cell r="FB485" t="str">
            <v/>
          </cell>
          <cell r="FC485" t="str">
            <v/>
          </cell>
          <cell r="FD485" t="str">
            <v/>
          </cell>
          <cell r="FE485" t="str">
            <v/>
          </cell>
          <cell r="HG485">
            <v>44256</v>
          </cell>
        </row>
        <row r="486">
          <cell r="A486">
            <v>485</v>
          </cell>
          <cell r="E486">
            <v>43997</v>
          </cell>
          <cell r="AG486" t="str">
            <v/>
          </cell>
          <cell r="AY486" t="str">
            <v>Solar</v>
          </cell>
          <cell r="AZ486">
            <v>4950</v>
          </cell>
          <cell r="BJ486" t="str">
            <v>Hollis</v>
          </cell>
          <cell r="BL486" t="str">
            <v>BAR MILLS</v>
          </cell>
          <cell r="BM486" t="str">
            <v>678D1</v>
          </cell>
          <cell r="EE486" t="str">
            <v/>
          </cell>
          <cell r="EF486" t="str">
            <v/>
          </cell>
          <cell r="EG486">
            <v>44046</v>
          </cell>
          <cell r="EH486" t="str">
            <v/>
          </cell>
          <cell r="EJ486" t="str">
            <v/>
          </cell>
          <cell r="EK486" t="str">
            <v/>
          </cell>
          <cell r="EL486" t="str">
            <v/>
          </cell>
          <cell r="EX486" t="str">
            <v/>
          </cell>
          <cell r="EY486" t="str">
            <v/>
          </cell>
          <cell r="EZ486">
            <v>44110</v>
          </cell>
          <cell r="FA486" t="str">
            <v/>
          </cell>
          <cell r="FB486" t="str">
            <v/>
          </cell>
          <cell r="FC486" t="str">
            <v/>
          </cell>
          <cell r="FD486" t="str">
            <v/>
          </cell>
          <cell r="FE486" t="str">
            <v/>
          </cell>
          <cell r="HG486">
            <v>44123</v>
          </cell>
          <cell r="IB486" t="str">
            <v/>
          </cell>
        </row>
        <row r="487">
          <cell r="A487">
            <v>486</v>
          </cell>
          <cell r="E487">
            <v>43997</v>
          </cell>
          <cell r="AY487" t="str">
            <v>Solar</v>
          </cell>
          <cell r="BJ487" t="str">
            <v>North Anson</v>
          </cell>
          <cell r="BL487" t="str">
            <v>NORTH ANSON</v>
          </cell>
          <cell r="BM487" t="str">
            <v>838D2</v>
          </cell>
          <cell r="EE487" t="str">
            <v/>
          </cell>
          <cell r="EF487" t="str">
            <v/>
          </cell>
          <cell r="EG487">
            <v>44147</v>
          </cell>
          <cell r="EH487" t="str">
            <v/>
          </cell>
          <cell r="EJ487" t="str">
            <v/>
          </cell>
          <cell r="EK487" t="str">
            <v/>
          </cell>
          <cell r="EL487" t="str">
            <v/>
          </cell>
          <cell r="EX487" t="str">
            <v/>
          </cell>
          <cell r="EY487" t="str">
            <v/>
          </cell>
          <cell r="EZ487" t="str">
            <v/>
          </cell>
          <cell r="FA487" t="str">
            <v/>
          </cell>
          <cell r="FB487" t="str">
            <v/>
          </cell>
          <cell r="FC487" t="str">
            <v/>
          </cell>
          <cell r="FD487" t="str">
            <v/>
          </cell>
          <cell r="FE487" t="str">
            <v/>
          </cell>
          <cell r="HG487" t="str">
            <v/>
          </cell>
        </row>
        <row r="488">
          <cell r="A488">
            <v>487</v>
          </cell>
          <cell r="E488">
            <v>43997</v>
          </cell>
          <cell r="AG488" t="str">
            <v/>
          </cell>
          <cell r="AY488" t="str">
            <v>Solar</v>
          </cell>
          <cell r="AZ488">
            <v>2318</v>
          </cell>
          <cell r="BJ488" t="str">
            <v>Norridgewock</v>
          </cell>
          <cell r="BL488" t="str">
            <v>SKOWHEGAN SOUTH SIDE</v>
          </cell>
          <cell r="BM488" t="str">
            <v>854D1</v>
          </cell>
          <cell r="EE488" t="str">
            <v/>
          </cell>
          <cell r="EF488" t="str">
            <v/>
          </cell>
          <cell r="EG488">
            <v>44036</v>
          </cell>
          <cell r="EH488">
            <v>44145</v>
          </cell>
          <cell r="EJ488" t="str">
            <v/>
          </cell>
          <cell r="EK488" t="str">
            <v/>
          </cell>
          <cell r="EL488" t="str">
            <v/>
          </cell>
          <cell r="EX488" t="str">
            <v/>
          </cell>
          <cell r="EY488" t="str">
            <v/>
          </cell>
          <cell r="EZ488">
            <v>44102</v>
          </cell>
          <cell r="FA488">
            <v>44193</v>
          </cell>
          <cell r="FB488" t="str">
            <v/>
          </cell>
          <cell r="FC488" t="str">
            <v/>
          </cell>
          <cell r="FD488" t="str">
            <v/>
          </cell>
          <cell r="FE488" t="str">
            <v/>
          </cell>
          <cell r="HG488">
            <v>44329</v>
          </cell>
          <cell r="IB488" t="str">
            <v/>
          </cell>
        </row>
        <row r="489">
          <cell r="A489">
            <v>488</v>
          </cell>
          <cell r="E489">
            <v>43997</v>
          </cell>
          <cell r="AY489" t="str">
            <v>Solar</v>
          </cell>
          <cell r="BJ489" t="str">
            <v>Owls Head</v>
          </cell>
          <cell r="BL489" t="str">
            <v>PARK STREET</v>
          </cell>
          <cell r="BM489" t="str">
            <v>239D5</v>
          </cell>
          <cell r="EE489" t="str">
            <v/>
          </cell>
          <cell r="EF489" t="str">
            <v/>
          </cell>
          <cell r="EG489">
            <v>44082</v>
          </cell>
          <cell r="EH489" t="str">
            <v/>
          </cell>
          <cell r="EJ489" t="str">
            <v/>
          </cell>
          <cell r="EK489" t="str">
            <v/>
          </cell>
          <cell r="EL489" t="str">
            <v/>
          </cell>
          <cell r="EX489" t="str">
            <v/>
          </cell>
          <cell r="EY489" t="str">
            <v/>
          </cell>
          <cell r="EZ489" t="str">
            <v/>
          </cell>
          <cell r="FA489" t="str">
            <v/>
          </cell>
          <cell r="FB489" t="str">
            <v/>
          </cell>
          <cell r="FC489" t="str">
            <v/>
          </cell>
          <cell r="FD489" t="str">
            <v/>
          </cell>
          <cell r="FE489" t="str">
            <v/>
          </cell>
          <cell r="HG489">
            <v>44358</v>
          </cell>
        </row>
        <row r="490">
          <cell r="A490">
            <v>489</v>
          </cell>
          <cell r="E490">
            <v>43997</v>
          </cell>
          <cell r="AY490" t="str">
            <v>Solar</v>
          </cell>
          <cell r="BJ490" t="str">
            <v>Fairfield</v>
          </cell>
          <cell r="BL490" t="str">
            <v>SHAWMUT</v>
          </cell>
          <cell r="BM490" t="str">
            <v>852D1</v>
          </cell>
          <cell r="EE490" t="str">
            <v/>
          </cell>
          <cell r="EF490" t="str">
            <v/>
          </cell>
          <cell r="EG490" t="str">
            <v/>
          </cell>
          <cell r="EH490" t="str">
            <v/>
          </cell>
          <cell r="EJ490" t="str">
            <v/>
          </cell>
          <cell r="EK490" t="str">
            <v/>
          </cell>
          <cell r="EL490" t="str">
            <v/>
          </cell>
          <cell r="EX490" t="str">
            <v/>
          </cell>
          <cell r="EY490" t="str">
            <v/>
          </cell>
          <cell r="EZ490" t="str">
            <v/>
          </cell>
          <cell r="FA490" t="str">
            <v/>
          </cell>
          <cell r="FB490" t="str">
            <v/>
          </cell>
          <cell r="FC490" t="str">
            <v/>
          </cell>
          <cell r="FD490" t="str">
            <v/>
          </cell>
          <cell r="FE490" t="str">
            <v/>
          </cell>
        </row>
        <row r="491">
          <cell r="A491">
            <v>490</v>
          </cell>
          <cell r="E491">
            <v>43998</v>
          </cell>
          <cell r="AY491" t="str">
            <v>Solar</v>
          </cell>
          <cell r="BJ491" t="str">
            <v>Palmyra</v>
          </cell>
          <cell r="BL491" t="str">
            <v>DETROIT</v>
          </cell>
          <cell r="BM491" t="str">
            <v>812D1</v>
          </cell>
          <cell r="EE491" t="str">
            <v/>
          </cell>
          <cell r="EF491" t="str">
            <v/>
          </cell>
          <cell r="EG491" t="str">
            <v/>
          </cell>
          <cell r="EH491" t="str">
            <v/>
          </cell>
          <cell r="EJ491" t="str">
            <v/>
          </cell>
          <cell r="EK491" t="str">
            <v/>
          </cell>
          <cell r="EL491" t="str">
            <v/>
          </cell>
          <cell r="EX491" t="str">
            <v/>
          </cell>
          <cell r="EY491" t="str">
            <v/>
          </cell>
          <cell r="EZ491" t="str">
            <v/>
          </cell>
          <cell r="FA491" t="str">
            <v/>
          </cell>
          <cell r="FB491" t="str">
            <v/>
          </cell>
          <cell r="FC491" t="str">
            <v/>
          </cell>
          <cell r="FD491" t="str">
            <v/>
          </cell>
          <cell r="FE491" t="str">
            <v/>
          </cell>
          <cell r="HG491" t="str">
            <v/>
          </cell>
        </row>
        <row r="492">
          <cell r="A492">
            <v>491</v>
          </cell>
          <cell r="E492">
            <v>43998</v>
          </cell>
          <cell r="AG492" t="str">
            <v/>
          </cell>
          <cell r="AY492" t="str">
            <v>Solar</v>
          </cell>
          <cell r="AZ492">
            <v>3500</v>
          </cell>
          <cell r="BJ492" t="str">
            <v>Bristol</v>
          </cell>
          <cell r="BL492" t="str">
            <v>BRISTOL</v>
          </cell>
          <cell r="BM492" t="str">
            <v>210D2</v>
          </cell>
          <cell r="EE492" t="str">
            <v/>
          </cell>
          <cell r="EF492" t="str">
            <v/>
          </cell>
          <cell r="EG492">
            <v>44048</v>
          </cell>
          <cell r="EH492" t="str">
            <v/>
          </cell>
          <cell r="EJ492" t="str">
            <v/>
          </cell>
          <cell r="EK492" t="str">
            <v/>
          </cell>
          <cell r="EL492" t="str">
            <v/>
          </cell>
          <cell r="EX492" t="str">
            <v/>
          </cell>
          <cell r="EY492" t="str">
            <v/>
          </cell>
          <cell r="EZ492">
            <v>44110</v>
          </cell>
          <cell r="FA492" t="str">
            <v/>
          </cell>
          <cell r="FB492" t="str">
            <v/>
          </cell>
          <cell r="FC492" t="str">
            <v/>
          </cell>
          <cell r="FD492" t="str">
            <v/>
          </cell>
          <cell r="FE492" t="str">
            <v/>
          </cell>
          <cell r="HG492">
            <v>44139</v>
          </cell>
          <cell r="IB492" t="str">
            <v/>
          </cell>
        </row>
        <row r="493">
          <cell r="A493">
            <v>492</v>
          </cell>
          <cell r="E493">
            <v>44004</v>
          </cell>
          <cell r="AY493" t="str">
            <v>Solar</v>
          </cell>
          <cell r="BJ493" t="str">
            <v>Limerick</v>
          </cell>
          <cell r="BL493" t="str">
            <v>LIMERICK</v>
          </cell>
          <cell r="BM493" t="str">
            <v>632D2</v>
          </cell>
          <cell r="EE493" t="str">
            <v/>
          </cell>
          <cell r="EF493" t="str">
            <v/>
          </cell>
          <cell r="EG493">
            <v>44109</v>
          </cell>
          <cell r="EH493">
            <v>44211</v>
          </cell>
          <cell r="EJ493" t="str">
            <v/>
          </cell>
          <cell r="EK493" t="str">
            <v/>
          </cell>
          <cell r="EL493" t="str">
            <v/>
          </cell>
          <cell r="EX493" t="str">
            <v/>
          </cell>
          <cell r="EY493" t="str">
            <v/>
          </cell>
          <cell r="EZ493">
            <v>44180</v>
          </cell>
          <cell r="FA493">
            <v>44358</v>
          </cell>
          <cell r="FB493" t="str">
            <v/>
          </cell>
          <cell r="FC493" t="str">
            <v/>
          </cell>
          <cell r="FD493" t="str">
            <v/>
          </cell>
          <cell r="FE493" t="str">
            <v/>
          </cell>
          <cell r="HG493">
            <v>44368</v>
          </cell>
        </row>
        <row r="494">
          <cell r="A494">
            <v>493</v>
          </cell>
          <cell r="E494">
            <v>44005</v>
          </cell>
          <cell r="AG494" t="str">
            <v/>
          </cell>
          <cell r="AY494" t="str">
            <v>Solar</v>
          </cell>
          <cell r="AZ494">
            <v>3875</v>
          </cell>
          <cell r="BJ494" t="str">
            <v>Gardiner</v>
          </cell>
          <cell r="BL494" t="str">
            <v>BROWNS CROSSING</v>
          </cell>
          <cell r="BM494" t="str">
            <v>211D2</v>
          </cell>
          <cell r="EE494" t="str">
            <v/>
          </cell>
          <cell r="EF494" t="str">
            <v/>
          </cell>
          <cell r="EG494">
            <v>44056</v>
          </cell>
          <cell r="EH494">
            <v>44172</v>
          </cell>
          <cell r="EJ494" t="str">
            <v/>
          </cell>
          <cell r="EK494" t="str">
            <v/>
          </cell>
          <cell r="EL494" t="str">
            <v/>
          </cell>
          <cell r="EX494" t="str">
            <v/>
          </cell>
          <cell r="EY494" t="str">
            <v/>
          </cell>
          <cell r="EZ494">
            <v>44123</v>
          </cell>
          <cell r="FA494">
            <v>44215</v>
          </cell>
          <cell r="FB494" t="str">
            <v/>
          </cell>
          <cell r="FC494" t="str">
            <v/>
          </cell>
          <cell r="FD494" t="str">
            <v/>
          </cell>
          <cell r="FE494" t="str">
            <v/>
          </cell>
          <cell r="HG494">
            <v>44174</v>
          </cell>
          <cell r="IB494" t="str">
            <v/>
          </cell>
        </row>
        <row r="495">
          <cell r="A495">
            <v>494</v>
          </cell>
          <cell r="E495">
            <v>44005</v>
          </cell>
          <cell r="AY495" t="str">
            <v>Solar</v>
          </cell>
          <cell r="BJ495" t="str">
            <v>Gardiner</v>
          </cell>
          <cell r="BL495" t="str">
            <v>GARDINER</v>
          </cell>
          <cell r="BM495" t="str">
            <v>226D2</v>
          </cell>
          <cell r="EE495" t="str">
            <v/>
          </cell>
          <cell r="EF495" t="str">
            <v/>
          </cell>
          <cell r="EG495" t="str">
            <v/>
          </cell>
          <cell r="EH495" t="str">
            <v/>
          </cell>
          <cell r="EJ495" t="str">
            <v/>
          </cell>
          <cell r="EK495" t="str">
            <v/>
          </cell>
          <cell r="EL495" t="str">
            <v/>
          </cell>
          <cell r="EX495" t="str">
            <v/>
          </cell>
          <cell r="EY495" t="str">
            <v/>
          </cell>
          <cell r="EZ495" t="str">
            <v/>
          </cell>
          <cell r="FA495" t="str">
            <v/>
          </cell>
          <cell r="FB495" t="str">
            <v/>
          </cell>
          <cell r="FC495" t="str">
            <v/>
          </cell>
          <cell r="FD495" t="str">
            <v/>
          </cell>
          <cell r="FE495" t="str">
            <v/>
          </cell>
          <cell r="HG495" t="str">
            <v/>
          </cell>
        </row>
        <row r="496">
          <cell r="A496">
            <v>495</v>
          </cell>
          <cell r="E496">
            <v>44006</v>
          </cell>
          <cell r="AG496" t="str">
            <v/>
          </cell>
          <cell r="AY496" t="str">
            <v>Solar</v>
          </cell>
          <cell r="BJ496" t="str">
            <v>Prospect</v>
          </cell>
          <cell r="BL496" t="str">
            <v>PROSPECT</v>
          </cell>
          <cell r="BM496" t="str">
            <v>846D1</v>
          </cell>
          <cell r="EE496" t="str">
            <v/>
          </cell>
          <cell r="EF496" t="str">
            <v/>
          </cell>
          <cell r="EG496">
            <v>44265</v>
          </cell>
          <cell r="EH496">
            <v>44504</v>
          </cell>
          <cell r="EJ496">
            <v>44943</v>
          </cell>
          <cell r="EK496" t="str">
            <v/>
          </cell>
          <cell r="EL496" t="str">
            <v/>
          </cell>
          <cell r="EX496" t="str">
            <v/>
          </cell>
          <cell r="EY496" t="str">
            <v/>
          </cell>
          <cell r="EZ496">
            <v>44385</v>
          </cell>
          <cell r="FA496">
            <v>44550</v>
          </cell>
          <cell r="FB496" t="str">
            <v/>
          </cell>
          <cell r="FC496">
            <v>44978</v>
          </cell>
          <cell r="FD496" t="str">
            <v/>
          </cell>
          <cell r="FE496" t="str">
            <v/>
          </cell>
          <cell r="HG496">
            <v>44819</v>
          </cell>
          <cell r="IB496" t="str">
            <v/>
          </cell>
        </row>
        <row r="497">
          <cell r="A497">
            <v>496</v>
          </cell>
          <cell r="E497">
            <v>44006</v>
          </cell>
          <cell r="AG497" t="str">
            <v/>
          </cell>
          <cell r="AY497" t="str">
            <v>Solar</v>
          </cell>
          <cell r="BJ497" t="str">
            <v>Monroe</v>
          </cell>
          <cell r="BL497" t="str">
            <v>BROOKS</v>
          </cell>
          <cell r="BM497" t="str">
            <v>805D1</v>
          </cell>
          <cell r="EE497">
            <v>44650</v>
          </cell>
          <cell r="EF497">
            <v>44812</v>
          </cell>
          <cell r="EG497" t="str">
            <v/>
          </cell>
          <cell r="EH497" t="str">
            <v/>
          </cell>
          <cell r="EJ497" t="str">
            <v/>
          </cell>
          <cell r="EK497" t="str">
            <v/>
          </cell>
          <cell r="EL497" t="str">
            <v/>
          </cell>
          <cell r="EX497">
            <v>44686</v>
          </cell>
          <cell r="EY497">
            <v>44853</v>
          </cell>
          <cell r="EZ497" t="str">
            <v/>
          </cell>
          <cell r="FA497" t="str">
            <v/>
          </cell>
          <cell r="FB497" t="str">
            <v/>
          </cell>
          <cell r="FC497" t="str">
            <v/>
          </cell>
          <cell r="FD497" t="str">
            <v/>
          </cell>
          <cell r="FE497" t="str">
            <v/>
          </cell>
          <cell r="HG497">
            <v>44949</v>
          </cell>
          <cell r="IB497" t="str">
            <v/>
          </cell>
        </row>
        <row r="498">
          <cell r="A498">
            <v>497</v>
          </cell>
          <cell r="E498">
            <v>44006</v>
          </cell>
          <cell r="AY498" t="str">
            <v>Solar</v>
          </cell>
          <cell r="BJ498" t="str">
            <v>Casco</v>
          </cell>
          <cell r="BL498" t="str">
            <v>RAYMOND 115 KV</v>
          </cell>
          <cell r="BM498" t="str">
            <v>445D2</v>
          </cell>
          <cell r="EE498" t="str">
            <v/>
          </cell>
          <cell r="EF498" t="str">
            <v/>
          </cell>
          <cell r="EG498">
            <v>44097</v>
          </cell>
          <cell r="EH498" t="str">
            <v/>
          </cell>
          <cell r="EJ498" t="str">
            <v/>
          </cell>
          <cell r="EK498" t="str">
            <v/>
          </cell>
          <cell r="EL498" t="str">
            <v/>
          </cell>
          <cell r="EX498" t="str">
            <v/>
          </cell>
          <cell r="EY498" t="str">
            <v/>
          </cell>
          <cell r="EZ498">
            <v>44166</v>
          </cell>
          <cell r="FA498">
            <v>44771</v>
          </cell>
          <cell r="FB498" t="str">
            <v/>
          </cell>
          <cell r="FC498" t="str">
            <v/>
          </cell>
          <cell r="FD498" t="str">
            <v/>
          </cell>
          <cell r="FE498" t="str">
            <v/>
          </cell>
          <cell r="HG498">
            <v>44215</v>
          </cell>
        </row>
        <row r="499">
          <cell r="A499">
            <v>498</v>
          </cell>
          <cell r="E499">
            <v>44008</v>
          </cell>
          <cell r="AY499" t="str">
            <v>Solar</v>
          </cell>
          <cell r="BJ499" t="str">
            <v>Parkman</v>
          </cell>
          <cell r="BL499" t="str">
            <v>GUILFORD</v>
          </cell>
          <cell r="BM499" t="str">
            <v>821D1</v>
          </cell>
          <cell r="EE499">
            <v>44523</v>
          </cell>
          <cell r="EF499">
            <v>44634</v>
          </cell>
          <cell r="EG499" t="str">
            <v/>
          </cell>
          <cell r="EH499" t="str">
            <v/>
          </cell>
          <cell r="EJ499" t="str">
            <v/>
          </cell>
          <cell r="EK499" t="str">
            <v/>
          </cell>
          <cell r="EL499" t="str">
            <v/>
          </cell>
          <cell r="EX499">
            <v>44558</v>
          </cell>
          <cell r="EY499">
            <v>44677</v>
          </cell>
          <cell r="EZ499" t="str">
            <v/>
          </cell>
          <cell r="FA499" t="str">
            <v/>
          </cell>
          <cell r="FB499" t="str">
            <v/>
          </cell>
          <cell r="FC499" t="str">
            <v/>
          </cell>
          <cell r="FD499" t="str">
            <v/>
          </cell>
          <cell r="FE499" t="str">
            <v/>
          </cell>
          <cell r="HG499">
            <v>44777</v>
          </cell>
        </row>
        <row r="500">
          <cell r="A500">
            <v>499</v>
          </cell>
          <cell r="E500">
            <v>44013</v>
          </cell>
          <cell r="AG500" t="str">
            <v/>
          </cell>
          <cell r="AY500" t="str">
            <v>Solar</v>
          </cell>
          <cell r="BJ500" t="str">
            <v>Scarborough</v>
          </cell>
          <cell r="BL500" t="str">
            <v>SCARBOROUGH</v>
          </cell>
          <cell r="BM500" t="str">
            <v>693D1</v>
          </cell>
          <cell r="EE500" t="str">
            <v/>
          </cell>
          <cell r="EF500" t="str">
            <v/>
          </cell>
          <cell r="EG500">
            <v>44046</v>
          </cell>
          <cell r="EH500" t="str">
            <v/>
          </cell>
          <cell r="EJ500">
            <v>44994</v>
          </cell>
          <cell r="EK500">
            <v>45100</v>
          </cell>
          <cell r="EL500" t="str">
            <v/>
          </cell>
          <cell r="EX500" t="str">
            <v/>
          </cell>
          <cell r="EY500" t="str">
            <v/>
          </cell>
          <cell r="EZ500">
            <v>44110</v>
          </cell>
          <cell r="FA500" t="str">
            <v/>
          </cell>
          <cell r="FB500" t="str">
            <v/>
          </cell>
          <cell r="FC500">
            <v>45037</v>
          </cell>
          <cell r="FD500">
            <v>45110</v>
          </cell>
          <cell r="FE500" t="str">
            <v/>
          </cell>
          <cell r="HG500">
            <v>44140</v>
          </cell>
        </row>
        <row r="501">
          <cell r="A501">
            <v>500</v>
          </cell>
          <cell r="E501">
            <v>44013</v>
          </cell>
          <cell r="AY501" t="str">
            <v>Solar</v>
          </cell>
          <cell r="BJ501" t="str">
            <v>Farmington</v>
          </cell>
          <cell r="BL501" t="str">
            <v>STURTEVANT</v>
          </cell>
          <cell r="BM501" t="str">
            <v>858D3</v>
          </cell>
          <cell r="EE501" t="str">
            <v/>
          </cell>
          <cell r="EF501" t="str">
            <v/>
          </cell>
          <cell r="EG501" t="str">
            <v/>
          </cell>
          <cell r="EH501" t="str">
            <v/>
          </cell>
          <cell r="EJ501" t="str">
            <v/>
          </cell>
          <cell r="EK501" t="str">
            <v/>
          </cell>
          <cell r="EL501" t="str">
            <v/>
          </cell>
          <cell r="EX501" t="str">
            <v/>
          </cell>
          <cell r="EY501" t="str">
            <v/>
          </cell>
          <cell r="EZ501" t="str">
            <v/>
          </cell>
          <cell r="FA501" t="str">
            <v/>
          </cell>
          <cell r="FB501" t="str">
            <v/>
          </cell>
          <cell r="FC501" t="str">
            <v/>
          </cell>
          <cell r="FD501" t="str">
            <v/>
          </cell>
          <cell r="FE501" t="str">
            <v/>
          </cell>
          <cell r="HG501" t="str">
            <v/>
          </cell>
        </row>
        <row r="502">
          <cell r="A502">
            <v>501</v>
          </cell>
          <cell r="E502">
            <v>44013</v>
          </cell>
          <cell r="AY502" t="str">
            <v>Solar</v>
          </cell>
          <cell r="BJ502" t="str">
            <v>Scarborough</v>
          </cell>
          <cell r="BL502" t="str">
            <v>SCARBOROUGH</v>
          </cell>
          <cell r="BM502" t="str">
            <v>693D1</v>
          </cell>
          <cell r="EE502" t="str">
            <v/>
          </cell>
          <cell r="EF502" t="str">
            <v/>
          </cell>
          <cell r="EG502" t="str">
            <v/>
          </cell>
          <cell r="EH502" t="str">
            <v/>
          </cell>
          <cell r="EJ502" t="str">
            <v/>
          </cell>
          <cell r="EK502" t="str">
            <v/>
          </cell>
          <cell r="EL502" t="str">
            <v/>
          </cell>
          <cell r="EX502" t="str">
            <v/>
          </cell>
          <cell r="EY502" t="str">
            <v/>
          </cell>
          <cell r="EZ502" t="str">
            <v/>
          </cell>
          <cell r="FA502" t="str">
            <v/>
          </cell>
          <cell r="FB502" t="str">
            <v/>
          </cell>
          <cell r="FC502" t="str">
            <v/>
          </cell>
          <cell r="FD502" t="str">
            <v/>
          </cell>
          <cell r="FE502" t="str">
            <v/>
          </cell>
        </row>
        <row r="503">
          <cell r="A503">
            <v>502</v>
          </cell>
          <cell r="E503">
            <v>44014</v>
          </cell>
          <cell r="AY503" t="str">
            <v>Solar</v>
          </cell>
          <cell r="BJ503" t="str">
            <v>Farmington</v>
          </cell>
          <cell r="BL503" t="str">
            <v>STURTEVANT</v>
          </cell>
          <cell r="BM503" t="str">
            <v>858D1A</v>
          </cell>
          <cell r="EE503" t="str">
            <v/>
          </cell>
          <cell r="EF503" t="str">
            <v/>
          </cell>
          <cell r="EG503" t="str">
            <v/>
          </cell>
          <cell r="EH503" t="str">
            <v/>
          </cell>
          <cell r="EJ503" t="str">
            <v/>
          </cell>
          <cell r="EK503" t="str">
            <v/>
          </cell>
          <cell r="EL503" t="str">
            <v/>
          </cell>
          <cell r="EX503" t="str">
            <v/>
          </cell>
          <cell r="EY503" t="str">
            <v/>
          </cell>
          <cell r="EZ503" t="str">
            <v/>
          </cell>
          <cell r="FA503" t="str">
            <v/>
          </cell>
          <cell r="FB503" t="str">
            <v/>
          </cell>
          <cell r="FC503" t="str">
            <v/>
          </cell>
          <cell r="FD503" t="str">
            <v/>
          </cell>
          <cell r="FE503" t="str">
            <v/>
          </cell>
          <cell r="HG503" t="str">
            <v/>
          </cell>
        </row>
        <row r="504">
          <cell r="A504">
            <v>503</v>
          </cell>
          <cell r="E504">
            <v>44014</v>
          </cell>
          <cell r="AY504" t="str">
            <v>Solar</v>
          </cell>
          <cell r="BJ504" t="str">
            <v>Auburn</v>
          </cell>
          <cell r="BL504" t="str">
            <v>HOTEL ROAD</v>
          </cell>
          <cell r="BM504" t="str">
            <v>420D4</v>
          </cell>
          <cell r="EE504" t="str">
            <v/>
          </cell>
          <cell r="EF504" t="str">
            <v/>
          </cell>
          <cell r="EG504" t="str">
            <v/>
          </cell>
          <cell r="EH504" t="str">
            <v/>
          </cell>
          <cell r="EJ504" t="str">
            <v/>
          </cell>
          <cell r="EK504" t="str">
            <v/>
          </cell>
          <cell r="EL504" t="str">
            <v/>
          </cell>
          <cell r="EX504" t="str">
            <v/>
          </cell>
          <cell r="EY504" t="str">
            <v/>
          </cell>
          <cell r="EZ504" t="str">
            <v/>
          </cell>
          <cell r="FA504" t="str">
            <v/>
          </cell>
          <cell r="FB504" t="str">
            <v/>
          </cell>
          <cell r="FC504" t="str">
            <v/>
          </cell>
          <cell r="FD504" t="str">
            <v/>
          </cell>
          <cell r="FE504" t="str">
            <v/>
          </cell>
          <cell r="HG504" t="str">
            <v/>
          </cell>
        </row>
        <row r="505">
          <cell r="A505">
            <v>504</v>
          </cell>
          <cell r="E505">
            <v>44020</v>
          </cell>
          <cell r="AY505" t="str">
            <v>Solar</v>
          </cell>
          <cell r="BJ505" t="str">
            <v>West Paris</v>
          </cell>
          <cell r="BL505" t="str">
            <v>TRAP CORNER</v>
          </cell>
          <cell r="BM505" t="str">
            <v>453D1</v>
          </cell>
          <cell r="EE505" t="str">
            <v/>
          </cell>
          <cell r="EF505" t="str">
            <v/>
          </cell>
          <cell r="EG505">
            <v>44062</v>
          </cell>
          <cell r="EH505">
            <v>44158</v>
          </cell>
          <cell r="EJ505" t="str">
            <v/>
          </cell>
          <cell r="EK505" t="str">
            <v/>
          </cell>
          <cell r="EL505" t="str">
            <v/>
          </cell>
          <cell r="EX505" t="str">
            <v/>
          </cell>
          <cell r="EY505" t="str">
            <v/>
          </cell>
          <cell r="EZ505">
            <v>44127</v>
          </cell>
          <cell r="FA505">
            <v>44204</v>
          </cell>
          <cell r="FB505" t="str">
            <v/>
          </cell>
          <cell r="FC505" t="str">
            <v/>
          </cell>
          <cell r="FD505" t="str">
            <v/>
          </cell>
          <cell r="FE505" t="str">
            <v/>
          </cell>
          <cell r="HG505">
            <v>44322</v>
          </cell>
        </row>
        <row r="506">
          <cell r="A506">
            <v>505</v>
          </cell>
          <cell r="E506">
            <v>44021</v>
          </cell>
          <cell r="AY506" t="str">
            <v>Solar</v>
          </cell>
          <cell r="BJ506" t="str">
            <v>Brunswick</v>
          </cell>
          <cell r="BL506" t="str">
            <v>TOPHAM OLD</v>
          </cell>
          <cell r="BM506" t="str">
            <v>249D1</v>
          </cell>
          <cell r="EE506" t="str">
            <v/>
          </cell>
          <cell r="EG506">
            <v>44075</v>
          </cell>
          <cell r="EH506">
            <v>44883</v>
          </cell>
          <cell r="EK506" t="str">
            <v/>
          </cell>
          <cell r="EL506" t="str">
            <v/>
          </cell>
          <cell r="EX506" t="str">
            <v/>
          </cell>
          <cell r="EY506" t="str">
            <v/>
          </cell>
          <cell r="EZ506">
            <v>44140</v>
          </cell>
          <cell r="FA506" t="str">
            <v/>
          </cell>
          <cell r="FB506" t="str">
            <v/>
          </cell>
          <cell r="FC506" t="str">
            <v/>
          </cell>
          <cell r="FD506" t="str">
            <v/>
          </cell>
          <cell r="FE506" t="str">
            <v/>
          </cell>
          <cell r="HG506">
            <v>44166</v>
          </cell>
        </row>
        <row r="507">
          <cell r="A507">
            <v>506</v>
          </cell>
          <cell r="E507">
            <v>44021</v>
          </cell>
          <cell r="AG507" t="str">
            <v/>
          </cell>
          <cell r="AY507" t="str">
            <v>Solar</v>
          </cell>
          <cell r="AZ507">
            <v>3000</v>
          </cell>
          <cell r="BJ507" t="str">
            <v>Canton</v>
          </cell>
          <cell r="BL507" t="str">
            <v>RUMFORD INDUSTRIAL PARK</v>
          </cell>
          <cell r="BM507" t="str">
            <v>466D1</v>
          </cell>
          <cell r="EE507" t="str">
            <v/>
          </cell>
          <cell r="EF507" t="str">
            <v/>
          </cell>
          <cell r="EG507">
            <v>44063</v>
          </cell>
          <cell r="EH507" t="str">
            <v/>
          </cell>
          <cell r="EJ507" t="str">
            <v/>
          </cell>
          <cell r="EK507" t="str">
            <v/>
          </cell>
          <cell r="EL507" t="str">
            <v/>
          </cell>
          <cell r="EX507" t="str">
            <v/>
          </cell>
          <cell r="EY507" t="str">
            <v/>
          </cell>
          <cell r="EZ507">
            <v>44130</v>
          </cell>
          <cell r="FA507" t="str">
            <v/>
          </cell>
          <cell r="FB507" t="str">
            <v/>
          </cell>
          <cell r="FC507" t="str">
            <v/>
          </cell>
          <cell r="FD507" t="str">
            <v/>
          </cell>
          <cell r="FE507" t="str">
            <v/>
          </cell>
          <cell r="HG507">
            <v>44173</v>
          </cell>
          <cell r="IB507" t="str">
            <v/>
          </cell>
        </row>
        <row r="508">
          <cell r="A508">
            <v>507</v>
          </cell>
          <cell r="E508">
            <v>44025</v>
          </cell>
          <cell r="AY508" t="str">
            <v>Solar</v>
          </cell>
          <cell r="BJ508" t="str">
            <v>Scarborough</v>
          </cell>
          <cell r="BL508" t="str">
            <v>SCARBOROUGH</v>
          </cell>
          <cell r="BM508" t="str">
            <v>693D1</v>
          </cell>
          <cell r="EE508" t="str">
            <v/>
          </cell>
          <cell r="EF508" t="str">
            <v/>
          </cell>
          <cell r="EG508" t="str">
            <v/>
          </cell>
          <cell r="EH508" t="str">
            <v/>
          </cell>
          <cell r="EJ508" t="str">
            <v/>
          </cell>
          <cell r="EK508" t="str">
            <v/>
          </cell>
          <cell r="EL508" t="str">
            <v/>
          </cell>
          <cell r="EX508" t="str">
            <v/>
          </cell>
          <cell r="EY508" t="str">
            <v/>
          </cell>
          <cell r="EZ508" t="str">
            <v/>
          </cell>
          <cell r="FA508" t="str">
            <v/>
          </cell>
          <cell r="FB508" t="str">
            <v/>
          </cell>
          <cell r="FC508" t="str">
            <v/>
          </cell>
          <cell r="FD508" t="str">
            <v/>
          </cell>
          <cell r="FE508" t="str">
            <v/>
          </cell>
          <cell r="HG508" t="str">
            <v/>
          </cell>
        </row>
        <row r="509">
          <cell r="A509">
            <v>508</v>
          </cell>
          <cell r="E509">
            <v>44025</v>
          </cell>
          <cell r="AY509" t="str">
            <v>Solar</v>
          </cell>
          <cell r="BJ509" t="str">
            <v>Arundel</v>
          </cell>
          <cell r="BL509" t="str">
            <v>BIDDEFORD INDUSTRIAL PARK</v>
          </cell>
          <cell r="BM509" t="str">
            <v>673D1</v>
          </cell>
          <cell r="EE509" t="str">
            <v/>
          </cell>
          <cell r="EF509" t="str">
            <v/>
          </cell>
          <cell r="EG509" t="str">
            <v/>
          </cell>
          <cell r="EH509" t="str">
            <v/>
          </cell>
          <cell r="EJ509" t="str">
            <v/>
          </cell>
          <cell r="EK509" t="str">
            <v/>
          </cell>
          <cell r="EL509" t="str">
            <v/>
          </cell>
          <cell r="EX509" t="str">
            <v/>
          </cell>
          <cell r="EY509" t="str">
            <v/>
          </cell>
          <cell r="EZ509" t="str">
            <v/>
          </cell>
          <cell r="FA509" t="str">
            <v/>
          </cell>
          <cell r="FB509" t="str">
            <v/>
          </cell>
          <cell r="FC509" t="str">
            <v/>
          </cell>
          <cell r="FD509" t="str">
            <v/>
          </cell>
          <cell r="FE509" t="str">
            <v/>
          </cell>
          <cell r="HG509" t="str">
            <v/>
          </cell>
        </row>
        <row r="510">
          <cell r="A510">
            <v>509</v>
          </cell>
          <cell r="E510">
            <v>44025</v>
          </cell>
          <cell r="AY510" t="str">
            <v>Solar</v>
          </cell>
          <cell r="BJ510" t="str">
            <v>Paris</v>
          </cell>
          <cell r="BL510" t="str">
            <v>PARIS TAP</v>
          </cell>
          <cell r="BM510" t="str">
            <v>409D1</v>
          </cell>
          <cell r="EE510" t="str">
            <v/>
          </cell>
          <cell r="EF510" t="str">
            <v/>
          </cell>
          <cell r="EG510">
            <v>44082</v>
          </cell>
          <cell r="EH510" t="str">
            <v/>
          </cell>
          <cell r="EJ510" t="str">
            <v/>
          </cell>
          <cell r="EK510" t="str">
            <v/>
          </cell>
          <cell r="EL510" t="str">
            <v/>
          </cell>
          <cell r="EX510" t="str">
            <v/>
          </cell>
          <cell r="EY510" t="str">
            <v/>
          </cell>
          <cell r="EZ510">
            <v>44146</v>
          </cell>
          <cell r="FA510" t="str">
            <v/>
          </cell>
          <cell r="FB510" t="str">
            <v/>
          </cell>
          <cell r="FC510" t="str">
            <v/>
          </cell>
          <cell r="FD510" t="str">
            <v/>
          </cell>
          <cell r="FE510" t="str">
            <v/>
          </cell>
          <cell r="HG510">
            <v>44335</v>
          </cell>
        </row>
        <row r="511">
          <cell r="A511">
            <v>510</v>
          </cell>
          <cell r="E511">
            <v>44026</v>
          </cell>
          <cell r="AY511" t="str">
            <v>Solar/Battery</v>
          </cell>
          <cell r="BJ511" t="str">
            <v>New Portland</v>
          </cell>
          <cell r="BL511" t="str">
            <v>STURTEVANT</v>
          </cell>
          <cell r="BM511" t="str">
            <v>858D2</v>
          </cell>
          <cell r="EE511" t="str">
            <v/>
          </cell>
          <cell r="EF511" t="str">
            <v/>
          </cell>
          <cell r="EG511" t="str">
            <v/>
          </cell>
          <cell r="EH511" t="str">
            <v/>
          </cell>
          <cell r="EJ511" t="str">
            <v/>
          </cell>
          <cell r="EK511" t="str">
            <v/>
          </cell>
          <cell r="EL511" t="str">
            <v/>
          </cell>
          <cell r="EX511" t="str">
            <v/>
          </cell>
          <cell r="EY511" t="str">
            <v/>
          </cell>
          <cell r="EZ511" t="str">
            <v/>
          </cell>
          <cell r="FA511" t="str">
            <v/>
          </cell>
          <cell r="FB511" t="str">
            <v/>
          </cell>
          <cell r="FC511" t="str">
            <v/>
          </cell>
          <cell r="FD511" t="str">
            <v/>
          </cell>
          <cell r="FE511" t="str">
            <v/>
          </cell>
          <cell r="HG511" t="str">
            <v/>
          </cell>
        </row>
        <row r="512">
          <cell r="A512">
            <v>511</v>
          </cell>
          <cell r="E512">
            <v>44032</v>
          </cell>
          <cell r="AG512" t="str">
            <v/>
          </cell>
          <cell r="AY512" t="str">
            <v>Solar</v>
          </cell>
          <cell r="AZ512">
            <v>1999</v>
          </cell>
          <cell r="BJ512" t="str">
            <v>Bristol</v>
          </cell>
          <cell r="BL512" t="str">
            <v>BRISTOL</v>
          </cell>
          <cell r="BM512" t="str">
            <v>210D1</v>
          </cell>
          <cell r="EE512" t="str">
            <v/>
          </cell>
          <cell r="EF512" t="str">
            <v/>
          </cell>
          <cell r="EG512">
            <v>44152</v>
          </cell>
          <cell r="EH512">
            <v>44455</v>
          </cell>
          <cell r="EJ512" t="str">
            <v/>
          </cell>
          <cell r="EK512" t="str">
            <v/>
          </cell>
          <cell r="EL512" t="str">
            <v/>
          </cell>
          <cell r="EX512" t="str">
            <v/>
          </cell>
          <cell r="EY512" t="str">
            <v/>
          </cell>
          <cell r="EZ512">
            <v>44222</v>
          </cell>
          <cell r="FA512">
            <v>44496</v>
          </cell>
          <cell r="FB512" t="str">
            <v/>
          </cell>
          <cell r="FC512" t="str">
            <v/>
          </cell>
          <cell r="FD512" t="str">
            <v/>
          </cell>
          <cell r="FE512" t="str">
            <v/>
          </cell>
          <cell r="HG512">
            <v>44524</v>
          </cell>
          <cell r="IB512" t="str">
            <v>Q3 2026</v>
          </cell>
        </row>
        <row r="513">
          <cell r="A513">
            <v>512</v>
          </cell>
          <cell r="E513">
            <v>44034</v>
          </cell>
          <cell r="AY513" t="str">
            <v>Solar</v>
          </cell>
          <cell r="BJ513" t="str">
            <v>Dover-Foxcroft</v>
          </cell>
          <cell r="BL513" t="str">
            <v>DOVER</v>
          </cell>
          <cell r="BM513" t="str">
            <v>815D2</v>
          </cell>
          <cell r="EE513">
            <v>44622</v>
          </cell>
          <cell r="EF513" t="str">
            <v/>
          </cell>
          <cell r="EG513" t="str">
            <v/>
          </cell>
          <cell r="EH513" t="str">
            <v/>
          </cell>
          <cell r="EJ513">
            <v>45166</v>
          </cell>
          <cell r="EK513" t="str">
            <v/>
          </cell>
          <cell r="EL513" t="str">
            <v/>
          </cell>
          <cell r="EX513" t="str">
            <v/>
          </cell>
          <cell r="EY513" t="str">
            <v/>
          </cell>
          <cell r="EZ513" t="str">
            <v/>
          </cell>
          <cell r="FA513" t="str">
            <v/>
          </cell>
          <cell r="FB513" t="str">
            <v/>
          </cell>
          <cell r="FC513" t="str">
            <v/>
          </cell>
          <cell r="FD513" t="str">
            <v/>
          </cell>
          <cell r="FE513" t="str">
            <v/>
          </cell>
          <cell r="HG513" t="str">
            <v/>
          </cell>
        </row>
        <row r="514">
          <cell r="A514">
            <v>513</v>
          </cell>
          <cell r="E514">
            <v>44034</v>
          </cell>
          <cell r="AY514" t="str">
            <v>Solar</v>
          </cell>
          <cell r="BJ514" t="str">
            <v>Hollis</v>
          </cell>
          <cell r="BL514" t="str">
            <v>BAR MILLS</v>
          </cell>
          <cell r="BM514" t="str">
            <v>678D1</v>
          </cell>
          <cell r="EE514" t="str">
            <v/>
          </cell>
          <cell r="EF514" t="str">
            <v/>
          </cell>
          <cell r="EG514">
            <v>44173</v>
          </cell>
          <cell r="EH514" t="str">
            <v/>
          </cell>
          <cell r="EJ514" t="str">
            <v/>
          </cell>
          <cell r="EK514" t="str">
            <v/>
          </cell>
          <cell r="EL514" t="str">
            <v/>
          </cell>
          <cell r="EX514" t="str">
            <v/>
          </cell>
          <cell r="EY514" t="str">
            <v/>
          </cell>
          <cell r="EZ514">
            <v>44358</v>
          </cell>
          <cell r="FA514" t="str">
            <v/>
          </cell>
          <cell r="FB514" t="str">
            <v/>
          </cell>
          <cell r="FC514" t="str">
            <v/>
          </cell>
          <cell r="FD514" t="str">
            <v/>
          </cell>
          <cell r="FE514" t="str">
            <v/>
          </cell>
          <cell r="HG514">
            <v>44383</v>
          </cell>
        </row>
        <row r="515">
          <cell r="A515">
            <v>514</v>
          </cell>
          <cell r="E515">
            <v>44034</v>
          </cell>
          <cell r="AY515" t="str">
            <v>Solar/Battery</v>
          </cell>
          <cell r="BJ515" t="str">
            <v>Hermon</v>
          </cell>
          <cell r="BL515" t="str">
            <v>BANGOR HYDRO (Versant)</v>
          </cell>
          <cell r="BM515" t="str">
            <v>120D1</v>
          </cell>
          <cell r="EE515" t="str">
            <v/>
          </cell>
          <cell r="EF515" t="str">
            <v/>
          </cell>
          <cell r="EG515" t="str">
            <v/>
          </cell>
          <cell r="EH515" t="str">
            <v/>
          </cell>
          <cell r="EJ515" t="str">
            <v/>
          </cell>
          <cell r="EK515" t="str">
            <v/>
          </cell>
          <cell r="EL515" t="str">
            <v/>
          </cell>
          <cell r="EX515" t="str">
            <v/>
          </cell>
          <cell r="EY515" t="str">
            <v/>
          </cell>
          <cell r="EZ515" t="str">
            <v/>
          </cell>
          <cell r="FA515" t="str">
            <v/>
          </cell>
          <cell r="FB515" t="str">
            <v/>
          </cell>
          <cell r="FC515" t="str">
            <v/>
          </cell>
          <cell r="FD515" t="str">
            <v/>
          </cell>
          <cell r="FE515" t="str">
            <v/>
          </cell>
          <cell r="HG515" t="str">
            <v/>
          </cell>
        </row>
        <row r="516">
          <cell r="A516">
            <v>515</v>
          </cell>
          <cell r="E516">
            <v>44034</v>
          </cell>
          <cell r="AY516" t="str">
            <v>Solar/Battery</v>
          </cell>
          <cell r="BJ516" t="str">
            <v>Rumford</v>
          </cell>
          <cell r="BL516" t="str">
            <v>RUMFORD</v>
          </cell>
          <cell r="BM516" t="str">
            <v>447D2</v>
          </cell>
          <cell r="EE516" t="str">
            <v/>
          </cell>
          <cell r="EF516" t="str">
            <v/>
          </cell>
          <cell r="EG516">
            <v>44102</v>
          </cell>
          <cell r="EH516" t="str">
            <v/>
          </cell>
          <cell r="EJ516">
            <v>45020</v>
          </cell>
          <cell r="EK516" t="str">
            <v/>
          </cell>
          <cell r="EL516" t="str">
            <v/>
          </cell>
          <cell r="EX516" t="str">
            <v/>
          </cell>
          <cell r="EY516" t="str">
            <v/>
          </cell>
          <cell r="EZ516">
            <v>44169</v>
          </cell>
          <cell r="FA516" t="str">
            <v/>
          </cell>
          <cell r="FB516" t="str">
            <v/>
          </cell>
          <cell r="FC516">
            <v>45063</v>
          </cell>
          <cell r="FD516" t="str">
            <v/>
          </cell>
          <cell r="FE516" t="str">
            <v/>
          </cell>
          <cell r="HG516">
            <v>44229</v>
          </cell>
        </row>
        <row r="517">
          <cell r="A517">
            <v>516</v>
          </cell>
          <cell r="E517">
            <v>44036</v>
          </cell>
          <cell r="AY517" t="str">
            <v>Solar</v>
          </cell>
          <cell r="BJ517" t="str">
            <v>Prospect</v>
          </cell>
          <cell r="BL517" t="str">
            <v>PROSPECT</v>
          </cell>
          <cell r="BM517" t="str">
            <v>846D1</v>
          </cell>
          <cell r="EE517" t="str">
            <v/>
          </cell>
          <cell r="EF517" t="str">
            <v/>
          </cell>
          <cell r="EG517">
            <v>45042</v>
          </cell>
          <cell r="EH517" t="str">
            <v/>
          </cell>
          <cell r="EJ517" t="str">
            <v/>
          </cell>
          <cell r="EK517" t="str">
            <v/>
          </cell>
          <cell r="EL517" t="str">
            <v/>
          </cell>
          <cell r="EX517" t="str">
            <v/>
          </cell>
          <cell r="EY517" t="str">
            <v/>
          </cell>
          <cell r="EZ517">
            <v>45085</v>
          </cell>
          <cell r="FA517" t="str">
            <v/>
          </cell>
          <cell r="FB517" t="str">
            <v/>
          </cell>
          <cell r="FC517" t="str">
            <v/>
          </cell>
          <cell r="FD517" t="str">
            <v/>
          </cell>
          <cell r="FE517" t="str">
            <v/>
          </cell>
          <cell r="HG517" t="str">
            <v/>
          </cell>
        </row>
        <row r="518">
          <cell r="A518">
            <v>517</v>
          </cell>
          <cell r="E518">
            <v>44036</v>
          </cell>
          <cell r="AY518" t="str">
            <v>Solar/Battery</v>
          </cell>
          <cell r="BJ518" t="str">
            <v>Saco</v>
          </cell>
          <cell r="BL518" t="str">
            <v>LOUDEN</v>
          </cell>
          <cell r="BM518" t="str">
            <v>633D1</v>
          </cell>
          <cell r="EE518" t="str">
            <v/>
          </cell>
          <cell r="EF518" t="str">
            <v/>
          </cell>
          <cell r="EG518" t="str">
            <v/>
          </cell>
          <cell r="EH518" t="str">
            <v/>
          </cell>
          <cell r="EJ518" t="str">
            <v/>
          </cell>
          <cell r="EK518" t="str">
            <v/>
          </cell>
          <cell r="EL518" t="str">
            <v/>
          </cell>
          <cell r="EX518" t="str">
            <v/>
          </cell>
          <cell r="EY518" t="str">
            <v/>
          </cell>
          <cell r="EZ518" t="str">
            <v/>
          </cell>
          <cell r="FA518" t="str">
            <v/>
          </cell>
          <cell r="FB518" t="str">
            <v/>
          </cell>
          <cell r="FC518" t="str">
            <v/>
          </cell>
          <cell r="FD518" t="str">
            <v/>
          </cell>
          <cell r="FE518" t="str">
            <v/>
          </cell>
          <cell r="HG518" t="str">
            <v/>
          </cell>
        </row>
        <row r="519">
          <cell r="A519">
            <v>518</v>
          </cell>
          <cell r="E519">
            <v>44036</v>
          </cell>
          <cell r="AG519" t="str">
            <v/>
          </cell>
          <cell r="AY519" t="str">
            <v>Hydro</v>
          </cell>
          <cell r="AZ519">
            <v>600</v>
          </cell>
          <cell r="BJ519" t="str">
            <v>Fryeburg</v>
          </cell>
          <cell r="BL519" t="str">
            <v>FRYEBURG TAP</v>
          </cell>
          <cell r="BM519" t="str">
            <v>405D1</v>
          </cell>
          <cell r="EE519" t="str">
            <v/>
          </cell>
          <cell r="EF519" t="str">
            <v/>
          </cell>
          <cell r="EG519">
            <v>44148</v>
          </cell>
          <cell r="EH519">
            <v>44396</v>
          </cell>
          <cell r="EJ519" t="str">
            <v/>
          </cell>
          <cell r="EK519" t="str">
            <v/>
          </cell>
          <cell r="EL519" t="str">
            <v/>
          </cell>
          <cell r="EX519" t="str">
            <v/>
          </cell>
          <cell r="EY519" t="str">
            <v/>
          </cell>
          <cell r="EZ519">
            <v>44328</v>
          </cell>
          <cell r="FA519">
            <v>44438</v>
          </cell>
          <cell r="FB519" t="str">
            <v/>
          </cell>
          <cell r="FC519" t="str">
            <v/>
          </cell>
          <cell r="FD519" t="str">
            <v/>
          </cell>
          <cell r="FE519" t="str">
            <v/>
          </cell>
          <cell r="HG519">
            <v>44475</v>
          </cell>
          <cell r="IB519" t="str">
            <v/>
          </cell>
        </row>
        <row r="520">
          <cell r="A520">
            <v>519</v>
          </cell>
          <cell r="E520">
            <v>44040</v>
          </cell>
          <cell r="AG520" t="str">
            <v xml:space="preserve"> </v>
          </cell>
          <cell r="AY520" t="str">
            <v>Solar</v>
          </cell>
          <cell r="AZ520">
            <v>4950</v>
          </cell>
          <cell r="BJ520" t="str">
            <v>Sabattus</v>
          </cell>
          <cell r="BL520" t="str">
            <v>SABATTUS</v>
          </cell>
          <cell r="BM520" t="str">
            <v>450D1</v>
          </cell>
          <cell r="EE520" t="str">
            <v/>
          </cell>
          <cell r="EF520" t="str">
            <v/>
          </cell>
          <cell r="EG520">
            <v>44063</v>
          </cell>
          <cell r="EH520">
            <v>45252</v>
          </cell>
          <cell r="EJ520">
            <v>45169</v>
          </cell>
          <cell r="EK520" t="str">
            <v/>
          </cell>
          <cell r="EL520" t="str">
            <v/>
          </cell>
          <cell r="EX520" t="str">
            <v/>
          </cell>
          <cell r="EY520" t="str">
            <v/>
          </cell>
          <cell r="EZ520">
            <v>44130</v>
          </cell>
          <cell r="FA520">
            <v>45300</v>
          </cell>
          <cell r="FB520" t="str">
            <v/>
          </cell>
          <cell r="FC520">
            <v>45215</v>
          </cell>
          <cell r="FD520" t="str">
            <v/>
          </cell>
          <cell r="FE520" t="str">
            <v/>
          </cell>
          <cell r="HG520">
            <v>44145</v>
          </cell>
          <cell r="IB520" t="str">
            <v/>
          </cell>
        </row>
        <row r="521">
          <cell r="A521">
            <v>520</v>
          </cell>
          <cell r="E521">
            <v>44040</v>
          </cell>
          <cell r="AY521" t="str">
            <v>Solar</v>
          </cell>
          <cell r="BJ521" t="str">
            <v>South Paris</v>
          </cell>
          <cell r="BL521" t="str">
            <v>NORWAY</v>
          </cell>
          <cell r="BM521" t="str">
            <v>435D1</v>
          </cell>
          <cell r="EE521" t="str">
            <v/>
          </cell>
          <cell r="EF521" t="str">
            <v/>
          </cell>
          <cell r="EG521" t="str">
            <v/>
          </cell>
          <cell r="EH521" t="str">
            <v/>
          </cell>
          <cell r="EJ521" t="str">
            <v/>
          </cell>
          <cell r="EK521" t="str">
            <v/>
          </cell>
          <cell r="EL521" t="str">
            <v/>
          </cell>
          <cell r="EX521" t="str">
            <v/>
          </cell>
          <cell r="EY521" t="str">
            <v/>
          </cell>
          <cell r="EZ521" t="str">
            <v/>
          </cell>
          <cell r="FA521" t="str">
            <v/>
          </cell>
          <cell r="FB521" t="str">
            <v/>
          </cell>
          <cell r="FC521" t="str">
            <v/>
          </cell>
          <cell r="FD521" t="str">
            <v/>
          </cell>
          <cell r="FE521" t="str">
            <v/>
          </cell>
          <cell r="HG521" t="str">
            <v/>
          </cell>
        </row>
        <row r="522">
          <cell r="A522">
            <v>521</v>
          </cell>
          <cell r="E522">
            <v>44041</v>
          </cell>
          <cell r="AY522" t="str">
            <v>Solar/Battery</v>
          </cell>
          <cell r="BJ522" t="str">
            <v>Plymouth</v>
          </cell>
          <cell r="BL522" t="str">
            <v>NEWPORT</v>
          </cell>
          <cell r="BM522" t="str">
            <v>837D2</v>
          </cell>
          <cell r="EE522" t="str">
            <v/>
          </cell>
          <cell r="EF522" t="str">
            <v/>
          </cell>
          <cell r="EG522" t="str">
            <v/>
          </cell>
          <cell r="EH522" t="str">
            <v/>
          </cell>
          <cell r="EJ522" t="str">
            <v/>
          </cell>
          <cell r="EK522" t="str">
            <v/>
          </cell>
          <cell r="EL522" t="str">
            <v/>
          </cell>
          <cell r="EX522" t="str">
            <v/>
          </cell>
          <cell r="EY522" t="str">
            <v/>
          </cell>
          <cell r="EZ522" t="str">
            <v/>
          </cell>
          <cell r="FA522" t="str">
            <v/>
          </cell>
          <cell r="FB522" t="str">
            <v/>
          </cell>
          <cell r="FC522" t="str">
            <v/>
          </cell>
          <cell r="FD522" t="str">
            <v/>
          </cell>
          <cell r="FE522" t="str">
            <v/>
          </cell>
          <cell r="HG522" t="str">
            <v/>
          </cell>
        </row>
        <row r="523">
          <cell r="A523">
            <v>522</v>
          </cell>
          <cell r="E523">
            <v>44042</v>
          </cell>
          <cell r="AY523" t="str">
            <v>Solar</v>
          </cell>
          <cell r="BJ523" t="str">
            <v>Newfield</v>
          </cell>
          <cell r="BL523" t="str">
            <v>LIMERICK</v>
          </cell>
          <cell r="BM523" t="str">
            <v>632D2</v>
          </cell>
          <cell r="EE523" t="str">
            <v/>
          </cell>
          <cell r="EF523" t="str">
            <v/>
          </cell>
          <cell r="EG523">
            <v>44389</v>
          </cell>
          <cell r="EH523" t="str">
            <v/>
          </cell>
          <cell r="EJ523" t="str">
            <v/>
          </cell>
          <cell r="EK523" t="str">
            <v/>
          </cell>
          <cell r="EL523" t="str">
            <v/>
          </cell>
          <cell r="EX523" t="str">
            <v/>
          </cell>
          <cell r="EY523" t="str">
            <v/>
          </cell>
          <cell r="EZ523" t="str">
            <v/>
          </cell>
          <cell r="FA523" t="str">
            <v/>
          </cell>
          <cell r="FB523" t="str">
            <v/>
          </cell>
          <cell r="FC523" t="str">
            <v/>
          </cell>
          <cell r="FD523" t="str">
            <v/>
          </cell>
          <cell r="FE523" t="str">
            <v/>
          </cell>
          <cell r="HG523" t="str">
            <v/>
          </cell>
        </row>
        <row r="524">
          <cell r="A524">
            <v>523</v>
          </cell>
          <cell r="E524">
            <v>44043</v>
          </cell>
          <cell r="AG524" t="str">
            <v/>
          </cell>
          <cell r="AY524" t="str">
            <v>Solar</v>
          </cell>
          <cell r="AZ524">
            <v>1000</v>
          </cell>
          <cell r="BJ524" t="str">
            <v>Embden</v>
          </cell>
          <cell r="BL524" t="str">
            <v>EMBDEN</v>
          </cell>
          <cell r="BM524" t="str">
            <v>868D1</v>
          </cell>
          <cell r="EE524" t="str">
            <v/>
          </cell>
          <cell r="EF524" t="str">
            <v/>
          </cell>
          <cell r="EG524">
            <v>44071</v>
          </cell>
          <cell r="EH524">
            <v>44439</v>
          </cell>
          <cell r="EJ524" t="str">
            <v/>
          </cell>
          <cell r="EK524" t="str">
            <v/>
          </cell>
          <cell r="EL524" t="str">
            <v/>
          </cell>
          <cell r="EX524" t="str">
            <v/>
          </cell>
          <cell r="EY524" t="str">
            <v/>
          </cell>
          <cell r="EZ524">
            <v>44138</v>
          </cell>
          <cell r="FA524" t="str">
            <v/>
          </cell>
          <cell r="FB524" t="str">
            <v/>
          </cell>
          <cell r="FC524" t="str">
            <v/>
          </cell>
          <cell r="FD524" t="str">
            <v/>
          </cell>
          <cell r="FE524" t="str">
            <v/>
          </cell>
          <cell r="HG524">
            <v>44152</v>
          </cell>
          <cell r="IB524" t="str">
            <v/>
          </cell>
        </row>
        <row r="525">
          <cell r="A525">
            <v>524</v>
          </cell>
          <cell r="E525">
            <v>44050</v>
          </cell>
          <cell r="AG525" t="str">
            <v/>
          </cell>
          <cell r="AY525" t="str">
            <v>Solar</v>
          </cell>
          <cell r="AZ525">
            <v>840</v>
          </cell>
          <cell r="BJ525" t="str">
            <v>Biddeford</v>
          </cell>
          <cell r="BL525" t="str">
            <v>BIDDEFORD PUMP</v>
          </cell>
          <cell r="BM525" t="str">
            <v>605D1</v>
          </cell>
          <cell r="EE525" t="str">
            <v/>
          </cell>
          <cell r="EF525" t="str">
            <v/>
          </cell>
          <cell r="EG525">
            <v>44088</v>
          </cell>
          <cell r="EH525">
            <v>44897</v>
          </cell>
          <cell r="EJ525">
            <v>44897</v>
          </cell>
          <cell r="EK525" t="str">
            <v/>
          </cell>
          <cell r="EL525" t="str">
            <v/>
          </cell>
          <cell r="EX525" t="str">
            <v/>
          </cell>
          <cell r="EY525" t="str">
            <v/>
          </cell>
          <cell r="EZ525">
            <v>44152</v>
          </cell>
          <cell r="FA525">
            <v>44453</v>
          </cell>
          <cell r="FB525" t="str">
            <v/>
          </cell>
          <cell r="FC525">
            <v>44944</v>
          </cell>
          <cell r="FD525" t="str">
            <v/>
          </cell>
          <cell r="FE525" t="str">
            <v/>
          </cell>
          <cell r="HG525">
            <v>44524</v>
          </cell>
          <cell r="IB525" t="str">
            <v>Q4 2025</v>
          </cell>
        </row>
        <row r="526">
          <cell r="A526">
            <v>525</v>
          </cell>
          <cell r="E526">
            <v>44050</v>
          </cell>
          <cell r="AY526" t="str">
            <v>Solar/Battery</v>
          </cell>
          <cell r="BJ526" t="str">
            <v>Leeds</v>
          </cell>
          <cell r="BL526" t="str">
            <v>LEEDS</v>
          </cell>
          <cell r="BM526" t="str">
            <v>471D2</v>
          </cell>
          <cell r="EE526" t="str">
            <v/>
          </cell>
          <cell r="EF526" t="str">
            <v/>
          </cell>
          <cell r="EG526">
            <v>44657</v>
          </cell>
          <cell r="EH526" t="str">
            <v/>
          </cell>
          <cell r="EJ526">
            <v>45548</v>
          </cell>
          <cell r="EK526" t="str">
            <v/>
          </cell>
          <cell r="EL526" t="str">
            <v/>
          </cell>
          <cell r="EX526" t="str">
            <v/>
          </cell>
          <cell r="EY526" t="str">
            <v/>
          </cell>
          <cell r="EZ526">
            <v>44715</v>
          </cell>
          <cell r="FB526" t="str">
            <v/>
          </cell>
          <cell r="FC526">
            <v>45615</v>
          </cell>
          <cell r="FD526" t="str">
            <v/>
          </cell>
          <cell r="FE526" t="str">
            <v/>
          </cell>
          <cell r="HG526">
            <v>44865</v>
          </cell>
        </row>
        <row r="527">
          <cell r="A527">
            <v>526</v>
          </cell>
          <cell r="E527">
            <v>44053</v>
          </cell>
          <cell r="AY527" t="str">
            <v>Solar</v>
          </cell>
          <cell r="BJ527" t="str">
            <v>Greenville</v>
          </cell>
          <cell r="BL527" t="str">
            <v>MONSON</v>
          </cell>
          <cell r="BM527" t="str">
            <v>834D2</v>
          </cell>
          <cell r="EE527" t="str">
            <v/>
          </cell>
          <cell r="EF527" t="str">
            <v/>
          </cell>
          <cell r="EG527">
            <v>44139</v>
          </cell>
          <cell r="EH527" t="str">
            <v/>
          </cell>
          <cell r="EJ527">
            <v>45286</v>
          </cell>
          <cell r="EK527" t="str">
            <v/>
          </cell>
          <cell r="EL527" t="str">
            <v/>
          </cell>
          <cell r="EX527" t="str">
            <v/>
          </cell>
          <cell r="EY527" t="str">
            <v/>
          </cell>
          <cell r="EZ527">
            <v>44208</v>
          </cell>
          <cell r="FA527" t="str">
            <v/>
          </cell>
          <cell r="FB527" t="str">
            <v/>
          </cell>
          <cell r="FC527" t="str">
            <v/>
          </cell>
          <cell r="FD527" t="str">
            <v/>
          </cell>
          <cell r="FE527" t="str">
            <v/>
          </cell>
          <cell r="HG527">
            <v>44398</v>
          </cell>
        </row>
        <row r="528">
          <cell r="A528">
            <v>527</v>
          </cell>
          <cell r="E528">
            <v>44053</v>
          </cell>
          <cell r="AY528" t="str">
            <v>Solar</v>
          </cell>
          <cell r="BJ528" t="str">
            <v>Fairfield</v>
          </cell>
          <cell r="BL528" t="str">
            <v>SHAWMUT</v>
          </cell>
          <cell r="BM528" t="str">
            <v>852D1</v>
          </cell>
          <cell r="EE528">
            <v>44566</v>
          </cell>
          <cell r="EF528" t="str">
            <v/>
          </cell>
          <cell r="EG528" t="str">
            <v/>
          </cell>
          <cell r="EH528" t="str">
            <v/>
          </cell>
          <cell r="EJ528" t="str">
            <v/>
          </cell>
          <cell r="EK528" t="str">
            <v/>
          </cell>
          <cell r="EL528" t="str">
            <v/>
          </cell>
          <cell r="EX528">
            <v>44595</v>
          </cell>
          <cell r="EY528" t="str">
            <v/>
          </cell>
          <cell r="EZ528" t="str">
            <v/>
          </cell>
          <cell r="FA528" t="str">
            <v/>
          </cell>
          <cell r="FB528" t="str">
            <v/>
          </cell>
          <cell r="FC528" t="str">
            <v/>
          </cell>
          <cell r="FD528" t="str">
            <v/>
          </cell>
          <cell r="FE528" t="str">
            <v/>
          </cell>
          <cell r="HG528" t="str">
            <v/>
          </cell>
        </row>
        <row r="529">
          <cell r="A529">
            <v>528</v>
          </cell>
          <cell r="E529">
            <v>44053</v>
          </cell>
          <cell r="AY529" t="str">
            <v>Solar</v>
          </cell>
          <cell r="BJ529" t="str">
            <v>Denmark</v>
          </cell>
          <cell r="BL529" t="str">
            <v>DENMARK</v>
          </cell>
          <cell r="BM529" t="str">
            <v>413D2</v>
          </cell>
          <cell r="EE529" t="str">
            <v/>
          </cell>
          <cell r="EF529" t="str">
            <v/>
          </cell>
          <cell r="EG529">
            <v>44071</v>
          </cell>
          <cell r="EH529" t="str">
            <v/>
          </cell>
          <cell r="EJ529" t="str">
            <v/>
          </cell>
          <cell r="EK529" t="str">
            <v/>
          </cell>
          <cell r="EL529" t="str">
            <v/>
          </cell>
          <cell r="EX529" t="str">
            <v/>
          </cell>
          <cell r="EY529" t="str">
            <v/>
          </cell>
          <cell r="EZ529">
            <v>44138</v>
          </cell>
          <cell r="FA529" t="str">
            <v/>
          </cell>
          <cell r="FB529" t="str">
            <v/>
          </cell>
          <cell r="FC529" t="str">
            <v/>
          </cell>
          <cell r="FD529" t="str">
            <v/>
          </cell>
          <cell r="FE529" t="str">
            <v/>
          </cell>
          <cell r="HG529">
            <v>44157</v>
          </cell>
        </row>
        <row r="530">
          <cell r="A530">
            <v>529</v>
          </cell>
          <cell r="E530">
            <v>44054</v>
          </cell>
          <cell r="AY530" t="str">
            <v>Solar</v>
          </cell>
          <cell r="BJ530" t="str">
            <v>New Gloucester</v>
          </cell>
          <cell r="BL530" t="str">
            <v>HOTEL ROAD</v>
          </cell>
          <cell r="BM530" t="str">
            <v>420D7</v>
          </cell>
          <cell r="EE530" t="str">
            <v/>
          </cell>
          <cell r="EF530" t="str">
            <v/>
          </cell>
          <cell r="EG530" t="str">
            <v/>
          </cell>
          <cell r="EH530" t="str">
            <v/>
          </cell>
          <cell r="EJ530" t="str">
            <v/>
          </cell>
          <cell r="EK530" t="str">
            <v/>
          </cell>
          <cell r="EL530" t="str">
            <v/>
          </cell>
          <cell r="EX530" t="str">
            <v/>
          </cell>
          <cell r="EY530" t="str">
            <v/>
          </cell>
          <cell r="EZ530" t="str">
            <v/>
          </cell>
          <cell r="FA530" t="str">
            <v/>
          </cell>
          <cell r="FB530" t="str">
            <v/>
          </cell>
          <cell r="FC530" t="str">
            <v/>
          </cell>
          <cell r="FD530" t="str">
            <v/>
          </cell>
          <cell r="FE530" t="str">
            <v/>
          </cell>
          <cell r="HG530" t="str">
            <v/>
          </cell>
        </row>
        <row r="531">
          <cell r="A531">
            <v>530</v>
          </cell>
          <cell r="E531">
            <v>44054</v>
          </cell>
          <cell r="AY531" t="str">
            <v>Solar</v>
          </cell>
          <cell r="BJ531" t="str">
            <v>Sidney</v>
          </cell>
          <cell r="BL531" t="str">
            <v>NORTH AUGUSTA</v>
          </cell>
          <cell r="BM531" t="str">
            <v>272D6</v>
          </cell>
          <cell r="EE531" t="str">
            <v/>
          </cell>
          <cell r="EF531" t="str">
            <v/>
          </cell>
          <cell r="EG531" t="str">
            <v/>
          </cell>
          <cell r="EH531" t="str">
            <v/>
          </cell>
          <cell r="EJ531" t="str">
            <v/>
          </cell>
          <cell r="EK531" t="str">
            <v/>
          </cell>
          <cell r="EL531" t="str">
            <v/>
          </cell>
          <cell r="EX531" t="str">
            <v/>
          </cell>
          <cell r="EY531" t="str">
            <v/>
          </cell>
          <cell r="EZ531" t="str">
            <v/>
          </cell>
          <cell r="FA531" t="str">
            <v/>
          </cell>
          <cell r="FB531" t="str">
            <v/>
          </cell>
          <cell r="FC531" t="str">
            <v/>
          </cell>
          <cell r="FD531" t="str">
            <v/>
          </cell>
          <cell r="FE531" t="str">
            <v/>
          </cell>
          <cell r="HG531" t="str">
            <v/>
          </cell>
        </row>
        <row r="532">
          <cell r="A532">
            <v>531</v>
          </cell>
          <cell r="E532">
            <v>44055</v>
          </cell>
          <cell r="AY532" t="str">
            <v>Solar</v>
          </cell>
          <cell r="BJ532" t="str">
            <v>Bryant Pond</v>
          </cell>
          <cell r="BL532" t="str">
            <v>BRYANT POND</v>
          </cell>
          <cell r="BM532" t="str">
            <v>407D1</v>
          </cell>
          <cell r="EE532" t="str">
            <v/>
          </cell>
          <cell r="EF532" t="str">
            <v/>
          </cell>
          <cell r="EG532">
            <v>44091</v>
          </cell>
          <cell r="EH532" t="str">
            <v/>
          </cell>
          <cell r="EJ532" t="str">
            <v/>
          </cell>
          <cell r="EK532" t="str">
            <v/>
          </cell>
          <cell r="EL532" t="str">
            <v/>
          </cell>
          <cell r="EX532" t="str">
            <v/>
          </cell>
          <cell r="EY532" t="str">
            <v/>
          </cell>
          <cell r="EZ532">
            <v>44155</v>
          </cell>
          <cell r="FA532" t="str">
            <v/>
          </cell>
          <cell r="FB532" t="str">
            <v/>
          </cell>
          <cell r="FC532" t="str">
            <v/>
          </cell>
          <cell r="FD532" t="str">
            <v/>
          </cell>
          <cell r="FE532" t="str">
            <v/>
          </cell>
          <cell r="HG532">
            <v>44321</v>
          </cell>
        </row>
        <row r="533">
          <cell r="A533">
            <v>532</v>
          </cell>
          <cell r="E533">
            <v>44056</v>
          </cell>
          <cell r="AY533" t="str">
            <v>Solar</v>
          </cell>
          <cell r="BJ533" t="str">
            <v>Detroit</v>
          </cell>
          <cell r="BL533" t="str">
            <v>DETROIT</v>
          </cell>
          <cell r="BM533" t="str">
            <v>812D2</v>
          </cell>
          <cell r="EE533" t="str">
            <v/>
          </cell>
          <cell r="EF533" t="str">
            <v/>
          </cell>
          <cell r="EG533" t="str">
            <v/>
          </cell>
          <cell r="EH533" t="str">
            <v/>
          </cell>
          <cell r="EJ533" t="str">
            <v/>
          </cell>
          <cell r="EK533" t="str">
            <v/>
          </cell>
          <cell r="EL533" t="str">
            <v/>
          </cell>
          <cell r="EX533" t="str">
            <v/>
          </cell>
          <cell r="EY533" t="str">
            <v/>
          </cell>
          <cell r="EZ533" t="str">
            <v/>
          </cell>
          <cell r="FA533" t="str">
            <v/>
          </cell>
          <cell r="FB533" t="str">
            <v/>
          </cell>
          <cell r="FC533" t="str">
            <v/>
          </cell>
          <cell r="FD533" t="str">
            <v/>
          </cell>
          <cell r="FE533" t="str">
            <v/>
          </cell>
          <cell r="HG533" t="str">
            <v/>
          </cell>
        </row>
        <row r="534">
          <cell r="A534">
            <v>533</v>
          </cell>
          <cell r="E534">
            <v>44060</v>
          </cell>
          <cell r="AY534" t="str">
            <v>Solar</v>
          </cell>
          <cell r="BJ534" t="str">
            <v>Arundel</v>
          </cell>
          <cell r="BL534" t="str">
            <v>BIDDEFORD INDUSTRIAL PARK</v>
          </cell>
          <cell r="BM534" t="str">
            <v>673D1</v>
          </cell>
          <cell r="EE534" t="str">
            <v/>
          </cell>
          <cell r="EF534" t="str">
            <v/>
          </cell>
          <cell r="EG534" t="str">
            <v/>
          </cell>
          <cell r="EH534" t="str">
            <v/>
          </cell>
          <cell r="EJ534" t="str">
            <v/>
          </cell>
          <cell r="EK534" t="str">
            <v/>
          </cell>
          <cell r="EL534" t="str">
            <v/>
          </cell>
          <cell r="EX534" t="str">
            <v/>
          </cell>
          <cell r="EY534" t="str">
            <v/>
          </cell>
          <cell r="EZ534" t="str">
            <v/>
          </cell>
          <cell r="FA534" t="str">
            <v/>
          </cell>
          <cell r="FB534" t="str">
            <v/>
          </cell>
          <cell r="FC534" t="str">
            <v/>
          </cell>
          <cell r="FD534" t="str">
            <v/>
          </cell>
          <cell r="FE534" t="str">
            <v/>
          </cell>
          <cell r="HG534" t="str">
            <v/>
          </cell>
        </row>
        <row r="535">
          <cell r="A535">
            <v>534</v>
          </cell>
          <cell r="E535">
            <v>44062</v>
          </cell>
          <cell r="AY535" t="str">
            <v>Solar</v>
          </cell>
          <cell r="BJ535" t="str">
            <v>Bingham</v>
          </cell>
          <cell r="BL535" t="str">
            <v>WYMAN HYDRO</v>
          </cell>
          <cell r="BM535" t="str">
            <v>872D1</v>
          </cell>
          <cell r="EE535" t="str">
            <v/>
          </cell>
          <cell r="EF535" t="str">
            <v/>
          </cell>
          <cell r="EG535">
            <v>44182</v>
          </cell>
          <cell r="EH535">
            <v>44469</v>
          </cell>
          <cell r="EJ535" t="str">
            <v/>
          </cell>
          <cell r="EK535" t="str">
            <v/>
          </cell>
          <cell r="EL535" t="str">
            <v/>
          </cell>
          <cell r="EX535" t="str">
            <v/>
          </cell>
          <cell r="EY535" t="str">
            <v/>
          </cell>
          <cell r="EZ535">
            <v>44365</v>
          </cell>
          <cell r="FA535">
            <v>44510</v>
          </cell>
          <cell r="FB535" t="str">
            <v/>
          </cell>
          <cell r="FC535" t="str">
            <v/>
          </cell>
          <cell r="FD535" t="str">
            <v/>
          </cell>
          <cell r="FE535" t="str">
            <v/>
          </cell>
          <cell r="HG535">
            <v>44580</v>
          </cell>
        </row>
        <row r="536">
          <cell r="A536">
            <v>535</v>
          </cell>
          <cell r="E536">
            <v>44062</v>
          </cell>
          <cell r="AY536" t="str">
            <v>Solar</v>
          </cell>
          <cell r="BJ536" t="str">
            <v>Buxton</v>
          </cell>
          <cell r="BL536" t="str">
            <v>BAR MILLS</v>
          </cell>
          <cell r="BM536" t="str">
            <v>678D2</v>
          </cell>
          <cell r="EE536" t="str">
            <v/>
          </cell>
          <cell r="EF536" t="str">
            <v/>
          </cell>
          <cell r="EG536">
            <v>44529</v>
          </cell>
          <cell r="EH536" t="str">
            <v/>
          </cell>
          <cell r="EJ536" t="str">
            <v/>
          </cell>
          <cell r="EK536" t="str">
            <v/>
          </cell>
          <cell r="EL536" t="str">
            <v/>
          </cell>
          <cell r="EX536" t="str">
            <v/>
          </cell>
          <cell r="EY536" t="str">
            <v/>
          </cell>
          <cell r="EZ536">
            <v>44594</v>
          </cell>
          <cell r="FA536" t="str">
            <v/>
          </cell>
          <cell r="FB536">
            <v>44699</v>
          </cell>
          <cell r="FC536" t="str">
            <v/>
          </cell>
          <cell r="FD536" t="str">
            <v/>
          </cell>
          <cell r="FE536" t="str">
            <v/>
          </cell>
          <cell r="HG536">
            <v>44806</v>
          </cell>
        </row>
        <row r="537">
          <cell r="A537">
            <v>536</v>
          </cell>
          <cell r="E537">
            <v>44062</v>
          </cell>
          <cell r="AY537" t="str">
            <v>Solar</v>
          </cell>
          <cell r="BJ537" t="str">
            <v>Newport</v>
          </cell>
          <cell r="BL537" t="str">
            <v>NEWPORT</v>
          </cell>
          <cell r="BM537" t="str">
            <v>837D2</v>
          </cell>
          <cell r="EE537" t="str">
            <v/>
          </cell>
          <cell r="EF537" t="str">
            <v/>
          </cell>
          <cell r="EG537">
            <v>44405</v>
          </cell>
          <cell r="EH537">
            <v>44532</v>
          </cell>
          <cell r="EJ537" t="str">
            <v/>
          </cell>
          <cell r="EK537" t="str">
            <v/>
          </cell>
          <cell r="EL537" t="str">
            <v/>
          </cell>
          <cell r="EX537" t="str">
            <v/>
          </cell>
          <cell r="EY537" t="str">
            <v/>
          </cell>
          <cell r="EZ537">
            <v>44466</v>
          </cell>
          <cell r="FA537">
            <v>44579</v>
          </cell>
          <cell r="FB537" t="str">
            <v/>
          </cell>
          <cell r="FC537" t="str">
            <v/>
          </cell>
          <cell r="FD537" t="str">
            <v/>
          </cell>
          <cell r="FE537" t="str">
            <v/>
          </cell>
          <cell r="HG537">
            <v>44726</v>
          </cell>
        </row>
        <row r="538">
          <cell r="A538">
            <v>537</v>
          </cell>
          <cell r="E538">
            <v>44064</v>
          </cell>
          <cell r="AY538" t="str">
            <v>Solar</v>
          </cell>
          <cell r="BJ538" t="str">
            <v>Fryeburg</v>
          </cell>
          <cell r="BL538" t="str">
            <v>FRYEBURG</v>
          </cell>
          <cell r="BM538" t="str">
            <v>415D2</v>
          </cell>
          <cell r="EE538" t="str">
            <v/>
          </cell>
          <cell r="EF538" t="str">
            <v/>
          </cell>
          <cell r="EG538" t="str">
            <v/>
          </cell>
          <cell r="EH538" t="str">
            <v/>
          </cell>
          <cell r="EJ538" t="str">
            <v/>
          </cell>
          <cell r="EK538" t="str">
            <v/>
          </cell>
          <cell r="EL538" t="str">
            <v/>
          </cell>
          <cell r="EX538" t="str">
            <v/>
          </cell>
          <cell r="EY538" t="str">
            <v/>
          </cell>
          <cell r="EZ538" t="str">
            <v/>
          </cell>
          <cell r="FA538" t="str">
            <v/>
          </cell>
          <cell r="FB538" t="str">
            <v/>
          </cell>
          <cell r="FC538" t="str">
            <v/>
          </cell>
          <cell r="FD538" t="str">
            <v/>
          </cell>
          <cell r="FE538" t="str">
            <v/>
          </cell>
          <cell r="HG538" t="str">
            <v/>
          </cell>
        </row>
        <row r="539">
          <cell r="A539">
            <v>538</v>
          </cell>
          <cell r="E539">
            <v>44064</v>
          </cell>
          <cell r="AY539" t="str">
            <v>Solar</v>
          </cell>
          <cell r="BJ539" t="str">
            <v>Auburn</v>
          </cell>
          <cell r="BL539" t="str">
            <v>GREAT FALLS</v>
          </cell>
          <cell r="BM539" t="str">
            <v>436D6</v>
          </cell>
          <cell r="EE539" t="str">
            <v/>
          </cell>
          <cell r="EF539" t="str">
            <v/>
          </cell>
          <cell r="EG539">
            <v>44169</v>
          </cell>
          <cell r="EH539">
            <v>44622</v>
          </cell>
          <cell r="EJ539" t="str">
            <v/>
          </cell>
          <cell r="EK539" t="str">
            <v/>
          </cell>
          <cell r="EL539" t="str">
            <v/>
          </cell>
          <cell r="EX539" t="str">
            <v/>
          </cell>
          <cell r="EY539" t="str">
            <v/>
          </cell>
          <cell r="EZ539">
            <v>44237</v>
          </cell>
          <cell r="FA539">
            <v>44666</v>
          </cell>
          <cell r="FB539">
            <v>44288</v>
          </cell>
          <cell r="FC539" t="str">
            <v/>
          </cell>
          <cell r="FD539" t="str">
            <v/>
          </cell>
          <cell r="FE539" t="str">
            <v/>
          </cell>
          <cell r="HG539" t="str">
            <v/>
          </cell>
        </row>
        <row r="540">
          <cell r="A540">
            <v>539</v>
          </cell>
          <cell r="E540">
            <v>44074</v>
          </cell>
          <cell r="AY540" t="str">
            <v>Solar</v>
          </cell>
          <cell r="BJ540" t="str">
            <v>Monson</v>
          </cell>
          <cell r="BL540" t="str">
            <v>MONSON</v>
          </cell>
          <cell r="BM540" t="str">
            <v>834D2</v>
          </cell>
          <cell r="EE540">
            <v>44484</v>
          </cell>
          <cell r="EF540">
            <v>44586</v>
          </cell>
          <cell r="EG540" t="str">
            <v/>
          </cell>
          <cell r="EH540" t="str">
            <v/>
          </cell>
          <cell r="EJ540">
            <v>45398</v>
          </cell>
          <cell r="EK540" t="str">
            <v/>
          </cell>
          <cell r="EL540" t="str">
            <v/>
          </cell>
          <cell r="EX540">
            <v>44529</v>
          </cell>
          <cell r="EY540">
            <v>44629</v>
          </cell>
          <cell r="EZ540" t="str">
            <v/>
          </cell>
          <cell r="FA540" t="str">
            <v/>
          </cell>
          <cell r="FB540" t="str">
            <v/>
          </cell>
          <cell r="FC540">
            <v>45454</v>
          </cell>
          <cell r="FD540" t="str">
            <v/>
          </cell>
          <cell r="FE540" t="str">
            <v/>
          </cell>
          <cell r="HG540">
            <v>44728</v>
          </cell>
        </row>
        <row r="541">
          <cell r="A541">
            <v>540</v>
          </cell>
          <cell r="E541">
            <v>44078</v>
          </cell>
          <cell r="AG541" t="str">
            <v/>
          </cell>
          <cell r="AY541" t="str">
            <v>Solar</v>
          </cell>
          <cell r="AZ541">
            <v>975</v>
          </cell>
          <cell r="BJ541" t="str">
            <v>Dixfield</v>
          </cell>
          <cell r="BL541" t="str">
            <v>LUDDEN LANE</v>
          </cell>
          <cell r="BM541" t="str">
            <v>461D1</v>
          </cell>
          <cell r="EE541" t="str">
            <v/>
          </cell>
          <cell r="EF541" t="str">
            <v/>
          </cell>
          <cell r="EG541">
            <v>44204</v>
          </cell>
          <cell r="EH541">
            <v>44427</v>
          </cell>
          <cell r="EJ541">
            <v>45170</v>
          </cell>
          <cell r="EK541">
            <v>45282</v>
          </cell>
          <cell r="EL541" t="str">
            <v/>
          </cell>
          <cell r="EX541" t="str">
            <v/>
          </cell>
          <cell r="EY541" t="str">
            <v/>
          </cell>
          <cell r="EZ541">
            <v>44369</v>
          </cell>
          <cell r="FA541">
            <v>44468</v>
          </cell>
          <cell r="FB541" t="str">
            <v/>
          </cell>
          <cell r="FC541">
            <v>45216</v>
          </cell>
          <cell r="FD541">
            <v>45348</v>
          </cell>
          <cell r="FE541" t="str">
            <v/>
          </cell>
          <cell r="HG541">
            <v>44508</v>
          </cell>
          <cell r="IB541" t="str">
            <v>Q4 2025</v>
          </cell>
        </row>
        <row r="542">
          <cell r="A542">
            <v>541</v>
          </cell>
          <cell r="E542">
            <v>44082</v>
          </cell>
          <cell r="AY542" t="str">
            <v>Solar</v>
          </cell>
          <cell r="BJ542" t="str">
            <v>Sanford</v>
          </cell>
          <cell r="BL542" t="str">
            <v>SANFORD INDUSTRIAL PARK</v>
          </cell>
          <cell r="BM542" t="str">
            <v>656D2</v>
          </cell>
          <cell r="EE542" t="str">
            <v/>
          </cell>
          <cell r="EF542" t="str">
            <v/>
          </cell>
          <cell r="EG542">
            <v>44120</v>
          </cell>
          <cell r="EH542" t="str">
            <v/>
          </cell>
          <cell r="EJ542" t="str">
            <v/>
          </cell>
          <cell r="EK542" t="str">
            <v/>
          </cell>
          <cell r="EL542" t="str">
            <v/>
          </cell>
          <cell r="EX542" t="str">
            <v/>
          </cell>
          <cell r="EY542" t="str">
            <v/>
          </cell>
          <cell r="EZ542">
            <v>44187</v>
          </cell>
          <cell r="FA542" t="str">
            <v/>
          </cell>
          <cell r="FB542" t="str">
            <v/>
          </cell>
          <cell r="FC542" t="str">
            <v/>
          </cell>
          <cell r="FD542" t="str">
            <v/>
          </cell>
          <cell r="FE542" t="str">
            <v/>
          </cell>
          <cell r="HG542">
            <v>44378</v>
          </cell>
        </row>
        <row r="543">
          <cell r="A543">
            <v>542</v>
          </cell>
          <cell r="E543">
            <v>44084</v>
          </cell>
          <cell r="AY543" t="str">
            <v>Solar</v>
          </cell>
          <cell r="BJ543" t="str">
            <v>Solon</v>
          </cell>
          <cell r="BL543" t="str">
            <v>EMBDEN</v>
          </cell>
          <cell r="BM543" t="str">
            <v>868D1</v>
          </cell>
          <cell r="EE543" t="str">
            <v/>
          </cell>
          <cell r="EF543" t="str">
            <v/>
          </cell>
          <cell r="EG543" t="str">
            <v/>
          </cell>
          <cell r="EH543" t="str">
            <v/>
          </cell>
          <cell r="EJ543" t="str">
            <v/>
          </cell>
          <cell r="EK543" t="str">
            <v/>
          </cell>
          <cell r="EL543" t="str">
            <v/>
          </cell>
          <cell r="EX543" t="str">
            <v/>
          </cell>
          <cell r="EY543" t="str">
            <v/>
          </cell>
          <cell r="EZ543" t="str">
            <v/>
          </cell>
          <cell r="FA543" t="str">
            <v/>
          </cell>
          <cell r="FB543" t="str">
            <v/>
          </cell>
          <cell r="FC543" t="str">
            <v/>
          </cell>
          <cell r="FD543" t="str">
            <v/>
          </cell>
          <cell r="FE543" t="str">
            <v/>
          </cell>
          <cell r="HG543" t="str">
            <v/>
          </cell>
        </row>
        <row r="544">
          <cell r="A544">
            <v>543</v>
          </cell>
          <cell r="E544">
            <v>44085</v>
          </cell>
          <cell r="AY544" t="str">
            <v>Solar</v>
          </cell>
          <cell r="BJ544" t="str">
            <v>York</v>
          </cell>
          <cell r="BL544" t="str">
            <v>YORK BEACH</v>
          </cell>
          <cell r="BM544" t="str">
            <v>676D2</v>
          </cell>
          <cell r="EE544" t="str">
            <v/>
          </cell>
          <cell r="EF544" t="str">
            <v/>
          </cell>
          <cell r="EG544" t="str">
            <v/>
          </cell>
          <cell r="EH544" t="str">
            <v/>
          </cell>
          <cell r="EJ544" t="str">
            <v/>
          </cell>
          <cell r="EK544" t="str">
            <v/>
          </cell>
          <cell r="EL544" t="str">
            <v/>
          </cell>
          <cell r="EX544" t="str">
            <v/>
          </cell>
          <cell r="EY544" t="str">
            <v/>
          </cell>
          <cell r="EZ544" t="str">
            <v/>
          </cell>
          <cell r="FA544" t="str">
            <v/>
          </cell>
          <cell r="FB544" t="str">
            <v/>
          </cell>
          <cell r="FC544" t="str">
            <v/>
          </cell>
          <cell r="FD544" t="str">
            <v/>
          </cell>
          <cell r="FE544" t="str">
            <v/>
          </cell>
          <cell r="HG544" t="str">
            <v/>
          </cell>
        </row>
        <row r="545">
          <cell r="A545">
            <v>544</v>
          </cell>
          <cell r="E545">
            <v>44085</v>
          </cell>
          <cell r="AY545" t="str">
            <v>Solar</v>
          </cell>
          <cell r="BJ545" t="str">
            <v>Pittsfield</v>
          </cell>
          <cell r="BL545" t="str">
            <v>DETROIT</v>
          </cell>
          <cell r="BM545" t="str">
            <v>812D2</v>
          </cell>
          <cell r="EE545" t="str">
            <v/>
          </cell>
          <cell r="EF545" t="str">
            <v/>
          </cell>
          <cell r="EG545" t="str">
            <v/>
          </cell>
          <cell r="EH545" t="str">
            <v/>
          </cell>
          <cell r="EJ545" t="str">
            <v/>
          </cell>
          <cell r="EK545" t="str">
            <v/>
          </cell>
          <cell r="EL545" t="str">
            <v/>
          </cell>
          <cell r="EX545" t="str">
            <v/>
          </cell>
          <cell r="EY545" t="str">
            <v/>
          </cell>
          <cell r="EZ545" t="str">
            <v/>
          </cell>
          <cell r="FA545" t="str">
            <v/>
          </cell>
          <cell r="FB545" t="str">
            <v/>
          </cell>
          <cell r="FC545" t="str">
            <v/>
          </cell>
          <cell r="FD545" t="str">
            <v/>
          </cell>
          <cell r="FE545" t="str">
            <v/>
          </cell>
          <cell r="HG545" t="str">
            <v/>
          </cell>
        </row>
        <row r="546">
          <cell r="A546">
            <v>545</v>
          </cell>
          <cell r="E546">
            <v>44085</v>
          </cell>
          <cell r="AY546" t="str">
            <v>Solar</v>
          </cell>
          <cell r="BJ546" t="str">
            <v>Dover-Foxcroft</v>
          </cell>
          <cell r="BL546" t="str">
            <v>DOVER</v>
          </cell>
          <cell r="BM546" t="str">
            <v>815D1</v>
          </cell>
          <cell r="EE546" t="str">
            <v/>
          </cell>
          <cell r="EF546" t="str">
            <v/>
          </cell>
          <cell r="EG546" t="str">
            <v/>
          </cell>
          <cell r="EH546" t="str">
            <v/>
          </cell>
          <cell r="EJ546" t="str">
            <v/>
          </cell>
          <cell r="EK546" t="str">
            <v/>
          </cell>
          <cell r="EL546" t="str">
            <v/>
          </cell>
          <cell r="EX546" t="str">
            <v/>
          </cell>
          <cell r="EY546" t="str">
            <v/>
          </cell>
          <cell r="EZ546" t="str">
            <v/>
          </cell>
          <cell r="FA546" t="str">
            <v/>
          </cell>
          <cell r="FB546" t="str">
            <v/>
          </cell>
          <cell r="FC546" t="str">
            <v/>
          </cell>
          <cell r="FD546" t="str">
            <v/>
          </cell>
          <cell r="FE546" t="str">
            <v/>
          </cell>
          <cell r="HG546" t="str">
            <v/>
          </cell>
        </row>
        <row r="547">
          <cell r="A547">
            <v>546</v>
          </cell>
          <cell r="E547">
            <v>44089</v>
          </cell>
          <cell r="AY547" t="str">
            <v>Solar</v>
          </cell>
          <cell r="BJ547" t="str">
            <v>Lincolnville</v>
          </cell>
          <cell r="BL547" t="str">
            <v>CAMDEN</v>
          </cell>
          <cell r="BM547" t="str">
            <v>214D4</v>
          </cell>
          <cell r="EE547" t="str">
            <v/>
          </cell>
          <cell r="EF547" t="str">
            <v/>
          </cell>
          <cell r="EG547">
            <v>44127</v>
          </cell>
          <cell r="EH547" t="str">
            <v/>
          </cell>
          <cell r="EJ547" t="str">
            <v/>
          </cell>
          <cell r="EK547" t="str">
            <v/>
          </cell>
          <cell r="EL547" t="str">
            <v/>
          </cell>
          <cell r="EX547" t="str">
            <v/>
          </cell>
          <cell r="EY547" t="str">
            <v/>
          </cell>
          <cell r="EZ547">
            <v>44195</v>
          </cell>
          <cell r="FA547" t="str">
            <v/>
          </cell>
          <cell r="FB547" t="str">
            <v/>
          </cell>
          <cell r="FC547" t="str">
            <v/>
          </cell>
          <cell r="FD547" t="str">
            <v/>
          </cell>
          <cell r="FE547" t="str">
            <v/>
          </cell>
          <cell r="HG547">
            <v>44333</v>
          </cell>
        </row>
        <row r="548">
          <cell r="A548">
            <v>547</v>
          </cell>
          <cell r="E548">
            <v>44091</v>
          </cell>
          <cell r="AY548" t="str">
            <v>Solar</v>
          </cell>
          <cell r="BJ548" t="str">
            <v>Topsham</v>
          </cell>
          <cell r="BL548" t="str">
            <v>TOPHAM OLD</v>
          </cell>
          <cell r="BM548" t="str">
            <v>249D1</v>
          </cell>
          <cell r="EE548" t="str">
            <v/>
          </cell>
          <cell r="EF548" t="str">
            <v/>
          </cell>
          <cell r="EG548">
            <v>44126</v>
          </cell>
          <cell r="EH548" t="str">
            <v/>
          </cell>
          <cell r="EK548" t="str">
            <v/>
          </cell>
          <cell r="EL548" t="str">
            <v/>
          </cell>
          <cell r="EX548" t="str">
            <v/>
          </cell>
          <cell r="EY548" t="str">
            <v/>
          </cell>
          <cell r="EZ548">
            <v>44194</v>
          </cell>
          <cell r="FA548" t="str">
            <v/>
          </cell>
          <cell r="FB548" t="str">
            <v/>
          </cell>
          <cell r="FC548">
            <v>44903</v>
          </cell>
          <cell r="FD548" t="str">
            <v/>
          </cell>
          <cell r="FE548" t="str">
            <v/>
          </cell>
          <cell r="HG548">
            <v>44386</v>
          </cell>
        </row>
        <row r="549">
          <cell r="A549">
            <v>548</v>
          </cell>
          <cell r="E549">
            <v>44098</v>
          </cell>
          <cell r="AY549" t="str">
            <v>Solar</v>
          </cell>
          <cell r="BJ549" t="str">
            <v>Vassalboro</v>
          </cell>
          <cell r="BL549" t="str">
            <v>MCCOYS</v>
          </cell>
          <cell r="BM549" t="str">
            <v>237D1</v>
          </cell>
          <cell r="EE549" t="str">
            <v/>
          </cell>
          <cell r="EF549" t="str">
            <v/>
          </cell>
          <cell r="EG549">
            <v>44139</v>
          </cell>
          <cell r="EH549">
            <v>44286</v>
          </cell>
          <cell r="EJ549" t="str">
            <v/>
          </cell>
          <cell r="EK549" t="str">
            <v/>
          </cell>
          <cell r="EL549" t="str">
            <v/>
          </cell>
          <cell r="EX549" t="str">
            <v/>
          </cell>
          <cell r="EY549" t="str">
            <v/>
          </cell>
          <cell r="EZ549">
            <v>44232</v>
          </cell>
          <cell r="FA549">
            <v>44390</v>
          </cell>
          <cell r="FB549" t="str">
            <v/>
          </cell>
          <cell r="FC549" t="str">
            <v/>
          </cell>
          <cell r="FD549" t="str">
            <v/>
          </cell>
          <cell r="FE549" t="str">
            <v/>
          </cell>
          <cell r="HG549">
            <v>44440</v>
          </cell>
        </row>
        <row r="550">
          <cell r="A550">
            <v>549</v>
          </cell>
          <cell r="E550">
            <v>44098</v>
          </cell>
          <cell r="AY550" t="str">
            <v>Solar</v>
          </cell>
          <cell r="BJ550" t="str">
            <v>Waterville</v>
          </cell>
          <cell r="BL550" t="str">
            <v>SOUTH WATERVILLE</v>
          </cell>
          <cell r="BM550" t="str">
            <v>855D2</v>
          </cell>
          <cell r="EE550" t="str">
            <v/>
          </cell>
          <cell r="EF550" t="str">
            <v/>
          </cell>
          <cell r="EG550" t="str">
            <v/>
          </cell>
          <cell r="EH550" t="str">
            <v/>
          </cell>
          <cell r="EJ550" t="str">
            <v/>
          </cell>
          <cell r="EK550" t="str">
            <v/>
          </cell>
          <cell r="EL550" t="str">
            <v/>
          </cell>
          <cell r="EX550" t="str">
            <v/>
          </cell>
          <cell r="EY550" t="str">
            <v/>
          </cell>
          <cell r="EZ550" t="str">
            <v/>
          </cell>
          <cell r="FA550" t="str">
            <v/>
          </cell>
          <cell r="FB550" t="str">
            <v/>
          </cell>
          <cell r="FC550" t="str">
            <v/>
          </cell>
          <cell r="FD550" t="str">
            <v/>
          </cell>
          <cell r="FE550" t="str">
            <v/>
          </cell>
          <cell r="HG550" t="str">
            <v/>
          </cell>
        </row>
        <row r="551">
          <cell r="A551">
            <v>550</v>
          </cell>
          <cell r="E551">
            <v>44102</v>
          </cell>
          <cell r="AY551" t="str">
            <v>Solar</v>
          </cell>
          <cell r="BJ551" t="str">
            <v>Sanford</v>
          </cell>
          <cell r="BL551" t="str">
            <v>SANFORD INDUSTRIAL PARK</v>
          </cell>
          <cell r="BM551" t="str">
            <v>656D2</v>
          </cell>
          <cell r="EE551" t="str">
            <v/>
          </cell>
          <cell r="EF551" t="str">
            <v/>
          </cell>
          <cell r="EG551">
            <v>44440</v>
          </cell>
          <cell r="EH551" t="str">
            <v/>
          </cell>
          <cell r="EJ551" t="str">
            <v/>
          </cell>
          <cell r="EK551" t="str">
            <v/>
          </cell>
          <cell r="EL551" t="str">
            <v/>
          </cell>
          <cell r="EX551" t="str">
            <v/>
          </cell>
          <cell r="EY551" t="str">
            <v/>
          </cell>
          <cell r="EZ551">
            <v>44491</v>
          </cell>
          <cell r="FA551" t="str">
            <v/>
          </cell>
          <cell r="FB551" t="str">
            <v/>
          </cell>
          <cell r="FC551" t="str">
            <v/>
          </cell>
          <cell r="FD551" t="str">
            <v/>
          </cell>
          <cell r="FE551" t="str">
            <v/>
          </cell>
          <cell r="HG551">
            <v>44538</v>
          </cell>
        </row>
        <row r="552">
          <cell r="A552">
            <v>551</v>
          </cell>
          <cell r="E552">
            <v>44102</v>
          </cell>
          <cell r="AY552" t="str">
            <v>Solar</v>
          </cell>
          <cell r="BJ552" t="str">
            <v>Lebanon</v>
          </cell>
          <cell r="BL552" t="str">
            <v>LEBANON</v>
          </cell>
          <cell r="BM552" t="str">
            <v>695D2</v>
          </cell>
          <cell r="EE552" t="str">
            <v/>
          </cell>
          <cell r="EF552" t="str">
            <v/>
          </cell>
          <cell r="EG552">
            <v>44455</v>
          </cell>
          <cell r="EH552" t="str">
            <v/>
          </cell>
          <cell r="EJ552" t="str">
            <v/>
          </cell>
          <cell r="EK552" t="str">
            <v/>
          </cell>
          <cell r="EL552" t="str">
            <v/>
          </cell>
          <cell r="EX552" t="str">
            <v/>
          </cell>
          <cell r="EY552" t="str">
            <v/>
          </cell>
          <cell r="EZ552">
            <v>44523</v>
          </cell>
          <cell r="FA552" t="str">
            <v/>
          </cell>
          <cell r="FB552" t="str">
            <v/>
          </cell>
          <cell r="FC552" t="str">
            <v/>
          </cell>
          <cell r="FD552" t="str">
            <v/>
          </cell>
          <cell r="FE552" t="str">
            <v/>
          </cell>
          <cell r="HG552">
            <v>44551</v>
          </cell>
        </row>
        <row r="553">
          <cell r="A553">
            <v>552</v>
          </cell>
          <cell r="E553">
            <v>44103</v>
          </cell>
          <cell r="AY553" t="str">
            <v>Solar</v>
          </cell>
          <cell r="BJ553" t="str">
            <v>Warren</v>
          </cell>
          <cell r="BL553" t="str">
            <v>WARREN</v>
          </cell>
          <cell r="BM553" t="str">
            <v>253D1</v>
          </cell>
          <cell r="EE553" t="str">
            <v/>
          </cell>
          <cell r="EF553" t="str">
            <v/>
          </cell>
          <cell r="EG553">
            <v>44158</v>
          </cell>
          <cell r="EH553" t="str">
            <v/>
          </cell>
          <cell r="EJ553" t="str">
            <v/>
          </cell>
          <cell r="EK553" t="str">
            <v/>
          </cell>
          <cell r="EL553" t="str">
            <v/>
          </cell>
          <cell r="EX553" t="str">
            <v/>
          </cell>
          <cell r="EY553" t="str">
            <v/>
          </cell>
          <cell r="EZ553">
            <v>44228</v>
          </cell>
          <cell r="FA553" t="str">
            <v/>
          </cell>
          <cell r="FB553" t="str">
            <v/>
          </cell>
          <cell r="FC553" t="str">
            <v/>
          </cell>
          <cell r="FD553" t="str">
            <v/>
          </cell>
          <cell r="FE553" t="str">
            <v/>
          </cell>
          <cell r="HG553">
            <v>44377</v>
          </cell>
        </row>
        <row r="554">
          <cell r="A554">
            <v>553</v>
          </cell>
          <cell r="E554">
            <v>44103</v>
          </cell>
          <cell r="AY554" t="str">
            <v>Solar</v>
          </cell>
          <cell r="BJ554" t="str">
            <v>Carmel</v>
          </cell>
          <cell r="BL554" t="str">
            <v>CARMEL</v>
          </cell>
          <cell r="BM554" t="str">
            <v>808D2</v>
          </cell>
          <cell r="EE554" t="str">
            <v/>
          </cell>
          <cell r="EF554" t="str">
            <v/>
          </cell>
          <cell r="EG554" t="str">
            <v/>
          </cell>
          <cell r="EH554" t="str">
            <v/>
          </cell>
          <cell r="EJ554" t="str">
            <v/>
          </cell>
          <cell r="EK554" t="str">
            <v/>
          </cell>
          <cell r="EL554" t="str">
            <v/>
          </cell>
          <cell r="EX554" t="str">
            <v/>
          </cell>
          <cell r="EY554" t="str">
            <v/>
          </cell>
          <cell r="EZ554" t="str">
            <v/>
          </cell>
          <cell r="FA554" t="str">
            <v/>
          </cell>
          <cell r="FB554" t="str">
            <v/>
          </cell>
          <cell r="FC554" t="str">
            <v/>
          </cell>
          <cell r="FD554" t="str">
            <v/>
          </cell>
          <cell r="FE554" t="str">
            <v/>
          </cell>
          <cell r="HG554" t="str">
            <v/>
          </cell>
        </row>
        <row r="555">
          <cell r="A555">
            <v>554</v>
          </cell>
          <cell r="E555">
            <v>44104</v>
          </cell>
          <cell r="AG555" t="str">
            <v>RQP-1</v>
          </cell>
          <cell r="AY555" t="str">
            <v>Solar</v>
          </cell>
          <cell r="AZ555">
            <v>4998</v>
          </cell>
          <cell r="BJ555" t="str">
            <v>Freeport</v>
          </cell>
          <cell r="BL555" t="str">
            <v>FREEPORT</v>
          </cell>
          <cell r="BM555" t="str">
            <v>225D4</v>
          </cell>
          <cell r="EE555" t="str">
            <v/>
          </cell>
          <cell r="EF555" t="str">
            <v/>
          </cell>
          <cell r="EG555">
            <v>44141</v>
          </cell>
          <cell r="EH555" t="str">
            <v/>
          </cell>
          <cell r="EJ555">
            <v>45335</v>
          </cell>
          <cell r="EK555" t="str">
            <v/>
          </cell>
          <cell r="EL555" t="str">
            <v/>
          </cell>
          <cell r="EX555" t="str">
            <v/>
          </cell>
          <cell r="EY555" t="str">
            <v/>
          </cell>
          <cell r="EZ555">
            <v>44210</v>
          </cell>
          <cell r="FA555" t="str">
            <v/>
          </cell>
          <cell r="FB555" t="str">
            <v/>
          </cell>
          <cell r="FC555">
            <v>45399</v>
          </cell>
          <cell r="FD555" t="str">
            <v/>
          </cell>
          <cell r="FE555" t="str">
            <v/>
          </cell>
          <cell r="HG555">
            <v>44321</v>
          </cell>
          <cell r="IB555" t="str">
            <v>Q2 2021</v>
          </cell>
        </row>
        <row r="556">
          <cell r="A556">
            <v>555</v>
          </cell>
          <cell r="E556">
            <v>44104</v>
          </cell>
          <cell r="AG556" t="str">
            <v xml:space="preserve"> </v>
          </cell>
          <cell r="AY556" t="str">
            <v>Solar</v>
          </cell>
          <cell r="AZ556">
            <v>999</v>
          </cell>
          <cell r="BJ556" t="str">
            <v>Thomaston</v>
          </cell>
          <cell r="BL556" t="str">
            <v>PARK STREET</v>
          </cell>
          <cell r="BM556" t="str">
            <v>239D7</v>
          </cell>
          <cell r="EE556" t="str">
            <v/>
          </cell>
          <cell r="EF556" t="str">
            <v/>
          </cell>
          <cell r="EG556">
            <v>44392</v>
          </cell>
          <cell r="EH556" t="str">
            <v/>
          </cell>
          <cell r="EJ556">
            <v>44932</v>
          </cell>
          <cell r="EK556">
            <v>45076</v>
          </cell>
          <cell r="EL556">
            <v>45231</v>
          </cell>
          <cell r="EM556">
            <v>45330</v>
          </cell>
          <cell r="EX556" t="str">
            <v/>
          </cell>
          <cell r="EY556" t="str">
            <v/>
          </cell>
          <cell r="EZ556">
            <v>44460</v>
          </cell>
          <cell r="FA556" t="str">
            <v/>
          </cell>
          <cell r="FB556" t="str">
            <v/>
          </cell>
          <cell r="FC556">
            <v>44972</v>
          </cell>
          <cell r="FD556">
            <v>45117</v>
          </cell>
          <cell r="FE556">
            <v>45282</v>
          </cell>
          <cell r="FF556">
            <v>45398</v>
          </cell>
          <cell r="HG556">
            <v>44495</v>
          </cell>
          <cell r="IB556" t="str">
            <v>Q1 2026</v>
          </cell>
        </row>
        <row r="557">
          <cell r="A557">
            <v>556</v>
          </cell>
          <cell r="E557">
            <v>44105</v>
          </cell>
          <cell r="AY557" t="str">
            <v>Solar</v>
          </cell>
          <cell r="BJ557" t="str">
            <v>Skowhegan</v>
          </cell>
          <cell r="BL557" t="str">
            <v>WESTON HYDRO</v>
          </cell>
          <cell r="BM557" t="str">
            <v>866D2</v>
          </cell>
          <cell r="EE557" t="str">
            <v/>
          </cell>
          <cell r="EF557" t="str">
            <v/>
          </cell>
          <cell r="EG557">
            <v>44302</v>
          </cell>
          <cell r="EH557">
            <v>44449</v>
          </cell>
          <cell r="EJ557">
            <v>44943</v>
          </cell>
          <cell r="EK557" t="str">
            <v/>
          </cell>
          <cell r="EL557" t="str">
            <v/>
          </cell>
          <cell r="EX557" t="str">
            <v/>
          </cell>
          <cell r="EY557" t="str">
            <v/>
          </cell>
          <cell r="EZ557">
            <v>44389</v>
          </cell>
          <cell r="FA557">
            <v>44491</v>
          </cell>
          <cell r="FB557" t="str">
            <v/>
          </cell>
          <cell r="FC557">
            <v>44985</v>
          </cell>
          <cell r="FD557" t="str">
            <v/>
          </cell>
          <cell r="FE557" t="str">
            <v/>
          </cell>
          <cell r="HG557">
            <v>44524</v>
          </cell>
        </row>
        <row r="558">
          <cell r="A558">
            <v>557</v>
          </cell>
          <cell r="E558">
            <v>44105</v>
          </cell>
          <cell r="AY558" t="str">
            <v>Solar</v>
          </cell>
          <cell r="BJ558" t="str">
            <v>Rockport</v>
          </cell>
          <cell r="BL558" t="str">
            <v>MEADOW ROAD</v>
          </cell>
          <cell r="BM558" t="str">
            <v>270D2</v>
          </cell>
          <cell r="EE558">
            <v>44165</v>
          </cell>
          <cell r="EF558">
            <v>44231</v>
          </cell>
          <cell r="EG558" t="str">
            <v/>
          </cell>
          <cell r="EH558" t="str">
            <v/>
          </cell>
          <cell r="EJ558" t="str">
            <v/>
          </cell>
          <cell r="EK558" t="str">
            <v/>
          </cell>
          <cell r="EL558" t="str">
            <v/>
          </cell>
          <cell r="EX558">
            <v>44202</v>
          </cell>
          <cell r="EY558">
            <v>44371</v>
          </cell>
          <cell r="EZ558" t="str">
            <v/>
          </cell>
          <cell r="FA558" t="str">
            <v/>
          </cell>
          <cell r="FB558" t="str">
            <v/>
          </cell>
          <cell r="FC558" t="str">
            <v/>
          </cell>
          <cell r="FD558" t="str">
            <v/>
          </cell>
          <cell r="FE558" t="str">
            <v/>
          </cell>
          <cell r="HG558">
            <v>44410</v>
          </cell>
        </row>
        <row r="559">
          <cell r="A559">
            <v>558</v>
          </cell>
          <cell r="E559">
            <v>44109</v>
          </cell>
          <cell r="AY559" t="str">
            <v>Solar</v>
          </cell>
          <cell r="BJ559" t="str">
            <v>Lisbon</v>
          </cell>
          <cell r="BL559" t="str">
            <v>LISBON FALLS</v>
          </cell>
          <cell r="BM559" t="str">
            <v>232D1</v>
          </cell>
          <cell r="EE559" t="str">
            <v/>
          </cell>
          <cell r="EF559" t="str">
            <v/>
          </cell>
          <cell r="EG559">
            <v>44165</v>
          </cell>
          <cell r="EH559" t="str">
            <v/>
          </cell>
          <cell r="EJ559" t="str">
            <v/>
          </cell>
          <cell r="EK559" t="str">
            <v/>
          </cell>
          <cell r="EL559" t="str">
            <v/>
          </cell>
          <cell r="EX559" t="str">
            <v/>
          </cell>
          <cell r="EY559" t="str">
            <v/>
          </cell>
          <cell r="EZ559">
            <v>44231</v>
          </cell>
          <cell r="FA559" t="str">
            <v/>
          </cell>
          <cell r="FB559" t="str">
            <v/>
          </cell>
          <cell r="FC559" t="str">
            <v/>
          </cell>
          <cell r="FD559" t="str">
            <v/>
          </cell>
          <cell r="FE559" t="str">
            <v/>
          </cell>
          <cell r="HG559">
            <v>44357</v>
          </cell>
        </row>
        <row r="560">
          <cell r="A560">
            <v>559</v>
          </cell>
          <cell r="E560">
            <v>44110</v>
          </cell>
          <cell r="AY560" t="str">
            <v>Solar</v>
          </cell>
          <cell r="BJ560" t="str">
            <v>Chelsea</v>
          </cell>
          <cell r="BL560" t="str">
            <v>CONY ROAD</v>
          </cell>
          <cell r="BM560" t="str">
            <v>216D2</v>
          </cell>
          <cell r="EE560" t="str">
            <v/>
          </cell>
          <cell r="EF560" t="str">
            <v/>
          </cell>
          <cell r="EG560" t="str">
            <v/>
          </cell>
          <cell r="EH560" t="str">
            <v/>
          </cell>
          <cell r="EJ560" t="str">
            <v/>
          </cell>
          <cell r="EK560" t="str">
            <v/>
          </cell>
          <cell r="EL560" t="str">
            <v/>
          </cell>
          <cell r="EX560" t="str">
            <v/>
          </cell>
          <cell r="EY560" t="str">
            <v/>
          </cell>
          <cell r="EZ560" t="str">
            <v/>
          </cell>
          <cell r="FA560" t="str">
            <v/>
          </cell>
          <cell r="FB560" t="str">
            <v/>
          </cell>
          <cell r="FC560" t="str">
            <v/>
          </cell>
          <cell r="FD560" t="str">
            <v/>
          </cell>
          <cell r="FE560" t="str">
            <v/>
          </cell>
          <cell r="HG560" t="str">
            <v/>
          </cell>
        </row>
        <row r="561">
          <cell r="A561">
            <v>560</v>
          </cell>
          <cell r="E561">
            <v>44110</v>
          </cell>
          <cell r="AG561" t="str">
            <v xml:space="preserve"> </v>
          </cell>
          <cell r="AY561" t="str">
            <v>Solar</v>
          </cell>
          <cell r="AZ561">
            <v>4990</v>
          </cell>
          <cell r="BJ561" t="str">
            <v>Raymond</v>
          </cell>
          <cell r="BL561" t="str">
            <v>RAYMOND 115 KV</v>
          </cell>
          <cell r="BM561" t="str">
            <v>445D1</v>
          </cell>
          <cell r="EE561" t="str">
            <v/>
          </cell>
          <cell r="EF561" t="str">
            <v/>
          </cell>
          <cell r="EG561">
            <v>44235</v>
          </cell>
          <cell r="EH561" t="str">
            <v/>
          </cell>
          <cell r="EJ561">
            <v>45049</v>
          </cell>
          <cell r="EK561">
            <v>45427</v>
          </cell>
          <cell r="EL561" t="str">
            <v/>
          </cell>
          <cell r="EX561" t="str">
            <v/>
          </cell>
          <cell r="EY561" t="str">
            <v/>
          </cell>
          <cell r="EZ561">
            <v>44376</v>
          </cell>
          <cell r="FB561" t="str">
            <v/>
          </cell>
          <cell r="FC561" t="str">
            <v/>
          </cell>
          <cell r="FD561">
            <v>45492</v>
          </cell>
          <cell r="FE561" t="str">
            <v/>
          </cell>
          <cell r="HG561">
            <v>44378</v>
          </cell>
          <cell r="IB561" t="str">
            <v>Q4 2025</v>
          </cell>
        </row>
        <row r="562">
          <cell r="A562">
            <v>561</v>
          </cell>
          <cell r="E562">
            <v>44117</v>
          </cell>
          <cell r="AG562" t="str">
            <v xml:space="preserve"> </v>
          </cell>
          <cell r="AJ562">
            <v>478</v>
          </cell>
          <cell r="AY562" t="str">
            <v>Solar</v>
          </cell>
          <cell r="AZ562">
            <v>1900</v>
          </cell>
          <cell r="BJ562" t="str">
            <v>Augusta</v>
          </cell>
          <cell r="BL562" t="str">
            <v>AUGUSTA K5</v>
          </cell>
          <cell r="BM562" t="str">
            <v>200D2</v>
          </cell>
          <cell r="EE562" t="str">
            <v/>
          </cell>
          <cell r="EF562" t="str">
            <v/>
          </cell>
          <cell r="EG562">
            <v>44179</v>
          </cell>
          <cell r="EH562" t="str">
            <v/>
          </cell>
          <cell r="EJ562">
            <v>45152</v>
          </cell>
          <cell r="EK562" t="str">
            <v/>
          </cell>
          <cell r="EL562" t="str">
            <v/>
          </cell>
          <cell r="EX562" t="str">
            <v/>
          </cell>
          <cell r="EY562" t="str">
            <v/>
          </cell>
          <cell r="EZ562">
            <v>44246</v>
          </cell>
          <cell r="FA562" t="str">
            <v/>
          </cell>
          <cell r="FB562" t="str">
            <v/>
          </cell>
          <cell r="FC562">
            <v>45197</v>
          </cell>
          <cell r="FD562" t="str">
            <v/>
          </cell>
          <cell r="FE562" t="str">
            <v/>
          </cell>
          <cell r="HG562">
            <v>44390</v>
          </cell>
          <cell r="IB562" t="str">
            <v>Q2 2025</v>
          </cell>
        </row>
        <row r="563">
          <cell r="A563">
            <v>562</v>
          </cell>
          <cell r="E563">
            <v>44119</v>
          </cell>
          <cell r="AY563" t="str">
            <v>Solar/Battery</v>
          </cell>
          <cell r="BJ563" t="str">
            <v>Lisbon</v>
          </cell>
          <cell r="BL563" t="str">
            <v>LISBON</v>
          </cell>
          <cell r="BM563" t="str">
            <v>231D1</v>
          </cell>
          <cell r="EE563" t="str">
            <v/>
          </cell>
          <cell r="EF563" t="str">
            <v/>
          </cell>
          <cell r="EG563">
            <v>44147</v>
          </cell>
          <cell r="EH563">
            <v>44431</v>
          </cell>
          <cell r="EJ563" t="str">
            <v/>
          </cell>
          <cell r="EK563" t="str">
            <v/>
          </cell>
          <cell r="EL563" t="str">
            <v/>
          </cell>
          <cell r="EX563" t="str">
            <v/>
          </cell>
          <cell r="EY563" t="str">
            <v/>
          </cell>
          <cell r="EZ563">
            <v>44217</v>
          </cell>
          <cell r="FA563" t="str">
            <v/>
          </cell>
          <cell r="FB563" t="str">
            <v/>
          </cell>
          <cell r="FC563" t="str">
            <v/>
          </cell>
          <cell r="FD563" t="str">
            <v/>
          </cell>
          <cell r="FE563" t="str">
            <v/>
          </cell>
          <cell r="HG563">
            <v>44483</v>
          </cell>
        </row>
        <row r="564">
          <cell r="A564">
            <v>563</v>
          </cell>
          <cell r="E564">
            <v>44119</v>
          </cell>
          <cell r="AY564" t="str">
            <v>Solar</v>
          </cell>
          <cell r="BJ564" t="str">
            <v>Hartland</v>
          </cell>
          <cell r="BL564" t="str">
            <v>HARTLAND</v>
          </cell>
          <cell r="BM564" t="str">
            <v>824D1</v>
          </cell>
          <cell r="EE564" t="str">
            <v/>
          </cell>
          <cell r="EF564" t="str">
            <v/>
          </cell>
          <cell r="EG564" t="str">
            <v/>
          </cell>
          <cell r="EH564" t="str">
            <v/>
          </cell>
          <cell r="EJ564" t="str">
            <v/>
          </cell>
          <cell r="EK564" t="str">
            <v/>
          </cell>
          <cell r="EL564" t="str">
            <v/>
          </cell>
          <cell r="EX564" t="str">
            <v/>
          </cell>
          <cell r="EY564" t="str">
            <v/>
          </cell>
          <cell r="EZ564" t="str">
            <v/>
          </cell>
          <cell r="FA564" t="str">
            <v/>
          </cell>
          <cell r="FB564" t="str">
            <v/>
          </cell>
          <cell r="FC564" t="str">
            <v/>
          </cell>
          <cell r="FD564" t="str">
            <v/>
          </cell>
          <cell r="FE564" t="str">
            <v/>
          </cell>
          <cell r="HG564" t="str">
            <v/>
          </cell>
        </row>
        <row r="565">
          <cell r="A565">
            <v>564</v>
          </cell>
          <cell r="E565">
            <v>44119</v>
          </cell>
          <cell r="AY565" t="str">
            <v>Solar/Battery</v>
          </cell>
          <cell r="BJ565" t="str">
            <v>Windsor</v>
          </cell>
          <cell r="BL565" t="str">
            <v>COOPERS MILLS ROAD</v>
          </cell>
          <cell r="BM565" t="str">
            <v>230D2</v>
          </cell>
          <cell r="EE565" t="str">
            <v/>
          </cell>
          <cell r="EF565" t="str">
            <v/>
          </cell>
          <cell r="EG565">
            <v>44593</v>
          </cell>
          <cell r="EH565" t="str">
            <v/>
          </cell>
          <cell r="EJ565" t="str">
            <v/>
          </cell>
          <cell r="EK565" t="str">
            <v/>
          </cell>
          <cell r="EL565" t="str">
            <v/>
          </cell>
          <cell r="EX565" t="str">
            <v/>
          </cell>
          <cell r="EY565" t="str">
            <v/>
          </cell>
          <cell r="EZ565">
            <v>44645</v>
          </cell>
          <cell r="FA565" t="str">
            <v/>
          </cell>
          <cell r="FB565" t="str">
            <v/>
          </cell>
          <cell r="FC565" t="str">
            <v/>
          </cell>
          <cell r="FD565" t="str">
            <v/>
          </cell>
          <cell r="FE565" t="str">
            <v/>
          </cell>
          <cell r="HG565">
            <v>44704</v>
          </cell>
        </row>
        <row r="566">
          <cell r="A566">
            <v>565</v>
          </cell>
          <cell r="E566">
            <v>44119</v>
          </cell>
          <cell r="AY566" t="str">
            <v>Solar</v>
          </cell>
          <cell r="BJ566" t="str">
            <v>Windham</v>
          </cell>
          <cell r="BL566" t="str">
            <v>SWETT ROAD</v>
          </cell>
          <cell r="BM566" t="str">
            <v>682D1</v>
          </cell>
          <cell r="EG566">
            <v>44183</v>
          </cell>
          <cell r="EH566">
            <v>44431</v>
          </cell>
          <cell r="EJ566" t="str">
            <v/>
          </cell>
          <cell r="EK566" t="str">
            <v/>
          </cell>
          <cell r="EL566" t="str">
            <v/>
          </cell>
          <cell r="EX566" t="str">
            <v/>
          </cell>
          <cell r="EY566" t="str">
            <v/>
          </cell>
          <cell r="EZ566">
            <v>44358</v>
          </cell>
          <cell r="FA566">
            <v>44474</v>
          </cell>
          <cell r="FB566" t="str">
            <v/>
          </cell>
          <cell r="FC566" t="str">
            <v/>
          </cell>
          <cell r="FD566" t="str">
            <v/>
          </cell>
          <cell r="FE566" t="str">
            <v/>
          </cell>
          <cell r="HG566">
            <v>44511</v>
          </cell>
        </row>
        <row r="567">
          <cell r="A567">
            <v>566</v>
          </cell>
          <cell r="E567">
            <v>44119</v>
          </cell>
          <cell r="AG567" t="str">
            <v xml:space="preserve"> </v>
          </cell>
          <cell r="AY567" t="str">
            <v>Solar/Battery</v>
          </cell>
          <cell r="AZ567">
            <v>2500</v>
          </cell>
          <cell r="BJ567" t="str">
            <v>Dixfield</v>
          </cell>
          <cell r="BL567" t="str">
            <v>LUDDEN LANE</v>
          </cell>
          <cell r="BM567" t="str">
            <v>461D1</v>
          </cell>
          <cell r="EG567">
            <v>44158</v>
          </cell>
          <cell r="EZ567">
            <v>43862</v>
          </cell>
          <cell r="HG567">
            <v>44256</v>
          </cell>
          <cell r="IB567" t="str">
            <v>Q4 2021</v>
          </cell>
        </row>
        <row r="568">
          <cell r="A568">
            <v>567</v>
          </cell>
          <cell r="E568">
            <v>44123</v>
          </cell>
          <cell r="AY568" t="str">
            <v>Solar</v>
          </cell>
          <cell r="BJ568" t="str">
            <v>Sanford</v>
          </cell>
          <cell r="BL568" t="str">
            <v>HIGH STREET</v>
          </cell>
          <cell r="BM568" t="str">
            <v>626D5</v>
          </cell>
          <cell r="EE568" t="str">
            <v/>
          </cell>
          <cell r="EF568" t="str">
            <v/>
          </cell>
          <cell r="EG568">
            <v>44158</v>
          </cell>
          <cell r="EH568">
            <v>44427</v>
          </cell>
          <cell r="EJ568" t="str">
            <v/>
          </cell>
          <cell r="EK568" t="str">
            <v/>
          </cell>
          <cell r="EL568" t="str">
            <v/>
          </cell>
          <cell r="EX568" t="str">
            <v/>
          </cell>
          <cell r="EY568" t="str">
            <v/>
          </cell>
          <cell r="EZ568">
            <v>44228</v>
          </cell>
          <cell r="FA568">
            <v>44459</v>
          </cell>
          <cell r="FB568" t="str">
            <v/>
          </cell>
          <cell r="FC568" t="str">
            <v/>
          </cell>
          <cell r="FD568" t="str">
            <v/>
          </cell>
          <cell r="FE568" t="str">
            <v/>
          </cell>
          <cell r="HG568">
            <v>44462</v>
          </cell>
        </row>
        <row r="569">
          <cell r="A569">
            <v>568</v>
          </cell>
          <cell r="E569">
            <v>44123</v>
          </cell>
          <cell r="AY569" t="str">
            <v>Solar</v>
          </cell>
          <cell r="BJ569" t="str">
            <v>South Berwick</v>
          </cell>
          <cell r="BL569" t="str">
            <v>SOUTH BERWICK</v>
          </cell>
          <cell r="BM569" t="str">
            <v>663D2</v>
          </cell>
          <cell r="EE569" t="str">
            <v/>
          </cell>
          <cell r="EF569" t="str">
            <v/>
          </cell>
          <cell r="EG569">
            <v>44203</v>
          </cell>
          <cell r="EH569">
            <v>44441</v>
          </cell>
          <cell r="EJ569" t="str">
            <v/>
          </cell>
          <cell r="EK569" t="str">
            <v/>
          </cell>
          <cell r="EL569" t="str">
            <v/>
          </cell>
          <cell r="EX569" t="str">
            <v/>
          </cell>
          <cell r="EY569" t="str">
            <v/>
          </cell>
          <cell r="EZ569">
            <v>44369</v>
          </cell>
          <cell r="FA569">
            <v>44481</v>
          </cell>
          <cell r="FB569" t="str">
            <v/>
          </cell>
          <cell r="FC569" t="str">
            <v/>
          </cell>
          <cell r="FD569" t="str">
            <v/>
          </cell>
          <cell r="FE569" t="str">
            <v/>
          </cell>
          <cell r="HG569">
            <v>44491</v>
          </cell>
        </row>
        <row r="570">
          <cell r="A570">
            <v>569</v>
          </cell>
          <cell r="E570">
            <v>44123</v>
          </cell>
          <cell r="AY570" t="str">
            <v>Solar</v>
          </cell>
          <cell r="BJ570" t="str">
            <v>Pownal</v>
          </cell>
          <cell r="BL570" t="str">
            <v>GRAY</v>
          </cell>
          <cell r="BM570" t="str">
            <v>416D1</v>
          </cell>
          <cell r="EE570" t="str">
            <v/>
          </cell>
          <cell r="EF570" t="str">
            <v/>
          </cell>
          <cell r="EG570" t="str">
            <v/>
          </cell>
          <cell r="EH570" t="str">
            <v/>
          </cell>
          <cell r="EJ570" t="str">
            <v/>
          </cell>
          <cell r="EK570" t="str">
            <v/>
          </cell>
          <cell r="EL570" t="str">
            <v/>
          </cell>
          <cell r="EX570" t="str">
            <v/>
          </cell>
          <cell r="EY570" t="str">
            <v/>
          </cell>
          <cell r="EZ570" t="str">
            <v/>
          </cell>
          <cell r="FA570" t="str">
            <v/>
          </cell>
          <cell r="FB570" t="str">
            <v/>
          </cell>
          <cell r="FC570" t="str">
            <v/>
          </cell>
          <cell r="FD570" t="str">
            <v/>
          </cell>
          <cell r="FE570" t="str">
            <v/>
          </cell>
          <cell r="HG570" t="str">
            <v/>
          </cell>
        </row>
        <row r="571">
          <cell r="A571">
            <v>570</v>
          </cell>
          <cell r="E571">
            <v>44125</v>
          </cell>
          <cell r="AY571" t="str">
            <v>Solar</v>
          </cell>
          <cell r="BJ571" t="str">
            <v>Strong</v>
          </cell>
          <cell r="BL571" t="str">
            <v>PHILLIPS/STRONG</v>
          </cell>
          <cell r="BM571" t="str">
            <v>841D1</v>
          </cell>
          <cell r="EE571" t="str">
            <v/>
          </cell>
          <cell r="EF571" t="str">
            <v/>
          </cell>
          <cell r="EG571">
            <v>44183</v>
          </cell>
          <cell r="EH571">
            <v>44433</v>
          </cell>
          <cell r="EJ571">
            <v>44796</v>
          </cell>
          <cell r="EK571">
            <v>45055</v>
          </cell>
          <cell r="EL571">
            <v>45149</v>
          </cell>
          <cell r="EX571" t="str">
            <v/>
          </cell>
          <cell r="EY571" t="str">
            <v/>
          </cell>
          <cell r="EZ571">
            <v>44369</v>
          </cell>
          <cell r="FA571">
            <v>44475</v>
          </cell>
          <cell r="FB571" t="str">
            <v/>
          </cell>
          <cell r="FC571">
            <v>44838</v>
          </cell>
          <cell r="FD571">
            <v>45098</v>
          </cell>
          <cell r="FE571">
            <v>45194</v>
          </cell>
          <cell r="HG571">
            <v>44524</v>
          </cell>
        </row>
        <row r="572">
          <cell r="A572">
            <v>571</v>
          </cell>
          <cell r="E572">
            <v>44125</v>
          </cell>
          <cell r="AY572" t="str">
            <v>Solar</v>
          </cell>
          <cell r="BJ572" t="str">
            <v>Strong</v>
          </cell>
          <cell r="BL572" t="str">
            <v>PHILLIPS/STRONG</v>
          </cell>
          <cell r="BM572" t="str">
            <v>841D1</v>
          </cell>
          <cell r="EE572" t="str">
            <v/>
          </cell>
          <cell r="EF572" t="str">
            <v/>
          </cell>
          <cell r="EG572" t="str">
            <v/>
          </cell>
          <cell r="EH572" t="str">
            <v/>
          </cell>
          <cell r="EJ572" t="str">
            <v/>
          </cell>
          <cell r="EK572" t="str">
            <v/>
          </cell>
          <cell r="EL572" t="str">
            <v/>
          </cell>
          <cell r="EX572" t="str">
            <v/>
          </cell>
          <cell r="EY572" t="str">
            <v/>
          </cell>
          <cell r="EZ572" t="str">
            <v/>
          </cell>
          <cell r="FA572" t="str">
            <v/>
          </cell>
          <cell r="FB572" t="str">
            <v/>
          </cell>
          <cell r="FC572" t="str">
            <v/>
          </cell>
          <cell r="FD572" t="str">
            <v/>
          </cell>
          <cell r="FE572" t="str">
            <v/>
          </cell>
          <cell r="HG572" t="str">
            <v/>
          </cell>
        </row>
        <row r="573">
          <cell r="A573">
            <v>572</v>
          </cell>
          <cell r="E573">
            <v>44133</v>
          </cell>
          <cell r="AY573" t="str">
            <v>Solar</v>
          </cell>
          <cell r="BJ573" t="str">
            <v>Monson</v>
          </cell>
          <cell r="BL573" t="str">
            <v>MONSON</v>
          </cell>
          <cell r="BM573" t="str">
            <v>834D1</v>
          </cell>
          <cell r="EE573" t="str">
            <v/>
          </cell>
          <cell r="EF573" t="str">
            <v/>
          </cell>
          <cell r="EG573">
            <v>44804</v>
          </cell>
          <cell r="EH573">
            <v>44918</v>
          </cell>
          <cell r="EJ573" t="str">
            <v/>
          </cell>
          <cell r="EK573" t="str">
            <v/>
          </cell>
          <cell r="EL573" t="str">
            <v/>
          </cell>
          <cell r="EX573" t="str">
            <v/>
          </cell>
          <cell r="EY573" t="str">
            <v/>
          </cell>
          <cell r="EZ573">
            <v>44865</v>
          </cell>
          <cell r="FA573">
            <v>44951</v>
          </cell>
          <cell r="FB573" t="str">
            <v/>
          </cell>
          <cell r="FC573" t="str">
            <v/>
          </cell>
          <cell r="FD573" t="str">
            <v/>
          </cell>
          <cell r="FE573" t="str">
            <v/>
          </cell>
          <cell r="HG573">
            <v>45014</v>
          </cell>
        </row>
        <row r="574">
          <cell r="A574">
            <v>573</v>
          </cell>
          <cell r="E574">
            <v>44134</v>
          </cell>
          <cell r="AY574" t="str">
            <v>Solar</v>
          </cell>
          <cell r="BJ574" t="str">
            <v>Searsmont</v>
          </cell>
          <cell r="BL574" t="str">
            <v>BELFAST WEST SIDE</v>
          </cell>
          <cell r="BM574" t="str">
            <v>803D6</v>
          </cell>
          <cell r="EE574" t="str">
            <v/>
          </cell>
          <cell r="EF574" t="str">
            <v/>
          </cell>
          <cell r="EG574">
            <v>44802</v>
          </cell>
          <cell r="EH574" t="str">
            <v/>
          </cell>
          <cell r="EJ574">
            <v>45237</v>
          </cell>
          <cell r="EK574" t="str">
            <v/>
          </cell>
          <cell r="EL574" t="str">
            <v/>
          </cell>
          <cell r="EX574" t="str">
            <v/>
          </cell>
          <cell r="EY574" t="str">
            <v/>
          </cell>
          <cell r="EZ574">
            <v>44867</v>
          </cell>
          <cell r="FA574" t="str">
            <v/>
          </cell>
          <cell r="FB574" t="str">
            <v/>
          </cell>
          <cell r="FC574" t="str">
            <v/>
          </cell>
          <cell r="FD574" t="str">
            <v/>
          </cell>
          <cell r="FE574" t="str">
            <v/>
          </cell>
          <cell r="HG574">
            <v>44907</v>
          </cell>
        </row>
        <row r="575">
          <cell r="A575">
            <v>574</v>
          </cell>
          <cell r="E575">
            <v>44138</v>
          </cell>
          <cell r="AY575" t="str">
            <v>Hydro</v>
          </cell>
          <cell r="BJ575" t="str">
            <v>Pittsfield</v>
          </cell>
          <cell r="BL575" t="str">
            <v>DETROIT</v>
          </cell>
          <cell r="BM575" t="str">
            <v>812D1</v>
          </cell>
          <cell r="EE575" t="str">
            <v/>
          </cell>
          <cell r="EF575" t="str">
            <v/>
          </cell>
          <cell r="EG575">
            <v>44216</v>
          </cell>
          <cell r="EH575" t="str">
            <v/>
          </cell>
          <cell r="EJ575" t="str">
            <v/>
          </cell>
          <cell r="EK575" t="str">
            <v/>
          </cell>
          <cell r="EL575" t="str">
            <v/>
          </cell>
          <cell r="EX575" t="str">
            <v/>
          </cell>
          <cell r="EY575" t="str">
            <v/>
          </cell>
          <cell r="EZ575">
            <v>44389</v>
          </cell>
          <cell r="FA575" t="str">
            <v/>
          </cell>
          <cell r="FB575" t="str">
            <v/>
          </cell>
          <cell r="FC575" t="str">
            <v/>
          </cell>
          <cell r="FD575" t="str">
            <v/>
          </cell>
          <cell r="FE575" t="str">
            <v/>
          </cell>
          <cell r="HG575">
            <v>44434</v>
          </cell>
        </row>
        <row r="576">
          <cell r="A576">
            <v>575</v>
          </cell>
          <cell r="E576">
            <v>44138</v>
          </cell>
          <cell r="AY576" t="str">
            <v>Solar</v>
          </cell>
          <cell r="BJ576" t="str">
            <v>New Sharon</v>
          </cell>
          <cell r="BL576" t="str">
            <v>FARMINGTON FALLS</v>
          </cell>
          <cell r="BM576" t="str">
            <v>818D1</v>
          </cell>
          <cell r="EE576" t="str">
            <v/>
          </cell>
          <cell r="EF576" t="str">
            <v/>
          </cell>
          <cell r="EG576">
            <v>44182</v>
          </cell>
          <cell r="EH576">
            <v>44425</v>
          </cell>
          <cell r="EJ576" t="str">
            <v/>
          </cell>
          <cell r="EK576" t="str">
            <v/>
          </cell>
          <cell r="EL576" t="str">
            <v/>
          </cell>
          <cell r="EX576" t="str">
            <v/>
          </cell>
          <cell r="EY576" t="str">
            <v/>
          </cell>
          <cell r="EZ576" t="str">
            <v/>
          </cell>
          <cell r="FA576" t="str">
            <v/>
          </cell>
          <cell r="FB576" t="str">
            <v/>
          </cell>
          <cell r="FC576" t="str">
            <v/>
          </cell>
          <cell r="FD576" t="str">
            <v/>
          </cell>
          <cell r="FE576" t="str">
            <v/>
          </cell>
          <cell r="HG576">
            <v>44474</v>
          </cell>
        </row>
        <row r="577">
          <cell r="A577">
            <v>576</v>
          </cell>
          <cell r="E577">
            <v>44141</v>
          </cell>
          <cell r="AY577" t="str">
            <v>Solar</v>
          </cell>
          <cell r="BJ577" t="str">
            <v>Rumford</v>
          </cell>
          <cell r="BL577" t="str">
            <v>RUMFORD</v>
          </cell>
          <cell r="BM577" t="str">
            <v>447D2</v>
          </cell>
          <cell r="EE577" t="str">
            <v/>
          </cell>
          <cell r="EF577" t="str">
            <v/>
          </cell>
          <cell r="EG577" t="str">
            <v/>
          </cell>
          <cell r="EH577" t="str">
            <v/>
          </cell>
          <cell r="EJ577" t="str">
            <v/>
          </cell>
          <cell r="EK577" t="str">
            <v/>
          </cell>
          <cell r="EL577" t="str">
            <v/>
          </cell>
          <cell r="EX577" t="str">
            <v/>
          </cell>
          <cell r="EY577" t="str">
            <v/>
          </cell>
          <cell r="EZ577" t="str">
            <v/>
          </cell>
          <cell r="FA577" t="str">
            <v/>
          </cell>
          <cell r="FB577" t="str">
            <v/>
          </cell>
          <cell r="FC577" t="str">
            <v/>
          </cell>
          <cell r="FD577" t="str">
            <v/>
          </cell>
          <cell r="FE577" t="str">
            <v/>
          </cell>
        </row>
        <row r="578">
          <cell r="A578">
            <v>577</v>
          </cell>
          <cell r="E578">
            <v>44147</v>
          </cell>
          <cell r="AG578" t="str">
            <v/>
          </cell>
          <cell r="AJ578">
            <v>481</v>
          </cell>
          <cell r="AY578" t="str">
            <v>Solar/Battery</v>
          </cell>
          <cell r="BJ578" t="str">
            <v>Oakland</v>
          </cell>
          <cell r="BL578" t="str">
            <v>COUNTY RD (RICE RIPS)</v>
          </cell>
          <cell r="BM578" t="str">
            <v>873D1</v>
          </cell>
          <cell r="EE578" t="str">
            <v/>
          </cell>
          <cell r="EF578" t="str">
            <v/>
          </cell>
          <cell r="EG578" t="str">
            <v/>
          </cell>
          <cell r="EH578" t="str">
            <v/>
          </cell>
          <cell r="EJ578" t="str">
            <v/>
          </cell>
          <cell r="EK578" t="str">
            <v/>
          </cell>
          <cell r="EL578" t="str">
            <v/>
          </cell>
          <cell r="EX578" t="str">
            <v/>
          </cell>
          <cell r="EY578" t="str">
            <v/>
          </cell>
          <cell r="EZ578" t="str">
            <v/>
          </cell>
          <cell r="FA578" t="str">
            <v/>
          </cell>
          <cell r="FB578" t="str">
            <v/>
          </cell>
          <cell r="FC578" t="str">
            <v/>
          </cell>
          <cell r="FD578" t="str">
            <v/>
          </cell>
          <cell r="FE578" t="str">
            <v/>
          </cell>
          <cell r="HG578" t="str">
            <v/>
          </cell>
          <cell r="IB578" t="str">
            <v/>
          </cell>
        </row>
        <row r="579">
          <cell r="A579">
            <v>578</v>
          </cell>
          <cell r="E579">
            <v>44147</v>
          </cell>
          <cell r="AY579" t="str">
            <v>Solar</v>
          </cell>
          <cell r="BJ579" t="str">
            <v>Windham</v>
          </cell>
          <cell r="BL579" t="str">
            <v>SWETT ROAD</v>
          </cell>
          <cell r="BM579" t="str">
            <v>682D1</v>
          </cell>
          <cell r="EE579" t="str">
            <v/>
          </cell>
          <cell r="EF579" t="str">
            <v/>
          </cell>
          <cell r="EG579">
            <v>44597</v>
          </cell>
          <cell r="EH579">
            <v>44861</v>
          </cell>
          <cell r="EJ579" t="str">
            <v/>
          </cell>
          <cell r="EK579" t="str">
            <v/>
          </cell>
          <cell r="EL579" t="str">
            <v/>
          </cell>
          <cell r="EX579" t="str">
            <v/>
          </cell>
          <cell r="EY579" t="str">
            <v/>
          </cell>
          <cell r="EZ579">
            <v>44672</v>
          </cell>
          <cell r="FA579">
            <v>44907</v>
          </cell>
          <cell r="FB579">
            <v>45072</v>
          </cell>
          <cell r="FC579" t="str">
            <v/>
          </cell>
          <cell r="FD579" t="str">
            <v/>
          </cell>
          <cell r="FE579" t="str">
            <v/>
          </cell>
          <cell r="HG579">
            <v>45112</v>
          </cell>
        </row>
        <row r="580">
          <cell r="A580">
            <v>579</v>
          </cell>
          <cell r="E580">
            <v>44147</v>
          </cell>
          <cell r="AY580" t="str">
            <v>Solar/Battery</v>
          </cell>
          <cell r="BJ580" t="str">
            <v>Bridgton</v>
          </cell>
          <cell r="BL580" t="str">
            <v>WEST BRIDGTON</v>
          </cell>
          <cell r="BM580" t="str">
            <v>458D1</v>
          </cell>
          <cell r="EE580" t="str">
            <v/>
          </cell>
          <cell r="EF580" t="str">
            <v/>
          </cell>
          <cell r="EG580">
            <v>44180</v>
          </cell>
          <cell r="EH580" t="str">
            <v/>
          </cell>
          <cell r="EJ580" t="str">
            <v/>
          </cell>
          <cell r="EK580" t="str">
            <v/>
          </cell>
          <cell r="EL580" t="str">
            <v/>
          </cell>
          <cell r="EX580" t="str">
            <v/>
          </cell>
          <cell r="EY580" t="str">
            <v/>
          </cell>
          <cell r="EZ580">
            <v>44356</v>
          </cell>
          <cell r="FA580" t="str">
            <v/>
          </cell>
          <cell r="FB580" t="str">
            <v/>
          </cell>
          <cell r="FC580" t="str">
            <v/>
          </cell>
          <cell r="FD580" t="str">
            <v/>
          </cell>
          <cell r="FE580" t="str">
            <v/>
          </cell>
          <cell r="HG580">
            <v>44397</v>
          </cell>
        </row>
        <row r="581">
          <cell r="A581">
            <v>580</v>
          </cell>
          <cell r="E581">
            <v>44147</v>
          </cell>
          <cell r="AY581" t="str">
            <v>Solar</v>
          </cell>
          <cell r="BJ581" t="str">
            <v>Solon</v>
          </cell>
          <cell r="BL581" t="str">
            <v>EMBDEN</v>
          </cell>
          <cell r="BM581" t="str">
            <v>868D1</v>
          </cell>
          <cell r="EE581" t="str">
            <v/>
          </cell>
          <cell r="EF581" t="str">
            <v/>
          </cell>
          <cell r="EG581" t="str">
            <v/>
          </cell>
          <cell r="EH581" t="str">
            <v/>
          </cell>
          <cell r="EJ581" t="str">
            <v/>
          </cell>
          <cell r="EK581" t="str">
            <v/>
          </cell>
          <cell r="EL581" t="str">
            <v/>
          </cell>
          <cell r="EX581" t="str">
            <v/>
          </cell>
          <cell r="EY581" t="str">
            <v/>
          </cell>
          <cell r="EZ581" t="str">
            <v/>
          </cell>
          <cell r="FA581" t="str">
            <v/>
          </cell>
          <cell r="FB581" t="str">
            <v/>
          </cell>
          <cell r="FC581" t="str">
            <v/>
          </cell>
          <cell r="FD581" t="str">
            <v/>
          </cell>
          <cell r="FE581" t="str">
            <v/>
          </cell>
        </row>
        <row r="582">
          <cell r="A582">
            <v>581</v>
          </cell>
          <cell r="E582">
            <v>44147</v>
          </cell>
          <cell r="AY582" t="str">
            <v>Solar</v>
          </cell>
          <cell r="BJ582" t="str">
            <v>Jay</v>
          </cell>
          <cell r="BL582" t="str">
            <v>RILEY</v>
          </cell>
          <cell r="BM582" t="str">
            <v>449D2</v>
          </cell>
          <cell r="EE582" t="str">
            <v/>
          </cell>
          <cell r="EF582" t="str">
            <v/>
          </cell>
          <cell r="EG582" t="str">
            <v/>
          </cell>
          <cell r="EH582" t="str">
            <v/>
          </cell>
          <cell r="EJ582" t="str">
            <v/>
          </cell>
          <cell r="EK582" t="str">
            <v/>
          </cell>
          <cell r="EL582" t="str">
            <v/>
          </cell>
          <cell r="EX582" t="str">
            <v/>
          </cell>
          <cell r="EY582" t="str">
            <v/>
          </cell>
          <cell r="EZ582" t="str">
            <v/>
          </cell>
          <cell r="FA582" t="str">
            <v/>
          </cell>
          <cell r="FB582" t="str">
            <v/>
          </cell>
          <cell r="FC582" t="str">
            <v/>
          </cell>
          <cell r="FD582" t="str">
            <v/>
          </cell>
          <cell r="FE582" t="str">
            <v/>
          </cell>
          <cell r="HG582" t="str">
            <v/>
          </cell>
        </row>
        <row r="583">
          <cell r="A583">
            <v>582</v>
          </cell>
          <cell r="E583">
            <v>44147</v>
          </cell>
          <cell r="AY583" t="str">
            <v>Solar</v>
          </cell>
          <cell r="BJ583" t="str">
            <v>South Portland</v>
          </cell>
          <cell r="BL583" t="str">
            <v>PLEASANT HILL</v>
          </cell>
          <cell r="BM583" t="str">
            <v>644D2</v>
          </cell>
          <cell r="EE583" t="str">
            <v/>
          </cell>
          <cell r="EF583" t="str">
            <v/>
          </cell>
          <cell r="EG583" t="str">
            <v/>
          </cell>
          <cell r="EH583" t="str">
            <v/>
          </cell>
          <cell r="EJ583" t="str">
            <v/>
          </cell>
          <cell r="EK583" t="str">
            <v/>
          </cell>
          <cell r="EL583" t="str">
            <v/>
          </cell>
          <cell r="EX583" t="str">
            <v/>
          </cell>
          <cell r="EY583" t="str">
            <v/>
          </cell>
          <cell r="EZ583" t="str">
            <v/>
          </cell>
          <cell r="FA583" t="str">
            <v/>
          </cell>
          <cell r="FB583" t="str">
            <v/>
          </cell>
          <cell r="FC583" t="str">
            <v/>
          </cell>
          <cell r="FD583" t="str">
            <v/>
          </cell>
          <cell r="FE583" t="str">
            <v/>
          </cell>
          <cell r="HG583" t="str">
            <v/>
          </cell>
        </row>
        <row r="584">
          <cell r="A584">
            <v>583</v>
          </cell>
          <cell r="E584">
            <v>44147</v>
          </cell>
          <cell r="AY584" t="str">
            <v>Solar</v>
          </cell>
          <cell r="BJ584" t="str">
            <v>Eliot</v>
          </cell>
          <cell r="BL584" t="str">
            <v>ELIOT</v>
          </cell>
          <cell r="BM584" t="str">
            <v>687D1</v>
          </cell>
          <cell r="EE584" t="str">
            <v/>
          </cell>
          <cell r="EF584" t="str">
            <v/>
          </cell>
          <cell r="EG584">
            <v>44182</v>
          </cell>
          <cell r="EH584">
            <v>44400</v>
          </cell>
          <cell r="EJ584" t="str">
            <v/>
          </cell>
          <cell r="EK584" t="str">
            <v/>
          </cell>
          <cell r="EL584" t="str">
            <v/>
          </cell>
          <cell r="EX584" t="str">
            <v/>
          </cell>
          <cell r="EY584" t="str">
            <v/>
          </cell>
          <cell r="EZ584">
            <v>44356</v>
          </cell>
          <cell r="FA584">
            <v>44442</v>
          </cell>
          <cell r="FB584" t="str">
            <v/>
          </cell>
          <cell r="FC584" t="str">
            <v/>
          </cell>
          <cell r="FD584" t="str">
            <v/>
          </cell>
          <cell r="FE584" t="str">
            <v/>
          </cell>
          <cell r="HG584">
            <v>44448</v>
          </cell>
        </row>
        <row r="585">
          <cell r="A585">
            <v>584</v>
          </cell>
          <cell r="E585">
            <v>44147</v>
          </cell>
          <cell r="AY585" t="str">
            <v>Solar</v>
          </cell>
          <cell r="BJ585" t="str">
            <v>Sebago</v>
          </cell>
          <cell r="BL585" t="str">
            <v>BALDWIN</v>
          </cell>
          <cell r="BM585" t="str">
            <v>691D1</v>
          </cell>
          <cell r="EE585" t="str">
            <v/>
          </cell>
          <cell r="EF585" t="str">
            <v/>
          </cell>
          <cell r="EG585" t="str">
            <v/>
          </cell>
          <cell r="EH585" t="str">
            <v/>
          </cell>
          <cell r="EJ585" t="str">
            <v/>
          </cell>
          <cell r="EK585" t="str">
            <v/>
          </cell>
          <cell r="EL585" t="str">
            <v/>
          </cell>
          <cell r="EX585" t="str">
            <v/>
          </cell>
          <cell r="EY585" t="str">
            <v/>
          </cell>
          <cell r="EZ585" t="str">
            <v/>
          </cell>
          <cell r="FA585" t="str">
            <v/>
          </cell>
          <cell r="FB585" t="str">
            <v/>
          </cell>
          <cell r="FC585" t="str">
            <v/>
          </cell>
          <cell r="FD585" t="str">
            <v/>
          </cell>
          <cell r="FE585" t="str">
            <v/>
          </cell>
          <cell r="HG585" t="str">
            <v/>
          </cell>
        </row>
        <row r="586">
          <cell r="A586">
            <v>585</v>
          </cell>
          <cell r="E586">
            <v>44148</v>
          </cell>
          <cell r="AY586" t="str">
            <v>Solar</v>
          </cell>
          <cell r="BJ586" t="str">
            <v>Rockport</v>
          </cell>
          <cell r="BL586" t="str">
            <v>CAMDEN</v>
          </cell>
          <cell r="BM586" t="str">
            <v>214D3</v>
          </cell>
          <cell r="EE586" t="str">
            <v/>
          </cell>
          <cell r="EF586" t="str">
            <v/>
          </cell>
          <cell r="EG586" t="str">
            <v/>
          </cell>
          <cell r="EH586" t="str">
            <v/>
          </cell>
          <cell r="EJ586" t="str">
            <v/>
          </cell>
          <cell r="EK586" t="str">
            <v/>
          </cell>
          <cell r="EL586" t="str">
            <v/>
          </cell>
          <cell r="EX586" t="str">
            <v/>
          </cell>
          <cell r="EY586" t="str">
            <v/>
          </cell>
          <cell r="EZ586" t="str">
            <v/>
          </cell>
          <cell r="FA586" t="str">
            <v/>
          </cell>
          <cell r="FB586" t="str">
            <v/>
          </cell>
          <cell r="FC586" t="str">
            <v/>
          </cell>
          <cell r="FD586" t="str">
            <v/>
          </cell>
          <cell r="FE586" t="str">
            <v/>
          </cell>
        </row>
        <row r="587">
          <cell r="A587">
            <v>586</v>
          </cell>
          <cell r="E587">
            <v>44148</v>
          </cell>
          <cell r="AG587" t="str">
            <v/>
          </cell>
          <cell r="AY587" t="str">
            <v>Solar</v>
          </cell>
          <cell r="BJ587" t="str">
            <v>Standish</v>
          </cell>
          <cell r="BL587" t="str">
            <v>SHAWS MILL ROAD</v>
          </cell>
          <cell r="BM587" t="str">
            <v>660D2</v>
          </cell>
          <cell r="EE587" t="str">
            <v/>
          </cell>
          <cell r="EF587" t="str">
            <v/>
          </cell>
          <cell r="EG587">
            <v>44180</v>
          </cell>
          <cell r="EH587">
            <v>44400</v>
          </cell>
          <cell r="EJ587" t="str">
            <v/>
          </cell>
          <cell r="EK587" t="str">
            <v/>
          </cell>
          <cell r="EL587" t="str">
            <v/>
          </cell>
          <cell r="EX587" t="str">
            <v/>
          </cell>
          <cell r="EY587" t="str">
            <v/>
          </cell>
          <cell r="EZ587">
            <v>44358</v>
          </cell>
          <cell r="FA587">
            <v>44446</v>
          </cell>
          <cell r="FB587" t="str">
            <v/>
          </cell>
          <cell r="FC587" t="str">
            <v/>
          </cell>
          <cell r="FD587" t="str">
            <v/>
          </cell>
          <cell r="FE587" t="str">
            <v/>
          </cell>
          <cell r="HG587">
            <v>44491</v>
          </cell>
        </row>
        <row r="588">
          <cell r="A588">
            <v>587</v>
          </cell>
          <cell r="E588">
            <v>44148</v>
          </cell>
          <cell r="AG588" t="str">
            <v/>
          </cell>
          <cell r="AJ588">
            <v>525</v>
          </cell>
          <cell r="AY588" t="str">
            <v>Solar</v>
          </cell>
          <cell r="AZ588">
            <v>4998</v>
          </cell>
          <cell r="BJ588" t="str">
            <v>Livermore</v>
          </cell>
          <cell r="BL588" t="str">
            <v>LEEDS</v>
          </cell>
          <cell r="BM588" t="str">
            <v>471D1</v>
          </cell>
          <cell r="EE588" t="str">
            <v/>
          </cell>
          <cell r="EF588" t="str">
            <v/>
          </cell>
          <cell r="EG588">
            <v>44902</v>
          </cell>
          <cell r="EH588" t="str">
            <v/>
          </cell>
          <cell r="EJ588">
            <v>45679</v>
          </cell>
          <cell r="EK588" t="str">
            <v/>
          </cell>
          <cell r="EL588" t="str">
            <v/>
          </cell>
          <cell r="EX588" t="str">
            <v/>
          </cell>
          <cell r="EY588" t="str">
            <v/>
          </cell>
          <cell r="EZ588">
            <v>44964</v>
          </cell>
          <cell r="FA588" t="str">
            <v/>
          </cell>
          <cell r="FB588" t="str">
            <v/>
          </cell>
          <cell r="FC588">
            <v>45741</v>
          </cell>
          <cell r="FD588" t="str">
            <v/>
          </cell>
          <cell r="FE588" t="str">
            <v/>
          </cell>
          <cell r="HG588">
            <v>45015</v>
          </cell>
          <cell r="IB588" t="str">
            <v>Q3 2021</v>
          </cell>
        </row>
        <row r="589">
          <cell r="A589">
            <v>588</v>
          </cell>
          <cell r="E589">
            <v>44154</v>
          </cell>
          <cell r="AG589" t="str">
            <v/>
          </cell>
          <cell r="AY589" t="str">
            <v>Solar</v>
          </cell>
          <cell r="AZ589">
            <v>1999</v>
          </cell>
          <cell r="BJ589" t="str">
            <v>Berwick</v>
          </cell>
          <cell r="BL589" t="str">
            <v>BASSETT</v>
          </cell>
          <cell r="BM589" t="str">
            <v>602D2</v>
          </cell>
          <cell r="EE589" t="str">
            <v/>
          </cell>
          <cell r="EF589" t="str">
            <v/>
          </cell>
          <cell r="EG589">
            <v>44258</v>
          </cell>
          <cell r="EH589">
            <v>44400</v>
          </cell>
          <cell r="EJ589">
            <v>44914</v>
          </cell>
          <cell r="EK589" t="str">
            <v/>
          </cell>
          <cell r="EL589" t="str">
            <v/>
          </cell>
          <cell r="EX589" t="str">
            <v/>
          </cell>
          <cell r="EY589" t="str">
            <v/>
          </cell>
          <cell r="EZ589">
            <v>44372</v>
          </cell>
          <cell r="FA589">
            <v>44442</v>
          </cell>
          <cell r="FB589" t="str">
            <v/>
          </cell>
          <cell r="FC589">
            <v>44958</v>
          </cell>
          <cell r="FD589" t="str">
            <v/>
          </cell>
          <cell r="FE589" t="str">
            <v/>
          </cell>
          <cell r="HG589">
            <v>44461</v>
          </cell>
          <cell r="IB589" t="str">
            <v/>
          </cell>
        </row>
        <row r="590">
          <cell r="A590">
            <v>589</v>
          </cell>
          <cell r="E590">
            <v>44154</v>
          </cell>
          <cell r="AY590" t="str">
            <v>Solar</v>
          </cell>
          <cell r="BJ590" t="str">
            <v>Parkman</v>
          </cell>
          <cell r="BL590" t="str">
            <v>GUILFORD</v>
          </cell>
          <cell r="BM590" t="str">
            <v>821D1</v>
          </cell>
          <cell r="EE590" t="str">
            <v/>
          </cell>
          <cell r="EF590" t="str">
            <v/>
          </cell>
          <cell r="EG590" t="str">
            <v/>
          </cell>
          <cell r="EH590" t="str">
            <v/>
          </cell>
          <cell r="EJ590" t="str">
            <v/>
          </cell>
          <cell r="EK590" t="str">
            <v/>
          </cell>
          <cell r="EL590" t="str">
            <v/>
          </cell>
          <cell r="EX590" t="str">
            <v/>
          </cell>
          <cell r="EY590" t="str">
            <v/>
          </cell>
          <cell r="EZ590" t="str">
            <v/>
          </cell>
          <cell r="FA590" t="str">
            <v/>
          </cell>
          <cell r="FB590" t="str">
            <v/>
          </cell>
          <cell r="FC590" t="str">
            <v/>
          </cell>
          <cell r="FD590" t="str">
            <v/>
          </cell>
          <cell r="FE590" t="str">
            <v/>
          </cell>
          <cell r="HG590" t="str">
            <v/>
          </cell>
        </row>
        <row r="591">
          <cell r="A591">
            <v>590</v>
          </cell>
          <cell r="E591">
            <v>44159</v>
          </cell>
          <cell r="AY591" t="str">
            <v>Solar/Battery</v>
          </cell>
          <cell r="BJ591" t="str">
            <v>Carmel</v>
          </cell>
          <cell r="BL591" t="str">
            <v>CARMEL</v>
          </cell>
          <cell r="BM591" t="str">
            <v>808D1</v>
          </cell>
          <cell r="EE591" t="str">
            <v/>
          </cell>
          <cell r="EF591" t="str">
            <v/>
          </cell>
          <cell r="EG591">
            <v>44755</v>
          </cell>
          <cell r="EH591">
            <v>44866</v>
          </cell>
          <cell r="EJ591" t="str">
            <v/>
          </cell>
          <cell r="EK591" t="str">
            <v/>
          </cell>
          <cell r="EL591" t="str">
            <v/>
          </cell>
          <cell r="EX591" t="str">
            <v/>
          </cell>
          <cell r="EY591" t="str">
            <v/>
          </cell>
          <cell r="EZ591">
            <v>44819</v>
          </cell>
          <cell r="FA591">
            <v>44907</v>
          </cell>
          <cell r="FB591" t="str">
            <v/>
          </cell>
          <cell r="FC591" t="str">
            <v/>
          </cell>
          <cell r="FD591" t="str">
            <v/>
          </cell>
          <cell r="FE591" t="str">
            <v/>
          </cell>
          <cell r="HG591">
            <v>44931</v>
          </cell>
        </row>
        <row r="592">
          <cell r="A592">
            <v>591</v>
          </cell>
          <cell r="E592">
            <v>44159</v>
          </cell>
          <cell r="AY592" t="str">
            <v>Solar</v>
          </cell>
          <cell r="BJ592" t="str">
            <v>Eliot</v>
          </cell>
          <cell r="BL592" t="str">
            <v>ELIOT</v>
          </cell>
          <cell r="BM592" t="str">
            <v>687D1</v>
          </cell>
          <cell r="EE592" t="str">
            <v/>
          </cell>
          <cell r="EF592" t="str">
            <v/>
          </cell>
          <cell r="EG592">
            <v>44482</v>
          </cell>
          <cell r="EH592" t="str">
            <v/>
          </cell>
          <cell r="EJ592" t="str">
            <v/>
          </cell>
          <cell r="EK592" t="str">
            <v/>
          </cell>
          <cell r="EL592" t="str">
            <v/>
          </cell>
          <cell r="EX592" t="str">
            <v/>
          </cell>
          <cell r="EY592" t="str">
            <v/>
          </cell>
          <cell r="EZ592">
            <v>44516</v>
          </cell>
          <cell r="FA592" t="str">
            <v/>
          </cell>
          <cell r="FB592" t="str">
            <v/>
          </cell>
          <cell r="FC592" t="str">
            <v/>
          </cell>
          <cell r="FD592" t="str">
            <v/>
          </cell>
          <cell r="FE592" t="str">
            <v/>
          </cell>
          <cell r="HG592">
            <v>44538</v>
          </cell>
        </row>
        <row r="593">
          <cell r="A593">
            <v>592</v>
          </cell>
          <cell r="E593">
            <v>44165</v>
          </cell>
          <cell r="AY593" t="str">
            <v>Solar/DC BESS</v>
          </cell>
          <cell r="BJ593" t="str">
            <v>Fairfield</v>
          </cell>
          <cell r="BL593" t="str">
            <v>FAIRFIELD</v>
          </cell>
          <cell r="BM593" t="str">
            <v>817D3</v>
          </cell>
          <cell r="EE593" t="str">
            <v/>
          </cell>
          <cell r="EF593" t="str">
            <v/>
          </cell>
          <cell r="EG593">
            <v>44182</v>
          </cell>
          <cell r="EH593">
            <v>44418</v>
          </cell>
          <cell r="EJ593" t="str">
            <v/>
          </cell>
          <cell r="EK593" t="str">
            <v/>
          </cell>
          <cell r="EL593" t="str">
            <v/>
          </cell>
          <cell r="EX593" t="str">
            <v/>
          </cell>
          <cell r="EY593" t="str">
            <v/>
          </cell>
          <cell r="EZ593">
            <v>44364</v>
          </cell>
          <cell r="FA593">
            <v>44459</v>
          </cell>
          <cell r="FB593" t="str">
            <v/>
          </cell>
          <cell r="FC593" t="str">
            <v/>
          </cell>
          <cell r="FD593" t="str">
            <v/>
          </cell>
          <cell r="FE593" t="str">
            <v/>
          </cell>
          <cell r="HG593">
            <v>44483</v>
          </cell>
        </row>
        <row r="594">
          <cell r="A594">
            <v>593</v>
          </cell>
          <cell r="E594">
            <v>44173</v>
          </cell>
          <cell r="AY594" t="str">
            <v>Solar</v>
          </cell>
          <cell r="BJ594" t="str">
            <v>Parkman</v>
          </cell>
          <cell r="BL594" t="str">
            <v>GUILFORD</v>
          </cell>
          <cell r="BM594" t="str">
            <v>821D1</v>
          </cell>
          <cell r="EE594" t="str">
            <v/>
          </cell>
          <cell r="EF594" t="str">
            <v/>
          </cell>
          <cell r="EG594" t="str">
            <v/>
          </cell>
          <cell r="EH594" t="str">
            <v/>
          </cell>
          <cell r="EJ594" t="str">
            <v/>
          </cell>
          <cell r="EK594" t="str">
            <v/>
          </cell>
          <cell r="EL594" t="str">
            <v/>
          </cell>
          <cell r="EX594" t="str">
            <v/>
          </cell>
          <cell r="EY594" t="str">
            <v/>
          </cell>
          <cell r="EZ594" t="str">
            <v/>
          </cell>
          <cell r="FA594" t="str">
            <v/>
          </cell>
          <cell r="FB594" t="str">
            <v/>
          </cell>
          <cell r="FC594" t="str">
            <v/>
          </cell>
          <cell r="FD594" t="str">
            <v/>
          </cell>
          <cell r="FE594" t="str">
            <v/>
          </cell>
          <cell r="HG594" t="str">
            <v/>
          </cell>
        </row>
        <row r="595">
          <cell r="A595">
            <v>594</v>
          </cell>
          <cell r="E595">
            <v>44173</v>
          </cell>
          <cell r="AG595" t="str">
            <v xml:space="preserve"> </v>
          </cell>
          <cell r="AY595" t="str">
            <v>Solar</v>
          </cell>
          <cell r="BJ595" t="str">
            <v>Biddeford</v>
          </cell>
          <cell r="BL595" t="str">
            <v>MAY STREET</v>
          </cell>
          <cell r="BM595" t="str">
            <v>634D1</v>
          </cell>
          <cell r="EE595" t="str">
            <v/>
          </cell>
          <cell r="EF595" t="str">
            <v/>
          </cell>
          <cell r="EG595">
            <v>44228</v>
          </cell>
          <cell r="EH595" t="str">
            <v/>
          </cell>
          <cell r="EJ595">
            <v>45028</v>
          </cell>
          <cell r="EK595" t="str">
            <v/>
          </cell>
          <cell r="EL595" t="str">
            <v/>
          </cell>
          <cell r="EX595" t="str">
            <v/>
          </cell>
          <cell r="EY595" t="str">
            <v/>
          </cell>
          <cell r="EZ595">
            <v>44326</v>
          </cell>
          <cell r="FA595" t="str">
            <v/>
          </cell>
          <cell r="FB595" t="str">
            <v/>
          </cell>
          <cell r="FC595">
            <v>45072</v>
          </cell>
          <cell r="FD595" t="str">
            <v/>
          </cell>
          <cell r="FE595" t="str">
            <v/>
          </cell>
          <cell r="HG595">
            <v>44354</v>
          </cell>
          <cell r="IB595" t="str">
            <v>Q3 2025</v>
          </cell>
        </row>
        <row r="596">
          <cell r="A596">
            <v>595</v>
          </cell>
          <cell r="E596">
            <v>44173</v>
          </cell>
          <cell r="AY596" t="str">
            <v>Solar</v>
          </cell>
          <cell r="BJ596" t="str">
            <v>Chelsea</v>
          </cell>
          <cell r="BL596" t="str">
            <v>BOWMAN STREET</v>
          </cell>
          <cell r="BM596" t="str">
            <v>263D1</v>
          </cell>
          <cell r="EE596" t="str">
            <v/>
          </cell>
          <cell r="EF596" t="str">
            <v/>
          </cell>
          <cell r="EG596" t="str">
            <v/>
          </cell>
          <cell r="EH596" t="str">
            <v/>
          </cell>
          <cell r="EJ596" t="str">
            <v/>
          </cell>
          <cell r="EK596" t="str">
            <v/>
          </cell>
          <cell r="EL596" t="str">
            <v/>
          </cell>
          <cell r="EX596" t="str">
            <v/>
          </cell>
          <cell r="EY596" t="str">
            <v/>
          </cell>
          <cell r="EZ596" t="str">
            <v/>
          </cell>
          <cell r="FA596" t="str">
            <v/>
          </cell>
          <cell r="FB596" t="str">
            <v/>
          </cell>
          <cell r="FC596" t="str">
            <v/>
          </cell>
          <cell r="FD596" t="str">
            <v/>
          </cell>
          <cell r="FE596" t="str">
            <v/>
          </cell>
        </row>
        <row r="597">
          <cell r="A597">
            <v>596</v>
          </cell>
          <cell r="E597">
            <v>44173</v>
          </cell>
          <cell r="AG597" t="str">
            <v/>
          </cell>
          <cell r="AY597" t="str">
            <v>Solar</v>
          </cell>
          <cell r="BJ597" t="str">
            <v>Cornish</v>
          </cell>
          <cell r="BL597" t="str">
            <v>HIRAM TAP</v>
          </cell>
          <cell r="BM597" t="str">
            <v>692D1</v>
          </cell>
          <cell r="EE597" t="str">
            <v/>
          </cell>
          <cell r="EF597" t="str">
            <v/>
          </cell>
          <cell r="EG597">
            <v>44216</v>
          </cell>
          <cell r="EH597" t="str">
            <v/>
          </cell>
          <cell r="EJ597">
            <v>45516</v>
          </cell>
          <cell r="EK597" t="str">
            <v/>
          </cell>
          <cell r="EL597" t="str">
            <v/>
          </cell>
          <cell r="EX597" t="str">
            <v/>
          </cell>
          <cell r="EY597" t="str">
            <v/>
          </cell>
          <cell r="EZ597">
            <v>44369</v>
          </cell>
          <cell r="FA597" t="str">
            <v/>
          </cell>
          <cell r="FB597" t="str">
            <v/>
          </cell>
          <cell r="FC597">
            <v>45581</v>
          </cell>
          <cell r="FD597" t="str">
            <v/>
          </cell>
          <cell r="FE597" t="str">
            <v/>
          </cell>
          <cell r="HG597">
            <v>44426</v>
          </cell>
          <cell r="IB597" t="str">
            <v>Q2 2022</v>
          </cell>
        </row>
        <row r="598">
          <cell r="A598">
            <v>597</v>
          </cell>
          <cell r="E598">
            <v>44174</v>
          </cell>
          <cell r="AY598" t="str">
            <v>Solar</v>
          </cell>
          <cell r="BJ598" t="str">
            <v>Livermore Falls</v>
          </cell>
          <cell r="BL598" t="str">
            <v>LIVERMORE FALLS</v>
          </cell>
          <cell r="BM598" t="str">
            <v>428D2</v>
          </cell>
          <cell r="EE598" t="str">
            <v/>
          </cell>
          <cell r="EF598" t="str">
            <v/>
          </cell>
          <cell r="EG598">
            <v>44622</v>
          </cell>
          <cell r="EH598" t="str">
            <v/>
          </cell>
          <cell r="EJ598" t="str">
            <v/>
          </cell>
          <cell r="EK598" t="str">
            <v/>
          </cell>
          <cell r="EL598" t="str">
            <v/>
          </cell>
          <cell r="EX598" t="str">
            <v/>
          </cell>
          <cell r="EY598" t="str">
            <v/>
          </cell>
          <cell r="EZ598">
            <v>44680</v>
          </cell>
          <cell r="FA598" t="str">
            <v/>
          </cell>
          <cell r="FB598" t="str">
            <v/>
          </cell>
          <cell r="FC598">
            <v>45159</v>
          </cell>
          <cell r="FD598" t="str">
            <v/>
          </cell>
          <cell r="FE598" t="str">
            <v/>
          </cell>
          <cell r="HG598">
            <v>44756</v>
          </cell>
        </row>
        <row r="599">
          <cell r="A599">
            <v>598</v>
          </cell>
          <cell r="E599">
            <v>44174</v>
          </cell>
          <cell r="AY599" t="str">
            <v>Solar</v>
          </cell>
          <cell r="BJ599" t="str">
            <v>Belgrade</v>
          </cell>
          <cell r="BL599" t="str">
            <v>NORTH AUGUSTA</v>
          </cell>
          <cell r="BM599" t="str">
            <v>272D6</v>
          </cell>
          <cell r="EE599" t="str">
            <v/>
          </cell>
          <cell r="EF599" t="str">
            <v/>
          </cell>
          <cell r="EG599" t="str">
            <v/>
          </cell>
          <cell r="EH599" t="str">
            <v/>
          </cell>
          <cell r="EJ599" t="str">
            <v/>
          </cell>
          <cell r="EK599" t="str">
            <v/>
          </cell>
          <cell r="EL599" t="str">
            <v/>
          </cell>
          <cell r="EX599" t="str">
            <v/>
          </cell>
          <cell r="EY599" t="str">
            <v/>
          </cell>
          <cell r="EZ599" t="str">
            <v/>
          </cell>
          <cell r="FA599" t="str">
            <v/>
          </cell>
          <cell r="FB599" t="str">
            <v/>
          </cell>
          <cell r="FC599" t="str">
            <v/>
          </cell>
          <cell r="FD599" t="str">
            <v/>
          </cell>
          <cell r="FE599" t="str">
            <v/>
          </cell>
          <cell r="HG599" t="str">
            <v/>
          </cell>
        </row>
        <row r="600">
          <cell r="A600">
            <v>599</v>
          </cell>
          <cell r="E600">
            <v>44174</v>
          </cell>
          <cell r="AG600" t="str">
            <v xml:space="preserve"> </v>
          </cell>
          <cell r="AY600" t="str">
            <v>Solar</v>
          </cell>
          <cell r="AZ600">
            <v>1975</v>
          </cell>
          <cell r="BJ600" t="str">
            <v>Lewiston</v>
          </cell>
          <cell r="BL600" t="str">
            <v>CHALLENGER 12 KV</v>
          </cell>
          <cell r="BM600" t="str">
            <v>421D2</v>
          </cell>
          <cell r="EE600" t="str">
            <v/>
          </cell>
          <cell r="EF600" t="str">
            <v/>
          </cell>
          <cell r="EG600">
            <v>44208</v>
          </cell>
          <cell r="EH600" t="str">
            <v/>
          </cell>
          <cell r="EJ600">
            <v>45313</v>
          </cell>
          <cell r="EK600" t="str">
            <v/>
          </cell>
          <cell r="EL600" t="str">
            <v/>
          </cell>
          <cell r="EX600" t="str">
            <v/>
          </cell>
          <cell r="EY600" t="str">
            <v/>
          </cell>
          <cell r="EZ600">
            <v>44356</v>
          </cell>
          <cell r="FA600" t="str">
            <v/>
          </cell>
          <cell r="FB600" t="str">
            <v/>
          </cell>
          <cell r="FC600">
            <v>45373</v>
          </cell>
          <cell r="FD600" t="str">
            <v/>
          </cell>
          <cell r="FE600" t="str">
            <v/>
          </cell>
          <cell r="HG600">
            <v>44384</v>
          </cell>
          <cell r="IB600" t="str">
            <v>Q1 2022</v>
          </cell>
        </row>
        <row r="601">
          <cell r="A601">
            <v>600</v>
          </cell>
          <cell r="E601">
            <v>44174</v>
          </cell>
          <cell r="AY601" t="str">
            <v>Solar</v>
          </cell>
          <cell r="BJ601" t="str">
            <v xml:space="preserve"> Westbrook</v>
          </cell>
          <cell r="BL601" t="str">
            <v>PRIDES CORNER</v>
          </cell>
          <cell r="BM601" t="str">
            <v>647D1</v>
          </cell>
          <cell r="EE601" t="str">
            <v/>
          </cell>
          <cell r="EF601" t="str">
            <v/>
          </cell>
          <cell r="EG601">
            <v>44221</v>
          </cell>
          <cell r="EH601" t="str">
            <v/>
          </cell>
          <cell r="EJ601" t="str">
            <v/>
          </cell>
          <cell r="EK601" t="str">
            <v/>
          </cell>
          <cell r="EL601" t="str">
            <v/>
          </cell>
          <cell r="EX601" t="str">
            <v/>
          </cell>
          <cell r="EY601" t="str">
            <v/>
          </cell>
          <cell r="EZ601">
            <v>44372</v>
          </cell>
          <cell r="FA601" t="str">
            <v/>
          </cell>
          <cell r="FB601" t="str">
            <v/>
          </cell>
          <cell r="FC601" t="str">
            <v/>
          </cell>
          <cell r="FD601" t="str">
            <v/>
          </cell>
          <cell r="FE601" t="str">
            <v/>
          </cell>
          <cell r="HG601">
            <v>44385</v>
          </cell>
        </row>
        <row r="602">
          <cell r="A602">
            <v>601</v>
          </cell>
          <cell r="E602">
            <v>44174</v>
          </cell>
          <cell r="AY602" t="str">
            <v>Solar</v>
          </cell>
          <cell r="BJ602" t="str">
            <v>Freeport</v>
          </cell>
          <cell r="BL602" t="str">
            <v>FREEPORT</v>
          </cell>
          <cell r="BM602" t="str">
            <v>225D3</v>
          </cell>
          <cell r="EE602" t="str">
            <v/>
          </cell>
          <cell r="EF602" t="str">
            <v/>
          </cell>
          <cell r="EG602">
            <v>44356</v>
          </cell>
          <cell r="EH602">
            <v>44399</v>
          </cell>
          <cell r="EJ602" t="str">
            <v/>
          </cell>
          <cell r="EK602" t="str">
            <v/>
          </cell>
          <cell r="EL602" t="str">
            <v/>
          </cell>
          <cell r="EX602" t="str">
            <v/>
          </cell>
          <cell r="EY602" t="str">
            <v/>
          </cell>
          <cell r="EZ602">
            <v>44391</v>
          </cell>
          <cell r="FA602">
            <v>44441</v>
          </cell>
          <cell r="FB602" t="str">
            <v/>
          </cell>
          <cell r="FC602" t="str">
            <v/>
          </cell>
          <cell r="FD602" t="str">
            <v/>
          </cell>
          <cell r="FE602" t="str">
            <v/>
          </cell>
          <cell r="HG602">
            <v>44489</v>
          </cell>
        </row>
        <row r="603">
          <cell r="A603">
            <v>602</v>
          </cell>
          <cell r="E603">
            <v>44179</v>
          </cell>
          <cell r="AY603" t="str">
            <v>Solar</v>
          </cell>
          <cell r="BJ603" t="str">
            <v>Andover</v>
          </cell>
          <cell r="BL603" t="str">
            <v>ANDOVER</v>
          </cell>
          <cell r="BM603" t="str">
            <v>400D1</v>
          </cell>
          <cell r="EE603" t="str">
            <v/>
          </cell>
          <cell r="EF603" t="str">
            <v/>
          </cell>
          <cell r="EG603">
            <v>44203</v>
          </cell>
          <cell r="EH603">
            <v>44396</v>
          </cell>
          <cell r="EJ603" t="str">
            <v/>
          </cell>
          <cell r="EK603" t="str">
            <v/>
          </cell>
          <cell r="EL603" t="str">
            <v/>
          </cell>
          <cell r="EX603" t="str">
            <v/>
          </cell>
          <cell r="EY603" t="str">
            <v/>
          </cell>
          <cell r="EZ603">
            <v>44355</v>
          </cell>
          <cell r="FA603">
            <v>44438</v>
          </cell>
          <cell r="FB603" t="str">
            <v/>
          </cell>
          <cell r="FC603" t="str">
            <v/>
          </cell>
          <cell r="FD603" t="str">
            <v/>
          </cell>
          <cell r="FE603" t="str">
            <v/>
          </cell>
          <cell r="HG603">
            <v>44455</v>
          </cell>
        </row>
        <row r="604">
          <cell r="A604">
            <v>603</v>
          </cell>
          <cell r="E604">
            <v>44179</v>
          </cell>
          <cell r="AG604" t="str">
            <v/>
          </cell>
          <cell r="AY604" t="str">
            <v>Solar</v>
          </cell>
          <cell r="AZ604">
            <v>2875</v>
          </cell>
          <cell r="BJ604" t="str">
            <v>Alna</v>
          </cell>
          <cell r="BL604" t="str">
            <v>SHEEPSCOT</v>
          </cell>
          <cell r="BM604" t="str">
            <v>241D1</v>
          </cell>
          <cell r="EE604" t="str">
            <v/>
          </cell>
          <cell r="EF604" t="str">
            <v/>
          </cell>
          <cell r="EG604">
            <v>44231</v>
          </cell>
          <cell r="EH604" t="str">
            <v/>
          </cell>
          <cell r="EJ604" t="str">
            <v/>
          </cell>
          <cell r="EK604" t="str">
            <v/>
          </cell>
          <cell r="EL604" t="str">
            <v/>
          </cell>
          <cell r="EX604" t="str">
            <v/>
          </cell>
          <cell r="EY604" t="str">
            <v/>
          </cell>
          <cell r="EZ604">
            <v>44328</v>
          </cell>
          <cell r="FA604" t="str">
            <v/>
          </cell>
          <cell r="FB604" t="str">
            <v/>
          </cell>
          <cell r="FC604" t="str">
            <v/>
          </cell>
          <cell r="FD604" t="str">
            <v/>
          </cell>
          <cell r="FE604" t="str">
            <v/>
          </cell>
          <cell r="HG604">
            <v>44405</v>
          </cell>
          <cell r="IB604" t="str">
            <v/>
          </cell>
        </row>
        <row r="605">
          <cell r="A605">
            <v>604</v>
          </cell>
          <cell r="E605">
            <v>44179</v>
          </cell>
          <cell r="AY605" t="str">
            <v>Solar</v>
          </cell>
          <cell r="BJ605" t="str">
            <v>Mechanic Falls</v>
          </cell>
          <cell r="BL605" t="str">
            <v>MECHANIC FALLS</v>
          </cell>
          <cell r="BM605" t="str">
            <v>431D1</v>
          </cell>
          <cell r="EE605" t="str">
            <v/>
          </cell>
          <cell r="EF605" t="str">
            <v/>
          </cell>
          <cell r="EG605">
            <v>44497</v>
          </cell>
          <cell r="EH605" t="str">
            <v/>
          </cell>
          <cell r="EJ605" t="str">
            <v/>
          </cell>
          <cell r="EK605" t="str">
            <v/>
          </cell>
          <cell r="EL605" t="str">
            <v/>
          </cell>
          <cell r="EX605" t="str">
            <v/>
          </cell>
          <cell r="EY605" t="str">
            <v/>
          </cell>
          <cell r="EZ605">
            <v>44539</v>
          </cell>
          <cell r="FA605" t="str">
            <v/>
          </cell>
          <cell r="FB605" t="str">
            <v/>
          </cell>
          <cell r="FC605" t="str">
            <v/>
          </cell>
          <cell r="FD605" t="str">
            <v/>
          </cell>
          <cell r="FE605" t="str">
            <v/>
          </cell>
          <cell r="HG605">
            <v>44214</v>
          </cell>
        </row>
        <row r="606">
          <cell r="A606">
            <v>605</v>
          </cell>
          <cell r="E606">
            <v>44180</v>
          </cell>
          <cell r="AY606" t="str">
            <v>Solar</v>
          </cell>
          <cell r="BJ606" t="str">
            <v>Wilton</v>
          </cell>
          <cell r="BL606" t="str">
            <v>EAST WILTON</v>
          </cell>
          <cell r="BM606" t="str">
            <v>816D1</v>
          </cell>
          <cell r="EE606" t="str">
            <v/>
          </cell>
          <cell r="EF606" t="str">
            <v/>
          </cell>
          <cell r="EG606">
            <v>44217</v>
          </cell>
          <cell r="EH606" t="str">
            <v/>
          </cell>
          <cell r="EJ606" t="str">
            <v/>
          </cell>
          <cell r="EK606" t="str">
            <v/>
          </cell>
          <cell r="EL606" t="str">
            <v/>
          </cell>
          <cell r="EX606" t="str">
            <v/>
          </cell>
          <cell r="EY606" t="str">
            <v/>
          </cell>
          <cell r="EZ606">
            <v>44375</v>
          </cell>
          <cell r="FA606" t="str">
            <v/>
          </cell>
          <cell r="FB606" t="str">
            <v/>
          </cell>
          <cell r="FC606" t="str">
            <v/>
          </cell>
          <cell r="FD606" t="str">
            <v/>
          </cell>
          <cell r="FE606" t="str">
            <v/>
          </cell>
          <cell r="HG606">
            <v>44410</v>
          </cell>
        </row>
        <row r="607">
          <cell r="A607">
            <v>606</v>
          </cell>
          <cell r="E607">
            <v>44180</v>
          </cell>
          <cell r="AY607" t="str">
            <v>Solar</v>
          </cell>
          <cell r="BJ607" t="str">
            <v>Rumford</v>
          </cell>
          <cell r="BL607" t="str">
            <v>RUMFORD</v>
          </cell>
          <cell r="BM607" t="str">
            <v>447D1</v>
          </cell>
          <cell r="EE607" t="str">
            <v/>
          </cell>
          <cell r="EF607" t="str">
            <v/>
          </cell>
          <cell r="EG607">
            <v>44449</v>
          </cell>
          <cell r="EH607" t="str">
            <v/>
          </cell>
          <cell r="EJ607">
            <v>45188</v>
          </cell>
          <cell r="EK607" t="str">
            <v/>
          </cell>
          <cell r="EL607" t="str">
            <v/>
          </cell>
          <cell r="EX607" t="str">
            <v/>
          </cell>
          <cell r="EY607" t="str">
            <v/>
          </cell>
          <cell r="EZ607">
            <v>44510</v>
          </cell>
          <cell r="FA607" t="str">
            <v/>
          </cell>
          <cell r="FB607" t="str">
            <v/>
          </cell>
          <cell r="FC607">
            <v>45232</v>
          </cell>
          <cell r="FD607" t="str">
            <v/>
          </cell>
          <cell r="FE607" t="str">
            <v/>
          </cell>
          <cell r="HG607">
            <v>44526</v>
          </cell>
        </row>
        <row r="608">
          <cell r="A608">
            <v>607</v>
          </cell>
          <cell r="E608">
            <v>44180</v>
          </cell>
          <cell r="AY608" t="str">
            <v>Solar</v>
          </cell>
          <cell r="BJ608" t="str">
            <v>Winthrop</v>
          </cell>
          <cell r="BL608" t="str">
            <v>WINTHROP</v>
          </cell>
          <cell r="BM608" t="str">
            <v>256D2</v>
          </cell>
          <cell r="EE608" t="str">
            <v/>
          </cell>
          <cell r="EF608" t="str">
            <v/>
          </cell>
          <cell r="EG608">
            <v>44405</v>
          </cell>
          <cell r="EH608" t="str">
            <v/>
          </cell>
          <cell r="EJ608" t="str">
            <v/>
          </cell>
          <cell r="EK608" t="str">
            <v/>
          </cell>
          <cell r="EL608" t="str">
            <v/>
          </cell>
          <cell r="EX608" t="str">
            <v/>
          </cell>
          <cell r="EY608" t="str">
            <v/>
          </cell>
          <cell r="EZ608">
            <v>44461</v>
          </cell>
          <cell r="FA608" t="str">
            <v/>
          </cell>
          <cell r="FB608" t="str">
            <v/>
          </cell>
          <cell r="FC608" t="str">
            <v/>
          </cell>
          <cell r="FD608" t="str">
            <v/>
          </cell>
          <cell r="FE608" t="str">
            <v/>
          </cell>
          <cell r="HG608">
            <v>44524</v>
          </cell>
        </row>
        <row r="609">
          <cell r="A609">
            <v>608</v>
          </cell>
          <cell r="E609">
            <v>44180</v>
          </cell>
          <cell r="AG609" t="str">
            <v xml:space="preserve"> </v>
          </cell>
          <cell r="AY609" t="str">
            <v>Solar</v>
          </cell>
          <cell r="AZ609">
            <v>975</v>
          </cell>
          <cell r="BJ609" t="str">
            <v>Wiscasset</v>
          </cell>
          <cell r="BL609" t="str">
            <v>MESSINA</v>
          </cell>
          <cell r="BM609" t="str">
            <v>238D1</v>
          </cell>
          <cell r="EE609" t="str">
            <v/>
          </cell>
          <cell r="EF609" t="str">
            <v/>
          </cell>
          <cell r="EG609">
            <v>44217</v>
          </cell>
          <cell r="EH609">
            <v>45287</v>
          </cell>
          <cell r="EJ609">
            <v>45042</v>
          </cell>
          <cell r="EK609" t="str">
            <v/>
          </cell>
          <cell r="EL609" t="str">
            <v/>
          </cell>
          <cell r="EX609" t="str">
            <v/>
          </cell>
          <cell r="EY609" t="str">
            <v/>
          </cell>
          <cell r="EZ609">
            <v>44364</v>
          </cell>
          <cell r="FA609">
            <v>45330</v>
          </cell>
          <cell r="FB609">
            <v>45180</v>
          </cell>
          <cell r="FC609">
            <v>45084</v>
          </cell>
          <cell r="FD609" t="str">
            <v/>
          </cell>
          <cell r="FE609" t="str">
            <v/>
          </cell>
          <cell r="HG609">
            <v>44410</v>
          </cell>
          <cell r="IB609" t="str">
            <v>Q4 2025</v>
          </cell>
        </row>
        <row r="610">
          <cell r="A610">
            <v>609</v>
          </cell>
          <cell r="E610">
            <v>44180</v>
          </cell>
          <cell r="AY610" t="str">
            <v>Solar</v>
          </cell>
          <cell r="BJ610" t="str">
            <v>Waldoboro</v>
          </cell>
          <cell r="BL610" t="str">
            <v>WALDOBORO</v>
          </cell>
          <cell r="BM610" t="str">
            <v>252D1</v>
          </cell>
          <cell r="EE610" t="str">
            <v/>
          </cell>
          <cell r="EF610" t="str">
            <v/>
          </cell>
          <cell r="EG610" t="str">
            <v/>
          </cell>
          <cell r="EH610" t="str">
            <v/>
          </cell>
          <cell r="EJ610" t="str">
            <v/>
          </cell>
          <cell r="EK610" t="str">
            <v/>
          </cell>
          <cell r="EL610" t="str">
            <v/>
          </cell>
          <cell r="EX610" t="str">
            <v/>
          </cell>
          <cell r="EY610" t="str">
            <v/>
          </cell>
          <cell r="EZ610" t="str">
            <v/>
          </cell>
          <cell r="FA610" t="str">
            <v/>
          </cell>
          <cell r="FB610" t="str">
            <v/>
          </cell>
          <cell r="FC610" t="str">
            <v/>
          </cell>
          <cell r="FD610" t="str">
            <v/>
          </cell>
          <cell r="FE610" t="str">
            <v/>
          </cell>
          <cell r="HG610" t="str">
            <v/>
          </cell>
        </row>
        <row r="611">
          <cell r="A611">
            <v>610</v>
          </cell>
          <cell r="E611">
            <v>44182</v>
          </cell>
          <cell r="AY611" t="str">
            <v>Solar</v>
          </cell>
          <cell r="BJ611" t="str">
            <v>Gorham</v>
          </cell>
          <cell r="BL611" t="str">
            <v>FORT HILL</v>
          </cell>
          <cell r="BM611" t="str">
            <v>624D2</v>
          </cell>
          <cell r="EE611" t="str">
            <v/>
          </cell>
          <cell r="EF611" t="str">
            <v/>
          </cell>
          <cell r="EG611" t="str">
            <v/>
          </cell>
          <cell r="EH611" t="str">
            <v/>
          </cell>
          <cell r="EJ611" t="str">
            <v/>
          </cell>
          <cell r="EK611" t="str">
            <v/>
          </cell>
          <cell r="EL611" t="str">
            <v/>
          </cell>
          <cell r="EX611" t="str">
            <v/>
          </cell>
          <cell r="EY611" t="str">
            <v/>
          </cell>
          <cell r="EZ611" t="str">
            <v/>
          </cell>
          <cell r="FA611" t="str">
            <v/>
          </cell>
          <cell r="FB611" t="str">
            <v/>
          </cell>
          <cell r="FC611" t="str">
            <v/>
          </cell>
          <cell r="FD611" t="str">
            <v/>
          </cell>
          <cell r="FE611" t="str">
            <v/>
          </cell>
          <cell r="HG611" t="str">
            <v/>
          </cell>
        </row>
        <row r="612">
          <cell r="A612">
            <v>611</v>
          </cell>
          <cell r="E612">
            <v>44182</v>
          </cell>
          <cell r="AY612" t="str">
            <v>Solar</v>
          </cell>
          <cell r="BJ612" t="str">
            <v>Turner</v>
          </cell>
          <cell r="BL612" t="str">
            <v>DEER RIPS</v>
          </cell>
          <cell r="BM612" t="str">
            <v>412D3</v>
          </cell>
          <cell r="EE612" t="str">
            <v/>
          </cell>
          <cell r="EF612" t="str">
            <v/>
          </cell>
          <cell r="EG612" t="str">
            <v/>
          </cell>
          <cell r="EH612" t="str">
            <v/>
          </cell>
          <cell r="EJ612" t="str">
            <v/>
          </cell>
          <cell r="EK612" t="str">
            <v/>
          </cell>
          <cell r="EL612" t="str">
            <v/>
          </cell>
          <cell r="EX612" t="str">
            <v/>
          </cell>
          <cell r="EY612" t="str">
            <v/>
          </cell>
          <cell r="EZ612" t="str">
            <v/>
          </cell>
          <cell r="FA612" t="str">
            <v/>
          </cell>
          <cell r="FB612" t="str">
            <v/>
          </cell>
          <cell r="FC612" t="str">
            <v/>
          </cell>
          <cell r="FD612" t="str">
            <v/>
          </cell>
          <cell r="FE612" t="str">
            <v/>
          </cell>
          <cell r="HG612" t="str">
            <v/>
          </cell>
        </row>
        <row r="613">
          <cell r="A613">
            <v>612</v>
          </cell>
          <cell r="E613">
            <v>44182</v>
          </cell>
          <cell r="AY613" t="str">
            <v>Solar</v>
          </cell>
          <cell r="BJ613" t="str">
            <v>Farmington</v>
          </cell>
          <cell r="BL613" t="str">
            <v>STURTEVANT</v>
          </cell>
          <cell r="BM613" t="str">
            <v>858D4</v>
          </cell>
          <cell r="EE613" t="str">
            <v/>
          </cell>
          <cell r="EF613" t="str">
            <v/>
          </cell>
          <cell r="EG613" t="str">
            <v/>
          </cell>
          <cell r="EH613" t="str">
            <v/>
          </cell>
          <cell r="EJ613" t="str">
            <v/>
          </cell>
          <cell r="EK613" t="str">
            <v/>
          </cell>
          <cell r="EL613" t="str">
            <v/>
          </cell>
          <cell r="EX613" t="str">
            <v/>
          </cell>
          <cell r="EY613" t="str">
            <v/>
          </cell>
          <cell r="EZ613" t="str">
            <v/>
          </cell>
          <cell r="FA613" t="str">
            <v/>
          </cell>
          <cell r="FB613" t="str">
            <v/>
          </cell>
          <cell r="FC613" t="str">
            <v/>
          </cell>
          <cell r="FD613" t="str">
            <v/>
          </cell>
          <cell r="FE613" t="str">
            <v/>
          </cell>
          <cell r="HG613" t="str">
            <v/>
          </cell>
        </row>
        <row r="614">
          <cell r="A614">
            <v>613</v>
          </cell>
          <cell r="E614">
            <v>44182</v>
          </cell>
          <cell r="AY614" t="str">
            <v>Solar</v>
          </cell>
          <cell r="BJ614" t="str">
            <v>North Berwick</v>
          </cell>
          <cell r="BL614" t="str">
            <v>PRATT &amp; WHITNEY</v>
          </cell>
          <cell r="BM614" t="str">
            <v>661D1</v>
          </cell>
          <cell r="EE614" t="str">
            <v/>
          </cell>
          <cell r="EF614" t="str">
            <v/>
          </cell>
          <cell r="EG614">
            <v>44235</v>
          </cell>
          <cell r="EH614">
            <v>44433</v>
          </cell>
          <cell r="EJ614" t="str">
            <v/>
          </cell>
          <cell r="EK614" t="str">
            <v/>
          </cell>
          <cell r="EL614" t="str">
            <v/>
          </cell>
          <cell r="EX614" t="str">
            <v/>
          </cell>
          <cell r="EY614" t="str">
            <v/>
          </cell>
          <cell r="EZ614">
            <v>44368</v>
          </cell>
          <cell r="FA614">
            <v>44468</v>
          </cell>
          <cell r="FB614" t="str">
            <v/>
          </cell>
          <cell r="FC614" t="str">
            <v/>
          </cell>
          <cell r="FD614" t="str">
            <v/>
          </cell>
          <cell r="FE614" t="str">
            <v/>
          </cell>
          <cell r="HG614">
            <v>44481</v>
          </cell>
        </row>
        <row r="615">
          <cell r="A615">
            <v>614</v>
          </cell>
          <cell r="E615">
            <v>44186</v>
          </cell>
          <cell r="AY615" t="str">
            <v>Solar/DC BESS</v>
          </cell>
          <cell r="BJ615" t="str">
            <v>Rockland</v>
          </cell>
          <cell r="BL615" t="str">
            <v>PARK STREET</v>
          </cell>
          <cell r="BM615" t="str">
            <v>239D6</v>
          </cell>
          <cell r="EE615" t="str">
            <v/>
          </cell>
          <cell r="EF615" t="str">
            <v/>
          </cell>
          <cell r="EG615">
            <v>44543</v>
          </cell>
          <cell r="EH615" t="str">
            <v/>
          </cell>
          <cell r="EJ615" t="str">
            <v/>
          </cell>
          <cell r="EK615" t="str">
            <v/>
          </cell>
          <cell r="EL615" t="str">
            <v/>
          </cell>
          <cell r="EX615" t="str">
            <v/>
          </cell>
          <cell r="EY615" t="str">
            <v/>
          </cell>
          <cell r="EZ615">
            <v>44609</v>
          </cell>
          <cell r="FA615" t="str">
            <v/>
          </cell>
          <cell r="FB615" t="str">
            <v/>
          </cell>
          <cell r="FC615" t="str">
            <v/>
          </cell>
          <cell r="FD615" t="str">
            <v/>
          </cell>
          <cell r="FE615" t="str">
            <v/>
          </cell>
          <cell r="HG615" t="str">
            <v/>
          </cell>
        </row>
        <row r="616">
          <cell r="A616">
            <v>615</v>
          </cell>
          <cell r="E616">
            <v>44186</v>
          </cell>
          <cell r="AY616" t="str">
            <v>Solar/DC BESS</v>
          </cell>
          <cell r="BJ616" t="str">
            <v>Hartland</v>
          </cell>
          <cell r="BL616" t="str">
            <v>HARTLAND</v>
          </cell>
          <cell r="BM616" t="str">
            <v>824D1</v>
          </cell>
          <cell r="EE616" t="str">
            <v/>
          </cell>
          <cell r="EF616" t="str">
            <v/>
          </cell>
          <cell r="EG616" t="str">
            <v/>
          </cell>
          <cell r="EH616" t="str">
            <v/>
          </cell>
          <cell r="EJ616" t="str">
            <v/>
          </cell>
          <cell r="EK616" t="str">
            <v/>
          </cell>
          <cell r="EL616" t="str">
            <v/>
          </cell>
          <cell r="EX616" t="str">
            <v/>
          </cell>
          <cell r="EY616" t="str">
            <v/>
          </cell>
          <cell r="EZ616" t="str">
            <v/>
          </cell>
          <cell r="FA616" t="str">
            <v/>
          </cell>
          <cell r="FB616" t="str">
            <v/>
          </cell>
          <cell r="FC616" t="str">
            <v/>
          </cell>
          <cell r="FD616" t="str">
            <v/>
          </cell>
          <cell r="FE616" t="str">
            <v/>
          </cell>
          <cell r="HG616" t="str">
            <v/>
          </cell>
        </row>
        <row r="617">
          <cell r="A617">
            <v>616</v>
          </cell>
          <cell r="E617">
            <v>44186</v>
          </cell>
          <cell r="AY617" t="str">
            <v>Solar/DC BESS</v>
          </cell>
          <cell r="BJ617" t="str">
            <v>Penobscot</v>
          </cell>
          <cell r="BL617" t="str">
            <v>BUCKSPORT</v>
          </cell>
          <cell r="BM617" t="str">
            <v>806D2</v>
          </cell>
          <cell r="EE617" t="str">
            <v/>
          </cell>
          <cell r="EF617" t="str">
            <v/>
          </cell>
          <cell r="EG617" t="str">
            <v/>
          </cell>
          <cell r="EH617" t="str">
            <v/>
          </cell>
          <cell r="EJ617" t="str">
            <v/>
          </cell>
          <cell r="EK617" t="str">
            <v/>
          </cell>
          <cell r="EL617" t="str">
            <v/>
          </cell>
          <cell r="EX617" t="str">
            <v/>
          </cell>
          <cell r="EY617" t="str">
            <v/>
          </cell>
          <cell r="EZ617" t="str">
            <v/>
          </cell>
          <cell r="FA617" t="str">
            <v/>
          </cell>
          <cell r="FB617" t="str">
            <v/>
          </cell>
          <cell r="FC617" t="str">
            <v/>
          </cell>
          <cell r="FD617" t="str">
            <v/>
          </cell>
          <cell r="FE617" t="str">
            <v/>
          </cell>
          <cell r="HG617" t="str">
            <v/>
          </cell>
        </row>
        <row r="618">
          <cell r="A618">
            <v>617</v>
          </cell>
          <cell r="E618">
            <v>44186</v>
          </cell>
          <cell r="AY618" t="str">
            <v>Solar</v>
          </cell>
          <cell r="BJ618" t="str">
            <v>Lincolnville</v>
          </cell>
          <cell r="BL618" t="str">
            <v>LINCOLNVILLE</v>
          </cell>
          <cell r="BM618" t="str">
            <v>800D1</v>
          </cell>
          <cell r="EE618" t="str">
            <v/>
          </cell>
          <cell r="EF618" t="str">
            <v/>
          </cell>
          <cell r="EG618">
            <v>44231</v>
          </cell>
          <cell r="EH618">
            <v>44441</v>
          </cell>
          <cell r="EJ618" t="str">
            <v/>
          </cell>
          <cell r="EK618" t="str">
            <v/>
          </cell>
          <cell r="EL618" t="str">
            <v/>
          </cell>
          <cell r="EX618" t="str">
            <v/>
          </cell>
          <cell r="EY618" t="str">
            <v/>
          </cell>
          <cell r="EZ618">
            <v>44362</v>
          </cell>
          <cell r="FA618">
            <v>44487</v>
          </cell>
          <cell r="FB618" t="str">
            <v/>
          </cell>
          <cell r="FC618" t="str">
            <v/>
          </cell>
          <cell r="FD618" t="str">
            <v/>
          </cell>
          <cell r="FE618" t="str">
            <v/>
          </cell>
          <cell r="HG618">
            <v>44214</v>
          </cell>
        </row>
        <row r="619">
          <cell r="A619">
            <v>618</v>
          </cell>
          <cell r="E619">
            <v>44186</v>
          </cell>
          <cell r="AY619" t="str">
            <v>Solar</v>
          </cell>
          <cell r="BJ619" t="str">
            <v>Pittsfield</v>
          </cell>
          <cell r="BL619" t="str">
            <v>DETROIT</v>
          </cell>
          <cell r="BM619" t="str">
            <v>812D1</v>
          </cell>
          <cell r="EE619" t="str">
            <v/>
          </cell>
          <cell r="EF619" t="str">
            <v/>
          </cell>
          <cell r="EG619" t="str">
            <v/>
          </cell>
          <cell r="EH619" t="str">
            <v/>
          </cell>
          <cell r="EJ619" t="str">
            <v/>
          </cell>
          <cell r="EK619" t="str">
            <v/>
          </cell>
          <cell r="EL619" t="str">
            <v/>
          </cell>
          <cell r="EX619" t="str">
            <v/>
          </cell>
          <cell r="EY619" t="str">
            <v/>
          </cell>
          <cell r="EZ619" t="str">
            <v/>
          </cell>
          <cell r="FA619" t="str">
            <v/>
          </cell>
          <cell r="FB619" t="str">
            <v/>
          </cell>
          <cell r="FC619" t="str">
            <v/>
          </cell>
          <cell r="FD619" t="str">
            <v/>
          </cell>
          <cell r="FE619" t="str">
            <v/>
          </cell>
          <cell r="HG619" t="str">
            <v/>
          </cell>
        </row>
        <row r="620">
          <cell r="A620">
            <v>619</v>
          </cell>
          <cell r="E620">
            <v>44186</v>
          </cell>
          <cell r="AY620" t="str">
            <v>Solar</v>
          </cell>
          <cell r="BJ620" t="str">
            <v>Westbrook</v>
          </cell>
          <cell r="BL620" t="str">
            <v>WESTBROOK</v>
          </cell>
          <cell r="BM620" t="str">
            <v>674D2</v>
          </cell>
          <cell r="EE620" t="str">
            <v/>
          </cell>
          <cell r="EF620" t="str">
            <v/>
          </cell>
          <cell r="EG620">
            <v>44432</v>
          </cell>
          <cell r="EH620">
            <v>44568</v>
          </cell>
          <cell r="EJ620" t="str">
            <v/>
          </cell>
          <cell r="EK620" t="str">
            <v/>
          </cell>
          <cell r="EL620" t="str">
            <v/>
          </cell>
          <cell r="EX620" t="str">
            <v/>
          </cell>
          <cell r="EY620" t="str">
            <v/>
          </cell>
          <cell r="EZ620">
            <v>44490</v>
          </cell>
          <cell r="FA620">
            <v>44613</v>
          </cell>
          <cell r="FB620" t="str">
            <v/>
          </cell>
          <cell r="FC620" t="str">
            <v/>
          </cell>
          <cell r="FD620" t="str">
            <v/>
          </cell>
          <cell r="FE620" t="str">
            <v/>
          </cell>
          <cell r="HG620">
            <v>44707</v>
          </cell>
        </row>
        <row r="621">
          <cell r="A621">
            <v>620</v>
          </cell>
          <cell r="E621">
            <v>44186</v>
          </cell>
          <cell r="AG621" t="str">
            <v/>
          </cell>
          <cell r="AH621" t="str">
            <v xml:space="preserve"> </v>
          </cell>
          <cell r="AJ621">
            <v>600</v>
          </cell>
          <cell r="AY621" t="str">
            <v>Solar</v>
          </cell>
          <cell r="AZ621">
            <v>999</v>
          </cell>
          <cell r="BJ621" t="str">
            <v>Westbrook</v>
          </cell>
          <cell r="BL621" t="str">
            <v>PRIDES CORNER</v>
          </cell>
          <cell r="BM621" t="str">
            <v>647D3</v>
          </cell>
          <cell r="EE621" t="str">
            <v/>
          </cell>
          <cell r="EF621" t="str">
            <v/>
          </cell>
          <cell r="EG621">
            <v>44827</v>
          </cell>
          <cell r="EH621">
            <v>44966</v>
          </cell>
          <cell r="EJ621">
            <v>45555</v>
          </cell>
          <cell r="EK621" t="str">
            <v/>
          </cell>
          <cell r="EL621" t="str">
            <v/>
          </cell>
          <cell r="EX621" t="str">
            <v/>
          </cell>
          <cell r="EY621" t="str">
            <v/>
          </cell>
          <cell r="EZ621">
            <v>44896</v>
          </cell>
          <cell r="FA621">
            <v>45006</v>
          </cell>
          <cell r="FB621" t="str">
            <v/>
          </cell>
          <cell r="FC621">
            <v>45622</v>
          </cell>
          <cell r="FD621" t="str">
            <v/>
          </cell>
          <cell r="FE621" t="str">
            <v/>
          </cell>
          <cell r="HG621">
            <v>45047</v>
          </cell>
          <cell r="IB621" t="str">
            <v>Q4 2025</v>
          </cell>
        </row>
        <row r="622">
          <cell r="A622">
            <v>621</v>
          </cell>
          <cell r="E622">
            <v>44186</v>
          </cell>
          <cell r="AY622" t="str">
            <v>Solar</v>
          </cell>
          <cell r="BJ622" t="str">
            <v>New Vineyard</v>
          </cell>
          <cell r="BL622" t="str">
            <v>NEW VINEYARD</v>
          </cell>
          <cell r="BM622" t="str">
            <v>836D1</v>
          </cell>
          <cell r="EE622" t="str">
            <v/>
          </cell>
          <cell r="EF622" t="str">
            <v/>
          </cell>
          <cell r="EG622">
            <v>44235</v>
          </cell>
          <cell r="EH622" t="str">
            <v/>
          </cell>
          <cell r="EJ622" t="str">
            <v/>
          </cell>
          <cell r="EK622" t="str">
            <v/>
          </cell>
          <cell r="EL622" t="str">
            <v/>
          </cell>
          <cell r="EX622" t="str">
            <v/>
          </cell>
          <cell r="EY622" t="str">
            <v/>
          </cell>
          <cell r="EZ622">
            <v>44369</v>
          </cell>
          <cell r="FA622" t="str">
            <v/>
          </cell>
          <cell r="FB622" t="str">
            <v/>
          </cell>
          <cell r="FC622" t="str">
            <v/>
          </cell>
          <cell r="FD622" t="str">
            <v/>
          </cell>
          <cell r="FE622" t="str">
            <v/>
          </cell>
          <cell r="HG622">
            <v>44481</v>
          </cell>
        </row>
        <row r="623">
          <cell r="A623">
            <v>622</v>
          </cell>
          <cell r="E623">
            <v>44188</v>
          </cell>
          <cell r="AY623" t="str">
            <v>Solar</v>
          </cell>
          <cell r="BJ623" t="str">
            <v>Waldoboro</v>
          </cell>
          <cell r="BL623" t="str">
            <v>MANKTOWN ROAD</v>
          </cell>
          <cell r="BM623" t="str">
            <v>234D1</v>
          </cell>
          <cell r="EE623" t="str">
            <v/>
          </cell>
          <cell r="EF623" t="str">
            <v/>
          </cell>
          <cell r="EG623">
            <v>44244</v>
          </cell>
          <cell r="EH623">
            <v>44418</v>
          </cell>
          <cell r="EJ623" t="str">
            <v/>
          </cell>
          <cell r="EK623" t="str">
            <v/>
          </cell>
          <cell r="EL623" t="str">
            <v/>
          </cell>
          <cell r="EX623" t="str">
            <v/>
          </cell>
          <cell r="EY623" t="str">
            <v/>
          </cell>
          <cell r="EZ623">
            <v>44375</v>
          </cell>
          <cell r="FA623">
            <v>44461</v>
          </cell>
          <cell r="FB623" t="str">
            <v/>
          </cell>
          <cell r="FC623" t="str">
            <v/>
          </cell>
          <cell r="FD623" t="str">
            <v/>
          </cell>
          <cell r="FE623" t="str">
            <v/>
          </cell>
          <cell r="HG623">
            <v>44497</v>
          </cell>
        </row>
        <row r="624">
          <cell r="A624">
            <v>623</v>
          </cell>
          <cell r="E624">
            <v>44194</v>
          </cell>
          <cell r="AY624" t="str">
            <v>Solar</v>
          </cell>
          <cell r="BJ624" t="str">
            <v>Livermore</v>
          </cell>
          <cell r="BL624" t="str">
            <v>LIVERMORE FALLS</v>
          </cell>
          <cell r="BM624" t="str">
            <v>428D2</v>
          </cell>
          <cell r="EE624" t="str">
            <v/>
          </cell>
          <cell r="EF624" t="str">
            <v/>
          </cell>
          <cell r="EG624" t="str">
            <v/>
          </cell>
          <cell r="EH624" t="str">
            <v/>
          </cell>
          <cell r="EJ624" t="str">
            <v/>
          </cell>
          <cell r="EK624" t="str">
            <v/>
          </cell>
          <cell r="EL624" t="str">
            <v/>
          </cell>
          <cell r="EX624" t="str">
            <v/>
          </cell>
          <cell r="EY624" t="str">
            <v/>
          </cell>
          <cell r="EZ624" t="str">
            <v/>
          </cell>
          <cell r="FA624" t="str">
            <v/>
          </cell>
          <cell r="FB624" t="str">
            <v/>
          </cell>
          <cell r="FC624" t="str">
            <v/>
          </cell>
          <cell r="FD624" t="str">
            <v/>
          </cell>
          <cell r="FE624" t="str">
            <v/>
          </cell>
          <cell r="HG624" t="str">
            <v/>
          </cell>
        </row>
        <row r="625">
          <cell r="A625">
            <v>624</v>
          </cell>
          <cell r="E625">
            <v>44194</v>
          </cell>
          <cell r="AY625" t="str">
            <v>Solar</v>
          </cell>
          <cell r="BJ625" t="str">
            <v>West Baldwin</v>
          </cell>
          <cell r="BL625" t="str">
            <v>HIRAM HYDRO</v>
          </cell>
          <cell r="BM625" t="str">
            <v>419D1</v>
          </cell>
          <cell r="EE625" t="str">
            <v/>
          </cell>
          <cell r="EF625" t="str">
            <v/>
          </cell>
          <cell r="EG625">
            <v>44242</v>
          </cell>
          <cell r="EH625">
            <v>44431</v>
          </cell>
          <cell r="EJ625" t="str">
            <v/>
          </cell>
          <cell r="EK625" t="str">
            <v/>
          </cell>
          <cell r="EL625" t="str">
            <v/>
          </cell>
          <cell r="EX625" t="str">
            <v/>
          </cell>
          <cell r="EY625" t="str">
            <v/>
          </cell>
          <cell r="EZ625">
            <v>44375</v>
          </cell>
          <cell r="FA625">
            <v>44468</v>
          </cell>
          <cell r="FB625" t="str">
            <v/>
          </cell>
          <cell r="FC625" t="str">
            <v/>
          </cell>
          <cell r="FD625" t="str">
            <v/>
          </cell>
          <cell r="FE625" t="str">
            <v/>
          </cell>
          <cell r="HG625">
            <v>44533</v>
          </cell>
        </row>
        <row r="626">
          <cell r="A626">
            <v>625</v>
          </cell>
          <cell r="E626">
            <v>44201</v>
          </cell>
          <cell r="AY626" t="str">
            <v>Solar</v>
          </cell>
          <cell r="BJ626" t="str">
            <v>Belfast</v>
          </cell>
          <cell r="BL626" t="str">
            <v>BELFAST WEST SIDE</v>
          </cell>
          <cell r="BM626" t="str">
            <v>803D6</v>
          </cell>
          <cell r="EE626" t="str">
            <v/>
          </cell>
          <cell r="EF626" t="str">
            <v/>
          </cell>
          <cell r="EG626" t="str">
            <v/>
          </cell>
          <cell r="EH626" t="str">
            <v/>
          </cell>
          <cell r="EJ626" t="str">
            <v/>
          </cell>
          <cell r="EK626" t="str">
            <v/>
          </cell>
          <cell r="EL626" t="str">
            <v/>
          </cell>
          <cell r="EX626" t="str">
            <v/>
          </cell>
          <cell r="EY626" t="str">
            <v/>
          </cell>
          <cell r="EZ626" t="str">
            <v/>
          </cell>
          <cell r="FA626" t="str">
            <v/>
          </cell>
          <cell r="FB626" t="str">
            <v/>
          </cell>
          <cell r="FC626" t="str">
            <v/>
          </cell>
          <cell r="FD626" t="str">
            <v/>
          </cell>
          <cell r="FE626" t="str">
            <v/>
          </cell>
          <cell r="HG626" t="str">
            <v/>
          </cell>
        </row>
        <row r="627">
          <cell r="A627">
            <v>626</v>
          </cell>
          <cell r="E627">
            <v>44203</v>
          </cell>
          <cell r="AG627" t="str">
            <v xml:space="preserve"> </v>
          </cell>
          <cell r="AY627" t="str">
            <v>Solar</v>
          </cell>
          <cell r="AZ627">
            <v>1950</v>
          </cell>
          <cell r="BJ627" t="str">
            <v>Scarborough</v>
          </cell>
          <cell r="BL627" t="str">
            <v>DUNSTAN</v>
          </cell>
          <cell r="BM627" t="str">
            <v>617D3</v>
          </cell>
          <cell r="EE627" t="str">
            <v/>
          </cell>
          <cell r="EF627" t="str">
            <v/>
          </cell>
          <cell r="EG627">
            <v>44244</v>
          </cell>
          <cell r="EH627" t="str">
            <v/>
          </cell>
          <cell r="EJ627">
            <v>45148</v>
          </cell>
          <cell r="EK627" t="str">
            <v/>
          </cell>
          <cell r="EL627" t="str">
            <v/>
          </cell>
          <cell r="EX627" t="str">
            <v/>
          </cell>
          <cell r="EY627" t="str">
            <v/>
          </cell>
          <cell r="EZ627">
            <v>44376</v>
          </cell>
          <cell r="FA627" t="str">
            <v/>
          </cell>
          <cell r="FB627" t="str">
            <v/>
          </cell>
          <cell r="FC627">
            <v>45232</v>
          </cell>
          <cell r="FD627" t="str">
            <v/>
          </cell>
          <cell r="FE627" t="str">
            <v/>
          </cell>
          <cell r="HG627">
            <v>44384</v>
          </cell>
          <cell r="IB627" t="str">
            <v/>
          </cell>
        </row>
        <row r="628">
          <cell r="A628">
            <v>627</v>
          </cell>
          <cell r="E628">
            <v>44203</v>
          </cell>
          <cell r="AG628" t="str">
            <v/>
          </cell>
          <cell r="AY628" t="str">
            <v>Solar</v>
          </cell>
          <cell r="BJ628" t="str">
            <v>Chelsea</v>
          </cell>
          <cell r="BL628" t="str">
            <v>CONY ROAD</v>
          </cell>
          <cell r="BM628" t="str">
            <v>216D2</v>
          </cell>
          <cell r="EE628" t="str">
            <v/>
          </cell>
          <cell r="EF628" t="str">
            <v/>
          </cell>
          <cell r="EG628">
            <v>44252</v>
          </cell>
          <cell r="EH628">
            <v>44431</v>
          </cell>
          <cell r="EJ628" t="str">
            <v/>
          </cell>
          <cell r="EK628" t="str">
            <v/>
          </cell>
          <cell r="EL628" t="str">
            <v/>
          </cell>
          <cell r="EX628" t="str">
            <v/>
          </cell>
          <cell r="EY628" t="str">
            <v/>
          </cell>
          <cell r="EZ628">
            <v>44371</v>
          </cell>
          <cell r="FA628">
            <v>44474</v>
          </cell>
          <cell r="FB628" t="str">
            <v/>
          </cell>
          <cell r="FC628" t="str">
            <v/>
          </cell>
          <cell r="FD628" t="str">
            <v/>
          </cell>
          <cell r="FE628" t="str">
            <v/>
          </cell>
          <cell r="HG628">
            <v>44495</v>
          </cell>
        </row>
        <row r="629">
          <cell r="A629">
            <v>628</v>
          </cell>
          <cell r="E629">
            <v>44209</v>
          </cell>
          <cell r="AY629" t="str">
            <v>Solar</v>
          </cell>
          <cell r="BJ629" t="str">
            <v>Warren</v>
          </cell>
          <cell r="BL629" t="str">
            <v>THOMASTON CREEK</v>
          </cell>
          <cell r="BM629" t="str">
            <v>246D3</v>
          </cell>
          <cell r="EE629" t="str">
            <v/>
          </cell>
          <cell r="EF629" t="str">
            <v/>
          </cell>
          <cell r="EG629">
            <v>44608</v>
          </cell>
          <cell r="EH629" t="str">
            <v/>
          </cell>
          <cell r="EJ629" t="str">
            <v/>
          </cell>
          <cell r="EK629" t="str">
            <v/>
          </cell>
          <cell r="EL629" t="str">
            <v/>
          </cell>
          <cell r="EX629" t="str">
            <v/>
          </cell>
          <cell r="EY629" t="str">
            <v/>
          </cell>
          <cell r="EZ629">
            <v>44676</v>
          </cell>
          <cell r="FA629" t="str">
            <v/>
          </cell>
          <cell r="FB629" t="str">
            <v/>
          </cell>
          <cell r="FC629" t="str">
            <v/>
          </cell>
          <cell r="FD629" t="str">
            <v/>
          </cell>
          <cell r="FE629" t="str">
            <v/>
          </cell>
          <cell r="HG629">
            <v>44756</v>
          </cell>
        </row>
        <row r="630">
          <cell r="A630">
            <v>629</v>
          </cell>
          <cell r="E630">
            <v>44209</v>
          </cell>
          <cell r="AY630" t="str">
            <v>Solar</v>
          </cell>
          <cell r="BJ630" t="str">
            <v>Bridgton</v>
          </cell>
          <cell r="BL630" t="str">
            <v>BRIDGTON</v>
          </cell>
          <cell r="BM630" t="str">
            <v>406D1</v>
          </cell>
          <cell r="EE630" t="str">
            <v/>
          </cell>
          <cell r="EF630" t="str">
            <v/>
          </cell>
          <cell r="EG630">
            <v>44260</v>
          </cell>
          <cell r="EH630">
            <v>44427</v>
          </cell>
          <cell r="EJ630" t="str">
            <v/>
          </cell>
          <cell r="EK630" t="str">
            <v/>
          </cell>
          <cell r="EL630" t="str">
            <v/>
          </cell>
          <cell r="EX630" t="str">
            <v/>
          </cell>
          <cell r="EY630" t="str">
            <v/>
          </cell>
          <cell r="EZ630">
            <v>44375</v>
          </cell>
          <cell r="FA630">
            <v>44459</v>
          </cell>
          <cell r="FB630" t="str">
            <v/>
          </cell>
          <cell r="FC630" t="str">
            <v/>
          </cell>
          <cell r="FD630" t="str">
            <v/>
          </cell>
          <cell r="FE630" t="str">
            <v/>
          </cell>
          <cell r="HG630">
            <v>44481</v>
          </cell>
        </row>
        <row r="631">
          <cell r="A631">
            <v>630</v>
          </cell>
          <cell r="E631">
            <v>44221</v>
          </cell>
          <cell r="AY631" t="str">
            <v>Solar</v>
          </cell>
          <cell r="BJ631" t="str">
            <v>West Bath</v>
          </cell>
          <cell r="BL631" t="str">
            <v>BATH 34</v>
          </cell>
          <cell r="BM631" t="str">
            <v>261D3</v>
          </cell>
          <cell r="EE631" t="str">
            <v/>
          </cell>
          <cell r="EF631" t="str">
            <v/>
          </cell>
          <cell r="EG631">
            <v>44267</v>
          </cell>
          <cell r="EH631">
            <v>44431</v>
          </cell>
          <cell r="EJ631">
            <v>44924</v>
          </cell>
          <cell r="EK631" t="str">
            <v/>
          </cell>
          <cell r="EL631" t="str">
            <v/>
          </cell>
          <cell r="EX631" t="str">
            <v/>
          </cell>
          <cell r="EY631" t="str">
            <v/>
          </cell>
          <cell r="EZ631">
            <v>44389</v>
          </cell>
          <cell r="FA631">
            <v>44474</v>
          </cell>
          <cell r="FB631">
            <v>45093</v>
          </cell>
          <cell r="FC631">
            <v>44970</v>
          </cell>
          <cell r="FD631" t="str">
            <v/>
          </cell>
          <cell r="FE631" t="str">
            <v/>
          </cell>
          <cell r="HG631">
            <v>44497</v>
          </cell>
        </row>
        <row r="632">
          <cell r="A632">
            <v>631</v>
          </cell>
          <cell r="E632">
            <v>44221</v>
          </cell>
          <cell r="AG632" t="str">
            <v>RQP-1</v>
          </cell>
          <cell r="AY632" t="str">
            <v>Solar</v>
          </cell>
          <cell r="AZ632">
            <v>999</v>
          </cell>
          <cell r="BJ632" t="str">
            <v>Scarborough</v>
          </cell>
          <cell r="BL632" t="str">
            <v>DUNSTAN</v>
          </cell>
          <cell r="BM632" t="str">
            <v>617D2</v>
          </cell>
          <cell r="EE632" t="str">
            <v/>
          </cell>
          <cell r="EF632" t="str">
            <v/>
          </cell>
          <cell r="EG632">
            <v>44428</v>
          </cell>
          <cell r="EH632" t="str">
            <v/>
          </cell>
          <cell r="EJ632">
            <v>45545</v>
          </cell>
          <cell r="EK632" t="str">
            <v/>
          </cell>
          <cell r="EL632" t="str">
            <v/>
          </cell>
          <cell r="EX632" t="str">
            <v/>
          </cell>
          <cell r="EY632" t="str">
            <v/>
          </cell>
          <cell r="EZ632">
            <v>44495</v>
          </cell>
          <cell r="FA632" t="str">
            <v/>
          </cell>
          <cell r="FB632" t="str">
            <v/>
          </cell>
          <cell r="FC632">
            <v>45607</v>
          </cell>
          <cell r="FD632" t="str">
            <v/>
          </cell>
          <cell r="FE632" t="str">
            <v/>
          </cell>
          <cell r="HG632">
            <v>44511</v>
          </cell>
          <cell r="IB632" t="str">
            <v>Q3 2026</v>
          </cell>
        </row>
        <row r="633">
          <cell r="A633">
            <v>632</v>
          </cell>
          <cell r="E633">
            <v>44222</v>
          </cell>
          <cell r="AY633" t="str">
            <v>Solar</v>
          </cell>
          <cell r="BJ633" t="str">
            <v>Starks</v>
          </cell>
          <cell r="BL633" t="str">
            <v>ANSON</v>
          </cell>
          <cell r="BM633" t="str">
            <v>801D1</v>
          </cell>
          <cell r="EE633" t="str">
            <v/>
          </cell>
          <cell r="EF633" t="str">
            <v/>
          </cell>
          <cell r="EG633">
            <v>44265</v>
          </cell>
          <cell r="EH633" t="str">
            <v/>
          </cell>
          <cell r="EJ633" t="str">
            <v/>
          </cell>
          <cell r="EK633" t="str">
            <v/>
          </cell>
          <cell r="EL633" t="str">
            <v/>
          </cell>
          <cell r="EX633" t="str">
            <v/>
          </cell>
          <cell r="EY633" t="str">
            <v/>
          </cell>
          <cell r="EZ633">
            <v>44389</v>
          </cell>
          <cell r="FA633" t="str">
            <v/>
          </cell>
          <cell r="FB633" t="str">
            <v/>
          </cell>
          <cell r="FC633" t="str">
            <v/>
          </cell>
          <cell r="FD633" t="str">
            <v/>
          </cell>
          <cell r="FE633" t="str">
            <v/>
          </cell>
          <cell r="HG633">
            <v>44440</v>
          </cell>
        </row>
        <row r="634">
          <cell r="A634">
            <v>633</v>
          </cell>
          <cell r="E634">
            <v>44223</v>
          </cell>
          <cell r="AY634" t="str">
            <v>Solar</v>
          </cell>
          <cell r="BJ634" t="str">
            <v>Sanford</v>
          </cell>
          <cell r="BL634" t="str">
            <v>SANFORD SWITCH</v>
          </cell>
          <cell r="BM634" t="str">
            <v>657D3</v>
          </cell>
          <cell r="EE634" t="str">
            <v/>
          </cell>
          <cell r="EF634" t="str">
            <v/>
          </cell>
          <cell r="EG634">
            <v>44258</v>
          </cell>
          <cell r="EH634">
            <v>44862</v>
          </cell>
          <cell r="EJ634">
            <v>45048</v>
          </cell>
          <cell r="EK634" t="str">
            <v/>
          </cell>
          <cell r="EL634" t="str">
            <v/>
          </cell>
          <cell r="EX634" t="str">
            <v/>
          </cell>
          <cell r="EY634" t="str">
            <v/>
          </cell>
          <cell r="EZ634">
            <v>44377</v>
          </cell>
          <cell r="FA634">
            <v>44907</v>
          </cell>
          <cell r="FB634" t="str">
            <v/>
          </cell>
          <cell r="FC634">
            <v>45086</v>
          </cell>
          <cell r="FD634" t="str">
            <v/>
          </cell>
          <cell r="FE634" t="str">
            <v/>
          </cell>
          <cell r="HG634">
            <v>44397</v>
          </cell>
        </row>
        <row r="635">
          <cell r="A635">
            <v>634</v>
          </cell>
          <cell r="E635">
            <v>44223</v>
          </cell>
          <cell r="AY635" t="str">
            <v>Solar</v>
          </cell>
          <cell r="BJ635" t="str">
            <v>Richmond</v>
          </cell>
          <cell r="BL635" t="str">
            <v>RICHMOND</v>
          </cell>
          <cell r="BM635" t="str">
            <v>240D1</v>
          </cell>
          <cell r="EE635" t="str">
            <v/>
          </cell>
          <cell r="EF635" t="str">
            <v/>
          </cell>
          <cell r="EG635" t="str">
            <v/>
          </cell>
          <cell r="EH635" t="str">
            <v/>
          </cell>
          <cell r="EJ635" t="str">
            <v/>
          </cell>
          <cell r="EK635" t="str">
            <v/>
          </cell>
          <cell r="EL635" t="str">
            <v/>
          </cell>
          <cell r="EX635" t="str">
            <v/>
          </cell>
          <cell r="EY635" t="str">
            <v/>
          </cell>
          <cell r="EZ635" t="str">
            <v/>
          </cell>
          <cell r="FA635" t="str">
            <v/>
          </cell>
          <cell r="FB635" t="str">
            <v/>
          </cell>
          <cell r="FC635" t="str">
            <v/>
          </cell>
          <cell r="FD635" t="str">
            <v/>
          </cell>
          <cell r="FE635" t="str">
            <v/>
          </cell>
          <cell r="HG635" t="str">
            <v/>
          </cell>
        </row>
        <row r="636">
          <cell r="A636">
            <v>635</v>
          </cell>
          <cell r="E636">
            <v>44225</v>
          </cell>
          <cell r="AY636" t="str">
            <v>Solar</v>
          </cell>
          <cell r="BJ636" t="str">
            <v>Avon</v>
          </cell>
          <cell r="BL636" t="str">
            <v>PHILLIPS/STRONG</v>
          </cell>
          <cell r="BM636" t="str">
            <v>841D1</v>
          </cell>
          <cell r="EE636" t="str">
            <v/>
          </cell>
          <cell r="EF636" t="str">
            <v/>
          </cell>
          <cell r="EG636">
            <v>44627</v>
          </cell>
          <cell r="EH636">
            <v>44757</v>
          </cell>
          <cell r="EJ636">
            <v>44939</v>
          </cell>
          <cell r="EK636" t="str">
            <v/>
          </cell>
          <cell r="EL636" t="str">
            <v/>
          </cell>
          <cell r="EX636" t="str">
            <v/>
          </cell>
          <cell r="EY636" t="str">
            <v/>
          </cell>
          <cell r="EZ636">
            <v>44683</v>
          </cell>
          <cell r="FA636" t="str">
            <v/>
          </cell>
          <cell r="FB636" t="str">
            <v/>
          </cell>
          <cell r="FD636" t="str">
            <v/>
          </cell>
          <cell r="FE636" t="str">
            <v/>
          </cell>
          <cell r="HG636" t="str">
            <v/>
          </cell>
        </row>
        <row r="637">
          <cell r="A637">
            <v>636</v>
          </cell>
          <cell r="E637">
            <v>44229</v>
          </cell>
          <cell r="AY637" t="str">
            <v>Solar</v>
          </cell>
          <cell r="BJ637" t="str">
            <v>Windham</v>
          </cell>
          <cell r="BL637" t="str">
            <v>PRIDES CORNER</v>
          </cell>
          <cell r="BM637" t="str">
            <v>647D2</v>
          </cell>
          <cell r="EE637" t="str">
            <v/>
          </cell>
          <cell r="EF637" t="str">
            <v/>
          </cell>
          <cell r="EG637">
            <v>45092</v>
          </cell>
          <cell r="EJ637" t="str">
            <v/>
          </cell>
          <cell r="EK637" t="str">
            <v/>
          </cell>
          <cell r="EL637" t="str">
            <v/>
          </cell>
          <cell r="EX637" t="str">
            <v/>
          </cell>
          <cell r="EY637" t="str">
            <v/>
          </cell>
          <cell r="EZ637">
            <v>45161</v>
          </cell>
          <cell r="FB637" t="str">
            <v/>
          </cell>
          <cell r="FC637" t="str">
            <v/>
          </cell>
          <cell r="FD637" t="str">
            <v/>
          </cell>
          <cell r="FE637" t="str">
            <v/>
          </cell>
          <cell r="HG637" t="str">
            <v/>
          </cell>
        </row>
        <row r="638">
          <cell r="A638">
            <v>637</v>
          </cell>
          <cell r="E638">
            <v>44229</v>
          </cell>
          <cell r="AG638" t="str">
            <v/>
          </cell>
          <cell r="AY638" t="str">
            <v>Solar</v>
          </cell>
          <cell r="AZ638">
            <v>900</v>
          </cell>
          <cell r="BJ638" t="str">
            <v>Cape Elizabeth</v>
          </cell>
          <cell r="BL638" t="str">
            <v>CAPE ELIZABETH</v>
          </cell>
          <cell r="BM638" t="str">
            <v>613D1</v>
          </cell>
          <cell r="EE638" t="str">
            <v/>
          </cell>
          <cell r="EF638" t="str">
            <v/>
          </cell>
          <cell r="EG638">
            <v>44264</v>
          </cell>
          <cell r="EH638" t="str">
            <v/>
          </cell>
          <cell r="EJ638" t="str">
            <v/>
          </cell>
          <cell r="EK638" t="str">
            <v/>
          </cell>
          <cell r="EL638" t="str">
            <v/>
          </cell>
          <cell r="EX638" t="str">
            <v/>
          </cell>
          <cell r="EY638" t="str">
            <v/>
          </cell>
          <cell r="EZ638">
            <v>44376</v>
          </cell>
          <cell r="FA638" t="str">
            <v/>
          </cell>
          <cell r="FB638" t="str">
            <v/>
          </cell>
          <cell r="FC638" t="str">
            <v/>
          </cell>
          <cell r="FD638" t="str">
            <v/>
          </cell>
          <cell r="FE638" t="str">
            <v/>
          </cell>
          <cell r="HG638">
            <v>44406</v>
          </cell>
          <cell r="IB638" t="str">
            <v>Q4 2025</v>
          </cell>
        </row>
        <row r="639">
          <cell r="A639">
            <v>638</v>
          </cell>
          <cell r="E639">
            <v>44230</v>
          </cell>
          <cell r="AY639" t="str">
            <v>Solar</v>
          </cell>
          <cell r="BJ639" t="str">
            <v>Newport</v>
          </cell>
          <cell r="BL639" t="str">
            <v>NEWPORT</v>
          </cell>
          <cell r="BM639" t="str">
            <v>837D1</v>
          </cell>
          <cell r="EE639" t="str">
            <v/>
          </cell>
          <cell r="EF639" t="str">
            <v/>
          </cell>
          <cell r="EG639">
            <v>44784</v>
          </cell>
          <cell r="EH639">
            <v>44895</v>
          </cell>
          <cell r="EJ639">
            <v>45372</v>
          </cell>
          <cell r="EK639" t="str">
            <v/>
          </cell>
          <cell r="EL639" t="str">
            <v/>
          </cell>
          <cell r="EX639" t="str">
            <v/>
          </cell>
          <cell r="EY639" t="str">
            <v/>
          </cell>
          <cell r="EZ639">
            <v>44847</v>
          </cell>
          <cell r="FA639">
            <v>44938</v>
          </cell>
          <cell r="FB639" t="str">
            <v/>
          </cell>
          <cell r="FC639">
            <v>45429</v>
          </cell>
          <cell r="FD639" t="str">
            <v/>
          </cell>
          <cell r="FE639" t="str">
            <v/>
          </cell>
          <cell r="HG639" t="str">
            <v/>
          </cell>
        </row>
        <row r="640">
          <cell r="A640">
            <v>639</v>
          </cell>
          <cell r="E640">
            <v>44238</v>
          </cell>
          <cell r="AY640" t="str">
            <v>Solar</v>
          </cell>
          <cell r="BJ640" t="str">
            <v>Windham</v>
          </cell>
          <cell r="BL640" t="str">
            <v>NORTH WINDHAM</v>
          </cell>
          <cell r="BM640" t="str">
            <v>639D2</v>
          </cell>
          <cell r="EE640" t="str">
            <v/>
          </cell>
          <cell r="EF640" t="str">
            <v/>
          </cell>
          <cell r="EG640">
            <v>44258</v>
          </cell>
          <cell r="EH640">
            <v>44426</v>
          </cell>
          <cell r="EJ640" t="str">
            <v/>
          </cell>
          <cell r="EK640" t="str">
            <v/>
          </cell>
          <cell r="EL640" t="str">
            <v/>
          </cell>
          <cell r="EX640" t="str">
            <v/>
          </cell>
          <cell r="EY640" t="str">
            <v/>
          </cell>
          <cell r="EZ640">
            <v>44365</v>
          </cell>
          <cell r="FA640">
            <v>44468</v>
          </cell>
          <cell r="FB640" t="str">
            <v/>
          </cell>
          <cell r="FC640" t="str">
            <v/>
          </cell>
          <cell r="FD640" t="str">
            <v/>
          </cell>
          <cell r="FE640" t="str">
            <v/>
          </cell>
          <cell r="HG640">
            <v>44489</v>
          </cell>
        </row>
        <row r="641">
          <cell r="A641">
            <v>640</v>
          </cell>
          <cell r="E641">
            <v>44239</v>
          </cell>
          <cell r="AG641" t="str">
            <v/>
          </cell>
          <cell r="AY641" t="str">
            <v>Solar</v>
          </cell>
          <cell r="AZ641">
            <v>1990</v>
          </cell>
          <cell r="BJ641" t="str">
            <v>Durham</v>
          </cell>
          <cell r="BL641" t="str">
            <v>LISBON FALLS</v>
          </cell>
          <cell r="BM641" t="str">
            <v>232D2</v>
          </cell>
          <cell r="EE641" t="str">
            <v/>
          </cell>
          <cell r="EF641" t="str">
            <v/>
          </cell>
          <cell r="EG641">
            <v>44405</v>
          </cell>
          <cell r="EH641">
            <v>44497</v>
          </cell>
          <cell r="EJ641">
            <v>45050</v>
          </cell>
          <cell r="EK641" t="str">
            <v/>
          </cell>
          <cell r="EL641" t="str">
            <v/>
          </cell>
          <cell r="EX641" t="str">
            <v/>
          </cell>
          <cell r="EY641" t="str">
            <v/>
          </cell>
          <cell r="EZ641">
            <v>44468</v>
          </cell>
          <cell r="FA641">
            <v>44540</v>
          </cell>
          <cell r="FB641" t="str">
            <v/>
          </cell>
          <cell r="FC641">
            <v>45093</v>
          </cell>
          <cell r="FD641" t="str">
            <v/>
          </cell>
          <cell r="FE641" t="str">
            <v/>
          </cell>
          <cell r="HG641">
            <v>44574</v>
          </cell>
          <cell r="IB641" t="str">
            <v>Q4 2022</v>
          </cell>
        </row>
        <row r="642">
          <cell r="A642">
            <v>641</v>
          </cell>
          <cell r="E642">
            <v>44242</v>
          </cell>
          <cell r="AY642" t="str">
            <v>Solar</v>
          </cell>
          <cell r="BJ642" t="str">
            <v>Searsport</v>
          </cell>
          <cell r="BL642" t="str">
            <v>SEARSPORT</v>
          </cell>
          <cell r="BM642" t="str">
            <v>850D2</v>
          </cell>
          <cell r="EE642" t="str">
            <v/>
          </cell>
          <cell r="EF642" t="str">
            <v/>
          </cell>
          <cell r="EG642">
            <v>44299</v>
          </cell>
          <cell r="EH642">
            <v>44439</v>
          </cell>
          <cell r="EJ642" t="str">
            <v/>
          </cell>
          <cell r="EK642" t="str">
            <v/>
          </cell>
          <cell r="EL642" t="str">
            <v/>
          </cell>
          <cell r="EX642" t="str">
            <v/>
          </cell>
          <cell r="EY642" t="str">
            <v/>
          </cell>
          <cell r="EZ642">
            <v>44391</v>
          </cell>
          <cell r="FA642">
            <v>44484</v>
          </cell>
          <cell r="FB642" t="str">
            <v/>
          </cell>
          <cell r="FC642" t="str">
            <v/>
          </cell>
          <cell r="FD642" t="str">
            <v/>
          </cell>
          <cell r="FE642" t="str">
            <v/>
          </cell>
          <cell r="HG642">
            <v>44551</v>
          </cell>
        </row>
        <row r="643">
          <cell r="A643">
            <v>642</v>
          </cell>
          <cell r="E643">
            <v>44242</v>
          </cell>
          <cell r="AY643" t="str">
            <v>Solar</v>
          </cell>
          <cell r="BJ643" t="str">
            <v>Newcastle</v>
          </cell>
          <cell r="BL643" t="str">
            <v>DAMARISCOTTA MILLS</v>
          </cell>
          <cell r="BM643" t="str">
            <v>219D2</v>
          </cell>
          <cell r="EE643" t="str">
            <v/>
          </cell>
          <cell r="EF643" t="str">
            <v/>
          </cell>
          <cell r="EG643">
            <v>44284</v>
          </cell>
          <cell r="EH643">
            <v>44431</v>
          </cell>
          <cell r="EJ643" t="str">
            <v/>
          </cell>
          <cell r="EK643" t="str">
            <v/>
          </cell>
          <cell r="EL643" t="str">
            <v/>
          </cell>
          <cell r="EX643" t="str">
            <v/>
          </cell>
          <cell r="EY643" t="str">
            <v/>
          </cell>
          <cell r="EZ643">
            <v>44375</v>
          </cell>
          <cell r="FA643">
            <v>44474</v>
          </cell>
          <cell r="FB643" t="str">
            <v/>
          </cell>
          <cell r="FC643" t="str">
            <v/>
          </cell>
          <cell r="FD643" t="str">
            <v/>
          </cell>
          <cell r="FE643" t="str">
            <v/>
          </cell>
          <cell r="HG643">
            <v>44529</v>
          </cell>
        </row>
        <row r="644">
          <cell r="A644">
            <v>643</v>
          </cell>
          <cell r="E644">
            <v>44242</v>
          </cell>
          <cell r="AG644" t="str">
            <v xml:space="preserve"> </v>
          </cell>
          <cell r="AY644" t="str">
            <v>Solar</v>
          </cell>
          <cell r="BJ644" t="str">
            <v>Topsham</v>
          </cell>
          <cell r="BL644" t="str">
            <v>LISBON FALLS</v>
          </cell>
          <cell r="BM644" t="str">
            <v>232D2</v>
          </cell>
          <cell r="EE644" t="str">
            <v/>
          </cell>
          <cell r="EF644" t="str">
            <v/>
          </cell>
          <cell r="EG644">
            <v>44594</v>
          </cell>
          <cell r="EH644" t="str">
            <v/>
          </cell>
          <cell r="EJ644">
            <v>45149</v>
          </cell>
          <cell r="EK644" t="str">
            <v/>
          </cell>
          <cell r="EL644" t="str">
            <v/>
          </cell>
          <cell r="EX644" t="str">
            <v/>
          </cell>
          <cell r="EY644" t="str">
            <v/>
          </cell>
          <cell r="EZ644">
            <v>44665</v>
          </cell>
          <cell r="FA644" t="str">
            <v/>
          </cell>
          <cell r="FB644">
            <v>44841</v>
          </cell>
          <cell r="FC644">
            <v>45195</v>
          </cell>
          <cell r="FD644" t="str">
            <v/>
          </cell>
          <cell r="FE644" t="str">
            <v/>
          </cell>
          <cell r="HG644">
            <v>44882</v>
          </cell>
          <cell r="IB644" t="str">
            <v/>
          </cell>
        </row>
        <row r="645">
          <cell r="A645">
            <v>644</v>
          </cell>
          <cell r="E645">
            <v>44243</v>
          </cell>
          <cell r="AG645" t="str">
            <v xml:space="preserve"> </v>
          </cell>
          <cell r="AY645" t="str">
            <v>Solar</v>
          </cell>
          <cell r="BJ645" t="str">
            <v>West Bath</v>
          </cell>
          <cell r="BL645" t="str">
            <v>BATH 34</v>
          </cell>
          <cell r="BM645" t="str">
            <v>261D3</v>
          </cell>
          <cell r="EE645" t="str">
            <v/>
          </cell>
          <cell r="EF645" t="str">
            <v/>
          </cell>
          <cell r="EG645">
            <v>44594</v>
          </cell>
          <cell r="EH645">
            <v>44712</v>
          </cell>
          <cell r="EJ645">
            <v>45223</v>
          </cell>
          <cell r="EK645">
            <v>45512</v>
          </cell>
          <cell r="EL645" t="str">
            <v/>
          </cell>
          <cell r="EX645" t="str">
            <v/>
          </cell>
          <cell r="EY645" t="str">
            <v/>
          </cell>
          <cell r="EZ645">
            <v>44665</v>
          </cell>
          <cell r="FA645">
            <v>44753</v>
          </cell>
          <cell r="FB645" t="str">
            <v/>
          </cell>
          <cell r="FC645">
            <v>45272</v>
          </cell>
          <cell r="FD645">
            <v>45562</v>
          </cell>
          <cell r="FE645" t="str">
            <v/>
          </cell>
          <cell r="HG645">
            <v>44771</v>
          </cell>
          <cell r="IB645" t="str">
            <v>Q4 2026</v>
          </cell>
        </row>
        <row r="646">
          <cell r="A646">
            <v>645</v>
          </cell>
          <cell r="E646">
            <v>44245</v>
          </cell>
          <cell r="AY646" t="str">
            <v>Solar</v>
          </cell>
          <cell r="BJ646" t="str">
            <v>Naples</v>
          </cell>
          <cell r="BL646" t="str">
            <v>NAPLES TAP</v>
          </cell>
          <cell r="BM646" t="str">
            <v>469D1</v>
          </cell>
          <cell r="EE646" t="str">
            <v/>
          </cell>
          <cell r="EF646" t="str">
            <v/>
          </cell>
          <cell r="EG646" t="str">
            <v/>
          </cell>
          <cell r="EH646" t="str">
            <v/>
          </cell>
          <cell r="EJ646" t="str">
            <v/>
          </cell>
          <cell r="EK646" t="str">
            <v/>
          </cell>
          <cell r="EL646" t="str">
            <v/>
          </cell>
          <cell r="EX646" t="str">
            <v/>
          </cell>
          <cell r="EY646" t="str">
            <v/>
          </cell>
          <cell r="EZ646" t="str">
            <v/>
          </cell>
          <cell r="FA646" t="str">
            <v/>
          </cell>
          <cell r="FB646" t="str">
            <v/>
          </cell>
          <cell r="FC646" t="str">
            <v/>
          </cell>
          <cell r="FD646" t="str">
            <v/>
          </cell>
          <cell r="FE646" t="str">
            <v/>
          </cell>
        </row>
        <row r="647">
          <cell r="A647">
            <v>646</v>
          </cell>
          <cell r="E647">
            <v>44245</v>
          </cell>
          <cell r="AY647" t="str">
            <v>Solar</v>
          </cell>
          <cell r="BJ647" t="str">
            <v>Skowhegan</v>
          </cell>
          <cell r="BL647" t="str">
            <v>SKOWHEGAN SOUTH SIDE</v>
          </cell>
          <cell r="BM647" t="str">
            <v>854D2</v>
          </cell>
          <cell r="EE647" t="str">
            <v/>
          </cell>
          <cell r="EF647" t="str">
            <v/>
          </cell>
          <cell r="EG647">
            <v>44369</v>
          </cell>
          <cell r="EH647">
            <v>44529</v>
          </cell>
          <cell r="EJ647" t="str">
            <v/>
          </cell>
          <cell r="EK647" t="str">
            <v/>
          </cell>
          <cell r="EL647" t="str">
            <v/>
          </cell>
          <cell r="EX647" t="str">
            <v/>
          </cell>
          <cell r="EY647" t="str">
            <v/>
          </cell>
          <cell r="EZ647">
            <v>44434</v>
          </cell>
          <cell r="FA647">
            <v>44571</v>
          </cell>
          <cell r="FB647" t="str">
            <v/>
          </cell>
          <cell r="FC647" t="str">
            <v/>
          </cell>
          <cell r="FD647" t="str">
            <v/>
          </cell>
          <cell r="FE647" t="str">
            <v/>
          </cell>
          <cell r="HG647">
            <v>44783</v>
          </cell>
        </row>
        <row r="648">
          <cell r="A648">
            <v>647</v>
          </cell>
          <cell r="E648">
            <v>44245</v>
          </cell>
          <cell r="AY648" t="str">
            <v>Solar</v>
          </cell>
          <cell r="BJ648" t="str">
            <v>Farmington</v>
          </cell>
          <cell r="BL648" t="str">
            <v>STURTEVANT</v>
          </cell>
          <cell r="BM648" t="str">
            <v>858D3</v>
          </cell>
          <cell r="EE648" t="str">
            <v/>
          </cell>
          <cell r="EF648" t="str">
            <v/>
          </cell>
          <cell r="EG648" t="str">
            <v/>
          </cell>
          <cell r="EH648" t="str">
            <v/>
          </cell>
          <cell r="EJ648" t="str">
            <v/>
          </cell>
          <cell r="EK648" t="str">
            <v/>
          </cell>
          <cell r="EL648" t="str">
            <v/>
          </cell>
          <cell r="EX648" t="str">
            <v/>
          </cell>
          <cell r="EY648" t="str">
            <v/>
          </cell>
          <cell r="EZ648" t="str">
            <v/>
          </cell>
          <cell r="FA648" t="str">
            <v/>
          </cell>
          <cell r="FB648" t="str">
            <v/>
          </cell>
          <cell r="FC648" t="str">
            <v/>
          </cell>
          <cell r="FD648" t="str">
            <v/>
          </cell>
          <cell r="FE648" t="str">
            <v/>
          </cell>
        </row>
        <row r="649">
          <cell r="A649">
            <v>648</v>
          </cell>
          <cell r="E649">
            <v>44251</v>
          </cell>
          <cell r="AY649" t="str">
            <v>Solar</v>
          </cell>
          <cell r="BJ649" t="str">
            <v>Winthrop</v>
          </cell>
          <cell r="BL649" t="str">
            <v>MANCHESTER</v>
          </cell>
          <cell r="BM649" t="str">
            <v>233D2</v>
          </cell>
          <cell r="EE649" t="str">
            <v/>
          </cell>
          <cell r="EF649" t="str">
            <v/>
          </cell>
          <cell r="EG649">
            <v>44588</v>
          </cell>
          <cell r="EH649" t="str">
            <v/>
          </cell>
          <cell r="EJ649" t="str">
            <v/>
          </cell>
          <cell r="EK649" t="str">
            <v/>
          </cell>
          <cell r="EL649" t="str">
            <v/>
          </cell>
          <cell r="EX649" t="str">
            <v/>
          </cell>
          <cell r="EY649" t="str">
            <v/>
          </cell>
          <cell r="EZ649">
            <v>44636</v>
          </cell>
          <cell r="FA649" t="str">
            <v/>
          </cell>
          <cell r="FB649" t="str">
            <v/>
          </cell>
          <cell r="FC649" t="str">
            <v/>
          </cell>
          <cell r="FD649" t="str">
            <v/>
          </cell>
          <cell r="FE649" t="str">
            <v/>
          </cell>
          <cell r="HG649">
            <v>44748</v>
          </cell>
        </row>
        <row r="650">
          <cell r="A650">
            <v>649</v>
          </cell>
          <cell r="E650">
            <v>44257</v>
          </cell>
          <cell r="AY650" t="str">
            <v>Solar</v>
          </cell>
          <cell r="BJ650" t="str">
            <v>Lewiston</v>
          </cell>
          <cell r="BL650" t="str">
            <v>SABATTUS</v>
          </cell>
          <cell r="BM650" t="str">
            <v>450D2</v>
          </cell>
          <cell r="EE650" t="str">
            <v/>
          </cell>
          <cell r="EF650" t="str">
            <v/>
          </cell>
          <cell r="EG650">
            <v>44299</v>
          </cell>
          <cell r="EH650">
            <v>45523</v>
          </cell>
          <cell r="EJ650">
            <v>45415</v>
          </cell>
          <cell r="EK650" t="str">
            <v/>
          </cell>
          <cell r="EL650" t="str">
            <v/>
          </cell>
          <cell r="EX650" t="str">
            <v/>
          </cell>
          <cell r="EY650" t="str">
            <v/>
          </cell>
          <cell r="EZ650">
            <v>44393</v>
          </cell>
          <cell r="FA650">
            <v>45565</v>
          </cell>
          <cell r="FB650" t="str">
            <v/>
          </cell>
          <cell r="FC650">
            <v>45475</v>
          </cell>
          <cell r="FD650" t="str">
            <v/>
          </cell>
          <cell r="FE650" t="str">
            <v/>
          </cell>
          <cell r="HG650">
            <v>44592</v>
          </cell>
        </row>
        <row r="651">
          <cell r="A651">
            <v>650</v>
          </cell>
          <cell r="E651">
            <v>44265</v>
          </cell>
          <cell r="AY651" t="str">
            <v>Solar</v>
          </cell>
          <cell r="BJ651" t="str">
            <v>Waterford</v>
          </cell>
          <cell r="BL651" t="str">
            <v>PAPOOSE POND</v>
          </cell>
          <cell r="BM651" t="str">
            <v>438D1</v>
          </cell>
          <cell r="EE651" t="str">
            <v/>
          </cell>
          <cell r="EF651" t="str">
            <v/>
          </cell>
          <cell r="EG651" t="str">
            <v/>
          </cell>
          <cell r="EH651" t="str">
            <v/>
          </cell>
          <cell r="EJ651" t="str">
            <v/>
          </cell>
          <cell r="EK651" t="str">
            <v/>
          </cell>
          <cell r="EL651" t="str">
            <v/>
          </cell>
          <cell r="EX651" t="str">
            <v/>
          </cell>
          <cell r="EY651" t="str">
            <v/>
          </cell>
          <cell r="EZ651" t="str">
            <v/>
          </cell>
          <cell r="FA651" t="str">
            <v/>
          </cell>
          <cell r="FB651" t="str">
            <v/>
          </cell>
          <cell r="FC651" t="str">
            <v/>
          </cell>
          <cell r="FD651" t="str">
            <v/>
          </cell>
          <cell r="FE651" t="str">
            <v/>
          </cell>
        </row>
        <row r="652">
          <cell r="A652">
            <v>651</v>
          </cell>
          <cell r="E652">
            <v>44270</v>
          </cell>
          <cell r="AY652" t="str">
            <v>Solar</v>
          </cell>
          <cell r="BJ652" t="str">
            <v>Kittery</v>
          </cell>
          <cell r="BL652" t="str">
            <v>KITTERY</v>
          </cell>
          <cell r="BM652" t="str">
            <v>688D1</v>
          </cell>
          <cell r="EE652" t="str">
            <v/>
          </cell>
          <cell r="EF652" t="str">
            <v/>
          </cell>
          <cell r="EG652">
            <v>44341</v>
          </cell>
          <cell r="EH652" t="str">
            <v/>
          </cell>
          <cell r="EJ652" t="str">
            <v/>
          </cell>
          <cell r="EK652" t="str">
            <v/>
          </cell>
          <cell r="EL652" t="str">
            <v/>
          </cell>
          <cell r="EX652" t="str">
            <v/>
          </cell>
          <cell r="EY652" t="str">
            <v/>
          </cell>
          <cell r="EZ652">
            <v>44389</v>
          </cell>
          <cell r="FA652" t="str">
            <v/>
          </cell>
          <cell r="FB652" t="str">
            <v/>
          </cell>
          <cell r="FC652" t="str">
            <v/>
          </cell>
          <cell r="FD652" t="str">
            <v/>
          </cell>
          <cell r="FE652" t="str">
            <v/>
          </cell>
          <cell r="HG652">
            <v>44424</v>
          </cell>
        </row>
        <row r="653">
          <cell r="A653">
            <v>652</v>
          </cell>
          <cell r="E653">
            <v>44279</v>
          </cell>
          <cell r="AG653" t="str">
            <v/>
          </cell>
          <cell r="AJ653">
            <v>390</v>
          </cell>
          <cell r="AY653" t="str">
            <v>Solar/Battery</v>
          </cell>
          <cell r="AZ653">
            <v>1990</v>
          </cell>
          <cell r="BJ653" t="str">
            <v>Bucksport</v>
          </cell>
          <cell r="BL653" t="str">
            <v>BUCKSPORT</v>
          </cell>
          <cell r="BM653" t="str">
            <v>806D1</v>
          </cell>
          <cell r="EE653" t="str">
            <v/>
          </cell>
          <cell r="EF653" t="str">
            <v/>
          </cell>
          <cell r="EG653">
            <v>44320</v>
          </cell>
          <cell r="EH653">
            <v>44427</v>
          </cell>
          <cell r="EJ653">
            <v>44987</v>
          </cell>
          <cell r="EK653" t="str">
            <v/>
          </cell>
          <cell r="EL653" t="str">
            <v/>
          </cell>
          <cell r="EX653" t="str">
            <v/>
          </cell>
          <cell r="EY653" t="str">
            <v/>
          </cell>
          <cell r="EZ653">
            <v>44389</v>
          </cell>
          <cell r="FA653">
            <v>44470</v>
          </cell>
          <cell r="FB653" t="str">
            <v/>
          </cell>
          <cell r="FC653">
            <v>45028</v>
          </cell>
          <cell r="FD653" t="str">
            <v/>
          </cell>
          <cell r="FE653" t="str">
            <v/>
          </cell>
          <cell r="HG653">
            <v>44537</v>
          </cell>
        </row>
        <row r="654">
          <cell r="A654">
            <v>653</v>
          </cell>
          <cell r="E654">
            <v>44281</v>
          </cell>
          <cell r="AG654" t="str">
            <v xml:space="preserve"> </v>
          </cell>
          <cell r="AY654" t="str">
            <v>Solar</v>
          </cell>
          <cell r="AZ654">
            <v>975</v>
          </cell>
          <cell r="BJ654" t="str">
            <v>Winthrop</v>
          </cell>
          <cell r="BL654" t="str">
            <v>WINTHROP</v>
          </cell>
          <cell r="BM654" t="str">
            <v>256D2</v>
          </cell>
          <cell r="EE654" t="str">
            <v/>
          </cell>
          <cell r="EF654" t="str">
            <v/>
          </cell>
          <cell r="EG654">
            <v>44582</v>
          </cell>
          <cell r="EJ654">
            <v>45350</v>
          </cell>
          <cell r="EK654" t="str">
            <v/>
          </cell>
          <cell r="EL654" t="str">
            <v/>
          </cell>
          <cell r="EX654" t="str">
            <v/>
          </cell>
          <cell r="EY654" t="str">
            <v/>
          </cell>
          <cell r="EZ654">
            <v>44624</v>
          </cell>
          <cell r="FA654" t="str">
            <v/>
          </cell>
          <cell r="FB654">
            <v>44837</v>
          </cell>
          <cell r="FC654">
            <v>45411</v>
          </cell>
          <cell r="FD654" t="str">
            <v/>
          </cell>
          <cell r="FE654" t="str">
            <v/>
          </cell>
          <cell r="HG654">
            <v>44886</v>
          </cell>
          <cell r="IB654" t="str">
            <v>Q3 2025</v>
          </cell>
        </row>
        <row r="655">
          <cell r="A655">
            <v>654</v>
          </cell>
          <cell r="E655">
            <v>44281</v>
          </cell>
          <cell r="AY655" t="str">
            <v>Solar</v>
          </cell>
          <cell r="BJ655" t="str">
            <v>Roxbury</v>
          </cell>
          <cell r="BL655" t="str">
            <v>RUMFORD</v>
          </cell>
          <cell r="BM655" t="str">
            <v>447D1</v>
          </cell>
          <cell r="EE655" t="str">
            <v/>
          </cell>
          <cell r="EF655" t="str">
            <v/>
          </cell>
          <cell r="EG655" t="str">
            <v/>
          </cell>
          <cell r="EH655" t="str">
            <v/>
          </cell>
          <cell r="EJ655" t="str">
            <v/>
          </cell>
          <cell r="EK655" t="str">
            <v/>
          </cell>
          <cell r="EL655" t="str">
            <v/>
          </cell>
          <cell r="EX655" t="str">
            <v/>
          </cell>
          <cell r="EY655" t="str">
            <v/>
          </cell>
          <cell r="EZ655" t="str">
            <v/>
          </cell>
          <cell r="FA655" t="str">
            <v/>
          </cell>
          <cell r="FB655" t="str">
            <v/>
          </cell>
          <cell r="FC655" t="str">
            <v/>
          </cell>
          <cell r="FD655" t="str">
            <v/>
          </cell>
          <cell r="FE655" t="str">
            <v/>
          </cell>
        </row>
        <row r="656">
          <cell r="A656">
            <v>655</v>
          </cell>
          <cell r="E656">
            <v>44284</v>
          </cell>
          <cell r="AY656" t="str">
            <v>Solar/Battery</v>
          </cell>
          <cell r="BJ656" t="str">
            <v>Orland</v>
          </cell>
          <cell r="BL656" t="str">
            <v>BUCKSPORT</v>
          </cell>
          <cell r="BM656" t="str">
            <v>806D1</v>
          </cell>
          <cell r="EE656" t="str">
            <v/>
          </cell>
          <cell r="EF656" t="str">
            <v/>
          </cell>
          <cell r="EG656">
            <v>44596</v>
          </cell>
          <cell r="EH656" t="str">
            <v/>
          </cell>
          <cell r="EJ656" t="str">
            <v/>
          </cell>
          <cell r="EK656" t="str">
            <v/>
          </cell>
          <cell r="EL656" t="str">
            <v/>
          </cell>
          <cell r="EX656" t="str">
            <v/>
          </cell>
          <cell r="EY656" t="str">
            <v/>
          </cell>
          <cell r="EZ656">
            <v>44665</v>
          </cell>
          <cell r="FA656" t="str">
            <v/>
          </cell>
          <cell r="FB656" t="str">
            <v/>
          </cell>
          <cell r="FC656" t="str">
            <v/>
          </cell>
          <cell r="FD656" t="str">
            <v/>
          </cell>
          <cell r="FE656" t="str">
            <v/>
          </cell>
        </row>
        <row r="657">
          <cell r="A657">
            <v>656</v>
          </cell>
          <cell r="E657">
            <v>44285</v>
          </cell>
          <cell r="AY657" t="str">
            <v>Solar</v>
          </cell>
          <cell r="BJ657" t="str">
            <v>Naples</v>
          </cell>
          <cell r="BL657" t="str">
            <v>RAYMOND 115 KV</v>
          </cell>
          <cell r="BM657" t="str">
            <v>445D2</v>
          </cell>
          <cell r="EE657" t="str">
            <v/>
          </cell>
          <cell r="EF657" t="str">
            <v/>
          </cell>
          <cell r="EG657">
            <v>44418</v>
          </cell>
          <cell r="EH657" t="str">
            <v/>
          </cell>
          <cell r="EJ657" t="str">
            <v/>
          </cell>
          <cell r="EK657" t="str">
            <v/>
          </cell>
          <cell r="EL657" t="str">
            <v/>
          </cell>
          <cell r="EX657" t="str">
            <v/>
          </cell>
          <cell r="EY657" t="str">
            <v/>
          </cell>
          <cell r="EZ657">
            <v>44488</v>
          </cell>
          <cell r="FA657" t="str">
            <v/>
          </cell>
          <cell r="FB657" t="str">
            <v/>
          </cell>
          <cell r="FC657" t="str">
            <v/>
          </cell>
          <cell r="FD657" t="str">
            <v/>
          </cell>
          <cell r="FE657" t="str">
            <v/>
          </cell>
          <cell r="HG657">
            <v>44505</v>
          </cell>
        </row>
        <row r="658">
          <cell r="A658">
            <v>657</v>
          </cell>
          <cell r="E658">
            <v>44288</v>
          </cell>
          <cell r="AG658" t="str">
            <v>RQP-2</v>
          </cell>
          <cell r="AH658" t="str">
            <v>2 - DEXT</v>
          </cell>
          <cell r="AY658" t="str">
            <v>Solar/Battery</v>
          </cell>
          <cell r="AZ658">
            <v>1990</v>
          </cell>
          <cell r="BJ658" t="str">
            <v>Dexter</v>
          </cell>
          <cell r="BL658" t="str">
            <v>DEXTER</v>
          </cell>
          <cell r="BM658" t="str">
            <v>813D3</v>
          </cell>
          <cell r="EE658" t="str">
            <v/>
          </cell>
          <cell r="EF658" t="str">
            <v/>
          </cell>
          <cell r="EG658">
            <v>44523</v>
          </cell>
          <cell r="EH658">
            <v>44650</v>
          </cell>
          <cell r="EJ658">
            <v>45763</v>
          </cell>
          <cell r="EK658" t="str">
            <v/>
          </cell>
          <cell r="EL658" t="str">
            <v/>
          </cell>
          <cell r="EX658" t="str">
            <v/>
          </cell>
          <cell r="EY658" t="str">
            <v/>
          </cell>
          <cell r="EZ658">
            <v>44589</v>
          </cell>
          <cell r="FA658">
            <v>44692</v>
          </cell>
          <cell r="FB658" t="str">
            <v/>
          </cell>
          <cell r="FC658">
            <v>45826</v>
          </cell>
          <cell r="FD658" t="str">
            <v/>
          </cell>
          <cell r="FE658" t="str">
            <v/>
          </cell>
          <cell r="HG658">
            <v>44748</v>
          </cell>
          <cell r="IB658" t="str">
            <v xml:space="preserve"> </v>
          </cell>
        </row>
        <row r="659">
          <cell r="A659">
            <v>658</v>
          </cell>
          <cell r="E659">
            <v>44288</v>
          </cell>
          <cell r="AG659" t="str">
            <v xml:space="preserve"> </v>
          </cell>
          <cell r="AY659" t="str">
            <v>Solar</v>
          </cell>
          <cell r="AZ659">
            <v>999</v>
          </cell>
          <cell r="BJ659" t="str">
            <v>South Berwick</v>
          </cell>
          <cell r="BL659" t="str">
            <v>SOUTH BERWICK</v>
          </cell>
          <cell r="BM659" t="str">
            <v>663D2</v>
          </cell>
          <cell r="EE659" t="str">
            <v/>
          </cell>
          <cell r="EF659" t="str">
            <v/>
          </cell>
          <cell r="EG659">
            <v>44565</v>
          </cell>
          <cell r="EH659">
            <v>44706</v>
          </cell>
          <cell r="EJ659">
            <v>45036</v>
          </cell>
          <cell r="EK659">
            <v>45128</v>
          </cell>
          <cell r="EL659">
            <v>45282</v>
          </cell>
          <cell r="EX659" t="str">
            <v/>
          </cell>
          <cell r="EY659" t="str">
            <v/>
          </cell>
          <cell r="EZ659">
            <v>44631</v>
          </cell>
          <cell r="FA659">
            <v>44757</v>
          </cell>
          <cell r="FB659" t="str">
            <v/>
          </cell>
          <cell r="FC659">
            <v>45082</v>
          </cell>
          <cell r="FD659">
            <v>45170</v>
          </cell>
          <cell r="FE659">
            <v>45351</v>
          </cell>
          <cell r="HG659">
            <v>44767</v>
          </cell>
          <cell r="IB659" t="str">
            <v>Q3 2025</v>
          </cell>
        </row>
        <row r="660">
          <cell r="A660">
            <v>659</v>
          </cell>
          <cell r="E660">
            <v>44298</v>
          </cell>
          <cell r="AY660" t="str">
            <v>Solar/Battery</v>
          </cell>
          <cell r="BJ660" t="str">
            <v>Monmouth</v>
          </cell>
          <cell r="BL660" t="str">
            <v>MONMOUTH</v>
          </cell>
          <cell r="BM660" t="str">
            <v>457D2</v>
          </cell>
          <cell r="EE660" t="str">
            <v/>
          </cell>
          <cell r="EF660" t="str">
            <v/>
          </cell>
          <cell r="EG660" t="str">
            <v/>
          </cell>
          <cell r="EH660" t="str">
            <v/>
          </cell>
          <cell r="EJ660" t="str">
            <v/>
          </cell>
          <cell r="EK660" t="str">
            <v/>
          </cell>
          <cell r="EL660" t="str">
            <v/>
          </cell>
          <cell r="EX660" t="str">
            <v/>
          </cell>
          <cell r="EY660" t="str">
            <v/>
          </cell>
          <cell r="EZ660" t="str">
            <v/>
          </cell>
          <cell r="FA660" t="str">
            <v/>
          </cell>
          <cell r="FB660" t="str">
            <v/>
          </cell>
          <cell r="FC660" t="str">
            <v/>
          </cell>
          <cell r="FD660" t="str">
            <v/>
          </cell>
          <cell r="FE660" t="str">
            <v/>
          </cell>
        </row>
        <row r="661">
          <cell r="A661">
            <v>660</v>
          </cell>
          <cell r="E661">
            <v>44301</v>
          </cell>
          <cell r="AY661" t="str">
            <v>Solar</v>
          </cell>
          <cell r="BJ661" t="str">
            <v>Brunswick</v>
          </cell>
          <cell r="BL661" t="str">
            <v>COOKS CORNER</v>
          </cell>
          <cell r="BM661" t="str">
            <v>217D3</v>
          </cell>
          <cell r="EE661" t="str">
            <v/>
          </cell>
          <cell r="EF661" t="str">
            <v/>
          </cell>
          <cell r="EG661">
            <v>44327</v>
          </cell>
          <cell r="EH661" t="str">
            <v/>
          </cell>
          <cell r="EJ661" t="str">
            <v/>
          </cell>
          <cell r="EK661" t="str">
            <v/>
          </cell>
          <cell r="EL661" t="str">
            <v/>
          </cell>
          <cell r="EX661" t="str">
            <v/>
          </cell>
          <cell r="EY661" t="str">
            <v/>
          </cell>
          <cell r="EZ661">
            <v>44393</v>
          </cell>
          <cell r="FA661" t="str">
            <v/>
          </cell>
          <cell r="FB661" t="str">
            <v/>
          </cell>
          <cell r="FC661" t="str">
            <v/>
          </cell>
          <cell r="FD661" t="str">
            <v/>
          </cell>
          <cell r="FE661" t="str">
            <v/>
          </cell>
          <cell r="HG661">
            <v>44418</v>
          </cell>
        </row>
        <row r="662">
          <cell r="A662">
            <v>661</v>
          </cell>
          <cell r="E662">
            <v>44308</v>
          </cell>
          <cell r="AY662" t="str">
            <v>Solar</v>
          </cell>
          <cell r="BJ662" t="str">
            <v>Sangerville</v>
          </cell>
          <cell r="BL662" t="str">
            <v>GUILFORD</v>
          </cell>
          <cell r="BM662" t="str">
            <v>821D3</v>
          </cell>
          <cell r="EE662" t="str">
            <v/>
          </cell>
          <cell r="EF662" t="str">
            <v/>
          </cell>
          <cell r="EG662" t="str">
            <v/>
          </cell>
          <cell r="EH662" t="str">
            <v/>
          </cell>
          <cell r="EJ662" t="str">
            <v/>
          </cell>
          <cell r="EK662" t="str">
            <v/>
          </cell>
          <cell r="EL662" t="str">
            <v/>
          </cell>
          <cell r="EX662" t="str">
            <v/>
          </cell>
          <cell r="EY662" t="str">
            <v/>
          </cell>
          <cell r="EZ662" t="str">
            <v/>
          </cell>
          <cell r="FA662" t="str">
            <v/>
          </cell>
          <cell r="FB662" t="str">
            <v/>
          </cell>
          <cell r="FC662" t="str">
            <v/>
          </cell>
          <cell r="FD662" t="str">
            <v/>
          </cell>
          <cell r="FE662" t="str">
            <v/>
          </cell>
        </row>
        <row r="663">
          <cell r="A663">
            <v>662</v>
          </cell>
          <cell r="E663">
            <v>44308</v>
          </cell>
          <cell r="AG663" t="str">
            <v/>
          </cell>
          <cell r="AY663" t="str">
            <v>Solar</v>
          </cell>
          <cell r="BJ663" t="str">
            <v>Bath</v>
          </cell>
          <cell r="BL663" t="str">
            <v>BATH NORTH END</v>
          </cell>
          <cell r="BM663" t="str">
            <v>206D1</v>
          </cell>
          <cell r="EE663" t="str">
            <v/>
          </cell>
          <cell r="EF663" t="str">
            <v/>
          </cell>
          <cell r="EG663">
            <v>44363</v>
          </cell>
          <cell r="EH663" t="str">
            <v/>
          </cell>
          <cell r="EJ663" t="str">
            <v/>
          </cell>
          <cell r="EK663" t="str">
            <v/>
          </cell>
          <cell r="EL663" t="str">
            <v/>
          </cell>
          <cell r="EX663" t="str">
            <v/>
          </cell>
          <cell r="EY663" t="str">
            <v/>
          </cell>
          <cell r="EZ663">
            <v>44424</v>
          </cell>
          <cell r="FA663" t="str">
            <v/>
          </cell>
          <cell r="FB663">
            <v>44567</v>
          </cell>
          <cell r="FC663" t="str">
            <v/>
          </cell>
          <cell r="FD663" t="str">
            <v/>
          </cell>
          <cell r="FE663" t="str">
            <v/>
          </cell>
          <cell r="HG663">
            <v>44715</v>
          </cell>
        </row>
        <row r="664">
          <cell r="A664">
            <v>663</v>
          </cell>
          <cell r="E664">
            <v>44308</v>
          </cell>
          <cell r="AY664" t="str">
            <v>Solar</v>
          </cell>
          <cell r="BJ664" t="str">
            <v>Skowhegan</v>
          </cell>
          <cell r="BL664" t="str">
            <v>SKOWHEGAN SOUTH SIDE</v>
          </cell>
          <cell r="BM664" t="str">
            <v>854D2</v>
          </cell>
          <cell r="EE664" t="str">
            <v/>
          </cell>
          <cell r="EF664" t="str">
            <v/>
          </cell>
          <cell r="EG664">
            <v>44813</v>
          </cell>
          <cell r="EH664" t="str">
            <v/>
          </cell>
          <cell r="EJ664" t="str">
            <v/>
          </cell>
          <cell r="EK664" t="str">
            <v/>
          </cell>
          <cell r="EL664" t="str">
            <v/>
          </cell>
          <cell r="EX664" t="str">
            <v/>
          </cell>
          <cell r="EY664" t="str">
            <v/>
          </cell>
          <cell r="EZ664">
            <v>44873</v>
          </cell>
          <cell r="FA664" t="str">
            <v/>
          </cell>
          <cell r="FB664">
            <v>45072</v>
          </cell>
          <cell r="FC664" t="str">
            <v/>
          </cell>
          <cell r="FD664" t="str">
            <v/>
          </cell>
          <cell r="FE664" t="str">
            <v/>
          </cell>
        </row>
        <row r="665">
          <cell r="A665">
            <v>664</v>
          </cell>
          <cell r="E665">
            <v>44316</v>
          </cell>
          <cell r="AY665" t="str">
            <v>Solar</v>
          </cell>
          <cell r="BJ665" t="str">
            <v>Bath</v>
          </cell>
          <cell r="BL665" t="str">
            <v>BATH 34</v>
          </cell>
          <cell r="BM665" t="str">
            <v>261D3</v>
          </cell>
          <cell r="EE665" t="str">
            <v/>
          </cell>
          <cell r="EF665" t="str">
            <v/>
          </cell>
          <cell r="EG665" t="str">
            <v/>
          </cell>
          <cell r="EH665" t="str">
            <v/>
          </cell>
          <cell r="EJ665" t="str">
            <v/>
          </cell>
          <cell r="EK665" t="str">
            <v/>
          </cell>
          <cell r="EL665" t="str">
            <v/>
          </cell>
          <cell r="EX665" t="str">
            <v/>
          </cell>
          <cell r="EY665" t="str">
            <v/>
          </cell>
          <cell r="EZ665" t="str">
            <v/>
          </cell>
          <cell r="FA665" t="str">
            <v/>
          </cell>
          <cell r="FB665" t="str">
            <v/>
          </cell>
          <cell r="FC665" t="str">
            <v/>
          </cell>
          <cell r="FD665" t="str">
            <v/>
          </cell>
          <cell r="FE665" t="str">
            <v/>
          </cell>
        </row>
        <row r="666">
          <cell r="A666">
            <v>665</v>
          </cell>
          <cell r="E666">
            <v>44316</v>
          </cell>
          <cell r="AY666" t="str">
            <v>Solar</v>
          </cell>
          <cell r="BJ666" t="str">
            <v>Raymond</v>
          </cell>
          <cell r="BL666" t="str">
            <v>RAYMOND 34 KV</v>
          </cell>
          <cell r="BM666" t="str">
            <v>444D1</v>
          </cell>
          <cell r="EE666" t="str">
            <v/>
          </cell>
          <cell r="EF666" t="str">
            <v/>
          </cell>
          <cell r="EG666">
            <v>44371</v>
          </cell>
          <cell r="EH666" t="str">
            <v/>
          </cell>
          <cell r="EJ666" t="str">
            <v/>
          </cell>
          <cell r="EK666" t="str">
            <v/>
          </cell>
          <cell r="EL666" t="str">
            <v/>
          </cell>
          <cell r="EX666" t="str">
            <v/>
          </cell>
          <cell r="EY666" t="str">
            <v/>
          </cell>
          <cell r="EZ666">
            <v>44421</v>
          </cell>
          <cell r="FA666" t="str">
            <v/>
          </cell>
          <cell r="FB666" t="str">
            <v/>
          </cell>
          <cell r="FC666" t="str">
            <v/>
          </cell>
          <cell r="FD666" t="str">
            <v/>
          </cell>
          <cell r="FE666" t="str">
            <v/>
          </cell>
          <cell r="HG666">
            <v>44440</v>
          </cell>
        </row>
        <row r="667">
          <cell r="A667">
            <v>666</v>
          </cell>
          <cell r="E667">
            <v>44316</v>
          </cell>
          <cell r="AY667" t="str">
            <v>Solar</v>
          </cell>
          <cell r="BJ667" t="str">
            <v>Casco</v>
          </cell>
          <cell r="BL667" t="str">
            <v>MOSHERS</v>
          </cell>
          <cell r="BM667" t="str">
            <v>635D2</v>
          </cell>
          <cell r="EE667" t="str">
            <v/>
          </cell>
          <cell r="EF667" t="str">
            <v/>
          </cell>
          <cell r="EG667" t="str">
            <v/>
          </cell>
          <cell r="EH667" t="str">
            <v/>
          </cell>
          <cell r="EJ667" t="str">
            <v/>
          </cell>
          <cell r="EK667" t="str">
            <v/>
          </cell>
          <cell r="EL667" t="str">
            <v/>
          </cell>
          <cell r="EX667" t="str">
            <v/>
          </cell>
          <cell r="EY667" t="str">
            <v/>
          </cell>
          <cell r="EZ667" t="str">
            <v/>
          </cell>
          <cell r="FA667" t="str">
            <v/>
          </cell>
          <cell r="FB667" t="str">
            <v/>
          </cell>
          <cell r="FC667" t="str">
            <v/>
          </cell>
          <cell r="FD667" t="str">
            <v/>
          </cell>
          <cell r="FE667" t="str">
            <v/>
          </cell>
        </row>
        <row r="668">
          <cell r="A668">
            <v>667</v>
          </cell>
          <cell r="E668">
            <v>44316</v>
          </cell>
          <cell r="AY668" t="str">
            <v>Solar</v>
          </cell>
          <cell r="BJ668" t="str">
            <v>Casco</v>
          </cell>
          <cell r="BL668" t="str">
            <v>NORTH WINDHAM</v>
          </cell>
          <cell r="BM668" t="str">
            <v>639D2</v>
          </cell>
          <cell r="EE668" t="str">
            <v/>
          </cell>
          <cell r="EF668" t="str">
            <v/>
          </cell>
          <cell r="EG668" t="str">
            <v/>
          </cell>
          <cell r="EH668" t="str">
            <v/>
          </cell>
          <cell r="EJ668" t="str">
            <v/>
          </cell>
          <cell r="EK668" t="str">
            <v/>
          </cell>
          <cell r="EL668" t="str">
            <v/>
          </cell>
          <cell r="EX668" t="str">
            <v/>
          </cell>
          <cell r="EY668" t="str">
            <v/>
          </cell>
          <cell r="EZ668" t="str">
            <v/>
          </cell>
          <cell r="FA668" t="str">
            <v/>
          </cell>
          <cell r="FB668" t="str">
            <v/>
          </cell>
          <cell r="FC668" t="str">
            <v/>
          </cell>
          <cell r="FD668" t="str">
            <v/>
          </cell>
          <cell r="FE668" t="str">
            <v/>
          </cell>
        </row>
        <row r="669">
          <cell r="A669">
            <v>668</v>
          </cell>
          <cell r="E669">
            <v>44316</v>
          </cell>
          <cell r="AY669" t="str">
            <v>Solar</v>
          </cell>
          <cell r="BJ669" t="str">
            <v>Casco</v>
          </cell>
          <cell r="BL669" t="str">
            <v>SAND ROAD TAP</v>
          </cell>
          <cell r="BM669" t="str">
            <v>470D1</v>
          </cell>
          <cell r="EE669" t="str">
            <v/>
          </cell>
          <cell r="EF669" t="str">
            <v/>
          </cell>
          <cell r="EG669">
            <v>44371</v>
          </cell>
          <cell r="EH669">
            <v>44462</v>
          </cell>
          <cell r="EJ669" t="str">
            <v/>
          </cell>
          <cell r="EK669" t="str">
            <v/>
          </cell>
          <cell r="EL669" t="str">
            <v/>
          </cell>
          <cell r="EX669" t="str">
            <v/>
          </cell>
          <cell r="EY669" t="str">
            <v/>
          </cell>
          <cell r="EZ669">
            <v>44438</v>
          </cell>
          <cell r="FA669">
            <v>44509</v>
          </cell>
          <cell r="FB669" t="str">
            <v/>
          </cell>
          <cell r="FC669" t="str">
            <v/>
          </cell>
          <cell r="FD669" t="str">
            <v/>
          </cell>
          <cell r="FE669" t="str">
            <v/>
          </cell>
          <cell r="HG669">
            <v>44540</v>
          </cell>
        </row>
        <row r="670">
          <cell r="A670">
            <v>669</v>
          </cell>
          <cell r="E670">
            <v>44341</v>
          </cell>
          <cell r="AG670" t="str">
            <v xml:space="preserve"> </v>
          </cell>
          <cell r="AJ670">
            <v>648</v>
          </cell>
          <cell r="AY670" t="str">
            <v>Solar</v>
          </cell>
          <cell r="AZ670">
            <v>975</v>
          </cell>
          <cell r="BJ670" t="str">
            <v>Manchester</v>
          </cell>
          <cell r="BL670" t="str">
            <v>MANCHESTER</v>
          </cell>
          <cell r="BM670" t="str">
            <v>233D1</v>
          </cell>
          <cell r="EE670" t="str">
            <v/>
          </cell>
          <cell r="EF670" t="str">
            <v/>
          </cell>
          <cell r="EG670">
            <v>44819</v>
          </cell>
          <cell r="EH670" t="str">
            <v/>
          </cell>
          <cell r="EJ670">
            <v>45583</v>
          </cell>
          <cell r="EK670" t="str">
            <v/>
          </cell>
          <cell r="EL670" t="str">
            <v/>
          </cell>
          <cell r="EX670" t="str">
            <v/>
          </cell>
          <cell r="EY670" t="str">
            <v/>
          </cell>
          <cell r="EZ670">
            <v>44886</v>
          </cell>
          <cell r="FA670" t="str">
            <v/>
          </cell>
          <cell r="FB670" t="str">
            <v/>
          </cell>
          <cell r="FC670">
            <v>45642</v>
          </cell>
          <cell r="FD670" t="str">
            <v/>
          </cell>
          <cell r="FE670" t="str">
            <v/>
          </cell>
          <cell r="HG670">
            <v>45665</v>
          </cell>
        </row>
        <row r="671">
          <cell r="A671">
            <v>670</v>
          </cell>
          <cell r="E671">
            <v>44344</v>
          </cell>
          <cell r="AG671" t="str">
            <v/>
          </cell>
          <cell r="AY671" t="str">
            <v>Solar</v>
          </cell>
          <cell r="BJ671" t="str">
            <v>Thorndike</v>
          </cell>
          <cell r="BL671" t="str">
            <v>THORNDIKE TAP</v>
          </cell>
          <cell r="BM671" t="str">
            <v>857D1</v>
          </cell>
          <cell r="EE671" t="str">
            <v/>
          </cell>
          <cell r="EF671" t="str">
            <v/>
          </cell>
          <cell r="EG671">
            <v>44405</v>
          </cell>
          <cell r="EH671">
            <v>44532</v>
          </cell>
          <cell r="EJ671" t="str">
            <v/>
          </cell>
          <cell r="EK671" t="str">
            <v/>
          </cell>
          <cell r="EL671" t="str">
            <v/>
          </cell>
          <cell r="EX671" t="str">
            <v/>
          </cell>
          <cell r="EY671" t="str">
            <v/>
          </cell>
          <cell r="EZ671">
            <v>44481</v>
          </cell>
          <cell r="FA671">
            <v>44579</v>
          </cell>
          <cell r="FB671">
            <v>44673</v>
          </cell>
          <cell r="FC671" t="str">
            <v/>
          </cell>
          <cell r="FD671" t="str">
            <v/>
          </cell>
          <cell r="FE671" t="str">
            <v/>
          </cell>
          <cell r="HG671">
            <v>44750</v>
          </cell>
        </row>
        <row r="672">
          <cell r="A672">
            <v>671</v>
          </cell>
          <cell r="E672">
            <v>44344</v>
          </cell>
          <cell r="AY672" t="str">
            <v>Solar</v>
          </cell>
          <cell r="BJ672" t="str">
            <v>Richmond</v>
          </cell>
          <cell r="BL672" t="str">
            <v>RICHMOND</v>
          </cell>
          <cell r="BM672" t="str">
            <v>240D1</v>
          </cell>
          <cell r="EE672" t="str">
            <v/>
          </cell>
          <cell r="EF672" t="str">
            <v/>
          </cell>
          <cell r="EG672">
            <v>44405</v>
          </cell>
          <cell r="EH672">
            <v>44529</v>
          </cell>
          <cell r="EJ672" t="str">
            <v/>
          </cell>
          <cell r="EK672" t="str">
            <v/>
          </cell>
          <cell r="EL672" t="str">
            <v/>
          </cell>
          <cell r="EX672" t="str">
            <v/>
          </cell>
          <cell r="EY672" t="str">
            <v/>
          </cell>
          <cell r="EZ672">
            <v>44468</v>
          </cell>
          <cell r="FA672">
            <v>44585</v>
          </cell>
          <cell r="FB672" t="str">
            <v/>
          </cell>
          <cell r="FC672" t="str">
            <v/>
          </cell>
          <cell r="FD672" t="str">
            <v/>
          </cell>
          <cell r="FE672" t="str">
            <v/>
          </cell>
          <cell r="HG672">
            <v>44596</v>
          </cell>
        </row>
        <row r="673">
          <cell r="A673">
            <v>672</v>
          </cell>
          <cell r="E673">
            <v>44368</v>
          </cell>
          <cell r="AY673" t="str">
            <v>Solar</v>
          </cell>
          <cell r="BJ673" t="str">
            <v>Newport</v>
          </cell>
          <cell r="BL673" t="str">
            <v>NEWPORT</v>
          </cell>
          <cell r="BM673" t="str">
            <v>837D1</v>
          </cell>
          <cell r="EE673" t="str">
            <v/>
          </cell>
          <cell r="EF673" t="str">
            <v/>
          </cell>
          <cell r="EG673" t="str">
            <v/>
          </cell>
          <cell r="EH673" t="str">
            <v/>
          </cell>
          <cell r="EJ673" t="str">
            <v/>
          </cell>
          <cell r="EK673" t="str">
            <v/>
          </cell>
          <cell r="EL673" t="str">
            <v/>
          </cell>
          <cell r="EX673" t="str">
            <v/>
          </cell>
          <cell r="EY673" t="str">
            <v/>
          </cell>
          <cell r="EZ673" t="str">
            <v/>
          </cell>
          <cell r="FA673" t="str">
            <v/>
          </cell>
          <cell r="FB673" t="str">
            <v/>
          </cell>
          <cell r="FC673" t="str">
            <v/>
          </cell>
          <cell r="FD673" t="str">
            <v/>
          </cell>
          <cell r="FE673" t="str">
            <v/>
          </cell>
        </row>
        <row r="674">
          <cell r="A674">
            <v>673</v>
          </cell>
          <cell r="E674">
            <v>44368</v>
          </cell>
          <cell r="AG674" t="str">
            <v/>
          </cell>
          <cell r="AY674" t="str">
            <v>Hydro</v>
          </cell>
          <cell r="AZ674">
            <v>3990</v>
          </cell>
          <cell r="BJ674" t="str">
            <v>Gorham</v>
          </cell>
          <cell r="BL674" t="str">
            <v>MOSHERS</v>
          </cell>
          <cell r="BM674" t="str">
            <v>635D2</v>
          </cell>
          <cell r="EE674" t="str">
            <v/>
          </cell>
          <cell r="EF674" t="str">
            <v/>
          </cell>
          <cell r="EG674">
            <v>44421</v>
          </cell>
          <cell r="EH674" t="str">
            <v/>
          </cell>
          <cell r="EJ674" t="str">
            <v/>
          </cell>
          <cell r="EK674" t="str">
            <v/>
          </cell>
          <cell r="EL674" t="str">
            <v/>
          </cell>
          <cell r="EX674" t="str">
            <v/>
          </cell>
          <cell r="EY674" t="str">
            <v/>
          </cell>
          <cell r="EZ674">
            <v>44488</v>
          </cell>
          <cell r="FA674" t="str">
            <v/>
          </cell>
          <cell r="FB674" t="str">
            <v/>
          </cell>
          <cell r="FC674" t="str">
            <v/>
          </cell>
          <cell r="FD674" t="str">
            <v/>
          </cell>
          <cell r="FE674" t="str">
            <v/>
          </cell>
          <cell r="HG674">
            <v>44538</v>
          </cell>
        </row>
        <row r="675">
          <cell r="A675">
            <v>674</v>
          </cell>
          <cell r="E675">
            <v>44368</v>
          </cell>
          <cell r="AG675" t="str">
            <v xml:space="preserve"> </v>
          </cell>
          <cell r="AH675" t="str">
            <v xml:space="preserve"> </v>
          </cell>
          <cell r="AY675" t="str">
            <v>Hydro</v>
          </cell>
          <cell r="AZ675">
            <v>4200</v>
          </cell>
          <cell r="BJ675" t="str">
            <v>Standish</v>
          </cell>
          <cell r="BL675" t="str">
            <v>NORTH WINDHAM</v>
          </cell>
          <cell r="BM675" t="str">
            <v>639D3</v>
          </cell>
          <cell r="EE675" t="str">
            <v/>
          </cell>
          <cell r="EF675" t="str">
            <v/>
          </cell>
          <cell r="EG675">
            <v>44551</v>
          </cell>
          <cell r="EH675" t="str">
            <v/>
          </cell>
          <cell r="EJ675">
            <v>45107</v>
          </cell>
          <cell r="EK675">
            <v>45407</v>
          </cell>
          <cell r="EL675" t="str">
            <v/>
          </cell>
          <cell r="EX675" t="str">
            <v/>
          </cell>
          <cell r="EY675" t="str">
            <v/>
          </cell>
          <cell r="EZ675">
            <v>44620</v>
          </cell>
          <cell r="FA675" t="str">
            <v/>
          </cell>
          <cell r="FB675" t="str">
            <v/>
          </cell>
          <cell r="FC675" t="str">
            <v/>
          </cell>
          <cell r="FD675">
            <v>45474</v>
          </cell>
          <cell r="FE675" t="str">
            <v/>
          </cell>
          <cell r="HG675">
            <v>44645</v>
          </cell>
          <cell r="IB675" t="str">
            <v>Q4 2025</v>
          </cell>
        </row>
        <row r="676">
          <cell r="A676">
            <v>675</v>
          </cell>
          <cell r="E676">
            <v>44379</v>
          </cell>
          <cell r="AY676" t="str">
            <v>Solar</v>
          </cell>
          <cell r="BJ676" t="str">
            <v>Boothbay</v>
          </cell>
          <cell r="BL676" t="str">
            <v>BOOTHBAY HARBOR</v>
          </cell>
          <cell r="BM676" t="str">
            <v>209D3</v>
          </cell>
          <cell r="EE676" t="str">
            <v/>
          </cell>
          <cell r="EF676" t="str">
            <v/>
          </cell>
          <cell r="EG676">
            <v>44418</v>
          </cell>
          <cell r="EH676" t="str">
            <v/>
          </cell>
          <cell r="EJ676" t="str">
            <v/>
          </cell>
          <cell r="EK676" t="str">
            <v/>
          </cell>
          <cell r="EL676" t="str">
            <v/>
          </cell>
          <cell r="EX676" t="str">
            <v/>
          </cell>
          <cell r="EY676" t="str">
            <v/>
          </cell>
          <cell r="EZ676">
            <v>44483</v>
          </cell>
          <cell r="FA676" t="str">
            <v/>
          </cell>
          <cell r="FB676" t="str">
            <v/>
          </cell>
          <cell r="FC676" t="str">
            <v/>
          </cell>
          <cell r="FD676" t="str">
            <v/>
          </cell>
          <cell r="FE676" t="str">
            <v/>
          </cell>
          <cell r="HG676">
            <v>44495</v>
          </cell>
        </row>
        <row r="677">
          <cell r="A677">
            <v>676</v>
          </cell>
          <cell r="E677">
            <v>44379</v>
          </cell>
          <cell r="AG677" t="str">
            <v/>
          </cell>
          <cell r="AY677" t="str">
            <v>Solar</v>
          </cell>
          <cell r="BJ677" t="str">
            <v>Lincolnville</v>
          </cell>
          <cell r="BL677" t="str">
            <v>LINCOLNVILLE</v>
          </cell>
          <cell r="BM677" t="str">
            <v>800D1</v>
          </cell>
          <cell r="EE677" t="str">
            <v/>
          </cell>
          <cell r="EF677" t="str">
            <v/>
          </cell>
          <cell r="EG677">
            <v>44673</v>
          </cell>
          <cell r="EH677">
            <v>44785</v>
          </cell>
          <cell r="EJ677">
            <v>45596</v>
          </cell>
          <cell r="EK677" t="str">
            <v/>
          </cell>
          <cell r="EL677" t="str">
            <v/>
          </cell>
          <cell r="EX677" t="str">
            <v/>
          </cell>
          <cell r="EY677" t="str">
            <v/>
          </cell>
          <cell r="EZ677">
            <v>44704</v>
          </cell>
          <cell r="FA677">
            <v>44826</v>
          </cell>
          <cell r="FB677" t="str">
            <v/>
          </cell>
          <cell r="FC677">
            <v>45667</v>
          </cell>
          <cell r="FD677" t="str">
            <v/>
          </cell>
          <cell r="FE677" t="str">
            <v/>
          </cell>
          <cell r="HG677">
            <v>44848</v>
          </cell>
          <cell r="IB677" t="str">
            <v>Q4 2025</v>
          </cell>
        </row>
        <row r="678">
          <cell r="A678">
            <v>677</v>
          </cell>
          <cell r="E678">
            <v>44384</v>
          </cell>
          <cell r="AY678" t="str">
            <v>Solar</v>
          </cell>
          <cell r="BJ678" t="str">
            <v>Wales</v>
          </cell>
          <cell r="BL678" t="str">
            <v>MONMOUTH</v>
          </cell>
          <cell r="BM678" t="str">
            <v>457D1</v>
          </cell>
          <cell r="EE678" t="str">
            <v/>
          </cell>
          <cell r="EF678" t="str">
            <v/>
          </cell>
          <cell r="EG678">
            <v>44657</v>
          </cell>
          <cell r="EH678">
            <v>44769</v>
          </cell>
          <cell r="EJ678">
            <v>44939</v>
          </cell>
          <cell r="EK678" t="str">
            <v/>
          </cell>
          <cell r="EL678" t="str">
            <v/>
          </cell>
          <cell r="EX678" t="str">
            <v/>
          </cell>
          <cell r="EY678" t="str">
            <v/>
          </cell>
          <cell r="EZ678">
            <v>44715</v>
          </cell>
          <cell r="FA678" t="str">
            <v/>
          </cell>
          <cell r="FB678" t="str">
            <v/>
          </cell>
          <cell r="FC678">
            <v>44984</v>
          </cell>
          <cell r="FD678" t="str">
            <v/>
          </cell>
          <cell r="FE678" t="str">
            <v/>
          </cell>
        </row>
        <row r="679">
          <cell r="A679">
            <v>678</v>
          </cell>
          <cell r="E679">
            <v>44393</v>
          </cell>
          <cell r="AY679" t="str">
            <v>Solar</v>
          </cell>
          <cell r="BJ679" t="str">
            <v>Acton</v>
          </cell>
          <cell r="BL679" t="str">
            <v>BUTLER'S CORNER</v>
          </cell>
          <cell r="BM679" t="str">
            <v>612D2</v>
          </cell>
          <cell r="EE679" t="str">
            <v/>
          </cell>
          <cell r="EF679" t="str">
            <v/>
          </cell>
          <cell r="EG679">
            <v>44453</v>
          </cell>
          <cell r="EH679" t="str">
            <v/>
          </cell>
          <cell r="EJ679" t="str">
            <v/>
          </cell>
          <cell r="EK679" t="str">
            <v/>
          </cell>
          <cell r="EL679" t="str">
            <v/>
          </cell>
          <cell r="EX679" t="str">
            <v/>
          </cell>
          <cell r="EY679" t="str">
            <v/>
          </cell>
          <cell r="EZ679">
            <v>44512</v>
          </cell>
          <cell r="FA679" t="str">
            <v/>
          </cell>
          <cell r="FB679" t="str">
            <v/>
          </cell>
          <cell r="FC679" t="str">
            <v/>
          </cell>
          <cell r="FD679" t="str">
            <v/>
          </cell>
          <cell r="FE679" t="str">
            <v/>
          </cell>
          <cell r="HG679">
            <v>44538</v>
          </cell>
        </row>
        <row r="680">
          <cell r="A680">
            <v>679</v>
          </cell>
          <cell r="E680">
            <v>44397</v>
          </cell>
          <cell r="AY680" t="str">
            <v>Solar</v>
          </cell>
          <cell r="BJ680" t="str">
            <v>Buxton</v>
          </cell>
          <cell r="BL680" t="str">
            <v>BONNY EAGLE</v>
          </cell>
          <cell r="BM680" t="str">
            <v>610D2</v>
          </cell>
          <cell r="EE680" t="str">
            <v/>
          </cell>
          <cell r="EF680" t="str">
            <v/>
          </cell>
          <cell r="EG680">
            <v>44718</v>
          </cell>
          <cell r="EH680" t="str">
            <v/>
          </cell>
          <cell r="EJ680" t="str">
            <v/>
          </cell>
          <cell r="EK680" t="str">
            <v/>
          </cell>
          <cell r="EL680" t="str">
            <v/>
          </cell>
          <cell r="EX680" t="str">
            <v/>
          </cell>
          <cell r="EY680" t="str">
            <v/>
          </cell>
          <cell r="EZ680">
            <v>44768</v>
          </cell>
          <cell r="FA680" t="str">
            <v/>
          </cell>
          <cell r="FB680" t="str">
            <v/>
          </cell>
          <cell r="FC680" t="str">
            <v/>
          </cell>
          <cell r="FD680" t="str">
            <v/>
          </cell>
          <cell r="FE680" t="str">
            <v/>
          </cell>
        </row>
        <row r="681">
          <cell r="A681">
            <v>680</v>
          </cell>
          <cell r="E681">
            <v>44397</v>
          </cell>
          <cell r="AY681" t="str">
            <v>Solar</v>
          </cell>
          <cell r="BJ681" t="str">
            <v>Livermore Falls</v>
          </cell>
          <cell r="BL681" t="str">
            <v>LIVERMORE FALLS</v>
          </cell>
          <cell r="BM681" t="str">
            <v>428D1</v>
          </cell>
          <cell r="EE681" t="str">
            <v/>
          </cell>
          <cell r="EF681" t="str">
            <v/>
          </cell>
          <cell r="EG681" t="str">
            <v/>
          </cell>
          <cell r="EH681" t="str">
            <v/>
          </cell>
          <cell r="EJ681" t="str">
            <v/>
          </cell>
          <cell r="EK681" t="str">
            <v/>
          </cell>
          <cell r="EL681" t="str">
            <v/>
          </cell>
          <cell r="EX681" t="str">
            <v/>
          </cell>
          <cell r="EY681" t="str">
            <v/>
          </cell>
          <cell r="EZ681" t="str">
            <v/>
          </cell>
          <cell r="FA681" t="str">
            <v/>
          </cell>
          <cell r="FB681" t="str">
            <v/>
          </cell>
          <cell r="FC681" t="str">
            <v/>
          </cell>
          <cell r="FD681" t="str">
            <v/>
          </cell>
          <cell r="FE681" t="str">
            <v/>
          </cell>
        </row>
        <row r="682">
          <cell r="A682">
            <v>681</v>
          </cell>
          <cell r="E682">
            <v>44399</v>
          </cell>
          <cell r="AY682" t="str">
            <v>Solar</v>
          </cell>
          <cell r="BJ682" t="str">
            <v>Arundel</v>
          </cell>
          <cell r="BL682" t="str">
            <v>KENNEBUNKPORT</v>
          </cell>
          <cell r="BM682" t="str">
            <v>629D3</v>
          </cell>
          <cell r="EE682">
            <v>44524</v>
          </cell>
          <cell r="EF682" t="str">
            <v/>
          </cell>
          <cell r="EG682" t="str">
            <v/>
          </cell>
          <cell r="EH682" t="str">
            <v/>
          </cell>
          <cell r="EJ682" t="str">
            <v/>
          </cell>
          <cell r="EK682" t="str">
            <v/>
          </cell>
          <cell r="EL682" t="str">
            <v/>
          </cell>
          <cell r="EX682">
            <v>44558</v>
          </cell>
          <cell r="EY682" t="str">
            <v/>
          </cell>
          <cell r="EZ682" t="str">
            <v/>
          </cell>
          <cell r="FA682" t="str">
            <v/>
          </cell>
          <cell r="FB682" t="str">
            <v/>
          </cell>
          <cell r="FC682" t="str">
            <v/>
          </cell>
          <cell r="FD682" t="str">
            <v/>
          </cell>
          <cell r="FE682" t="str">
            <v/>
          </cell>
        </row>
        <row r="683">
          <cell r="A683">
            <v>682</v>
          </cell>
          <cell r="E683">
            <v>44419</v>
          </cell>
          <cell r="AY683" t="str">
            <v>Solar</v>
          </cell>
          <cell r="BJ683" t="str">
            <v>Corinna</v>
          </cell>
          <cell r="BL683" t="str">
            <v>CORINNA</v>
          </cell>
          <cell r="BM683" t="str">
            <v>811D1</v>
          </cell>
          <cell r="EE683" t="str">
            <v/>
          </cell>
          <cell r="EF683" t="str">
            <v/>
          </cell>
          <cell r="EG683">
            <v>44553</v>
          </cell>
          <cell r="EH683" t="str">
            <v/>
          </cell>
          <cell r="EJ683" t="str">
            <v/>
          </cell>
          <cell r="EK683" t="str">
            <v/>
          </cell>
          <cell r="EL683" t="str">
            <v/>
          </cell>
          <cell r="EX683" t="str">
            <v/>
          </cell>
          <cell r="EY683" t="str">
            <v/>
          </cell>
          <cell r="EZ683" t="str">
            <v/>
          </cell>
          <cell r="FA683" t="str">
            <v/>
          </cell>
          <cell r="FB683" t="str">
            <v/>
          </cell>
          <cell r="FC683" t="str">
            <v/>
          </cell>
          <cell r="FD683" t="str">
            <v/>
          </cell>
          <cell r="FE683" t="str">
            <v/>
          </cell>
        </row>
        <row r="684">
          <cell r="A684">
            <v>683</v>
          </cell>
          <cell r="E684">
            <v>44424</v>
          </cell>
          <cell r="AY684" t="str">
            <v>Solar</v>
          </cell>
          <cell r="BJ684" t="str">
            <v>Boothbay Harbor</v>
          </cell>
          <cell r="BL684" t="str">
            <v>BOOTHBAY HARBOR</v>
          </cell>
          <cell r="BM684" t="str">
            <v>209D2</v>
          </cell>
          <cell r="EE684" t="str">
            <v/>
          </cell>
          <cell r="EF684" t="str">
            <v/>
          </cell>
          <cell r="EG684" t="str">
            <v/>
          </cell>
          <cell r="EH684" t="str">
            <v/>
          </cell>
          <cell r="EJ684" t="str">
            <v/>
          </cell>
          <cell r="EK684" t="str">
            <v/>
          </cell>
          <cell r="EL684" t="str">
            <v/>
          </cell>
          <cell r="EX684" t="str">
            <v/>
          </cell>
          <cell r="EY684" t="str">
            <v/>
          </cell>
          <cell r="EZ684" t="str">
            <v/>
          </cell>
          <cell r="FA684" t="str">
            <v/>
          </cell>
          <cell r="FB684" t="str">
            <v/>
          </cell>
          <cell r="FC684" t="str">
            <v/>
          </cell>
          <cell r="FD684" t="str">
            <v/>
          </cell>
          <cell r="FE684" t="str">
            <v/>
          </cell>
        </row>
        <row r="685">
          <cell r="A685">
            <v>684</v>
          </cell>
          <cell r="E685">
            <v>44424</v>
          </cell>
          <cell r="AY685" t="str">
            <v>Solar</v>
          </cell>
          <cell r="BJ685" t="str">
            <v>Clinton</v>
          </cell>
          <cell r="BL685" t="str">
            <v>CLINTON</v>
          </cell>
          <cell r="BM685" t="str">
            <v>810D1</v>
          </cell>
          <cell r="EE685" t="str">
            <v/>
          </cell>
          <cell r="EF685" t="str">
            <v/>
          </cell>
          <cell r="EG685">
            <v>44484</v>
          </cell>
          <cell r="EH685" t="str">
            <v/>
          </cell>
          <cell r="EJ685" t="str">
            <v/>
          </cell>
          <cell r="EK685" t="str">
            <v/>
          </cell>
          <cell r="EL685" t="str">
            <v/>
          </cell>
          <cell r="EX685" t="str">
            <v/>
          </cell>
          <cell r="EY685" t="str">
            <v/>
          </cell>
          <cell r="EZ685">
            <v>44530</v>
          </cell>
          <cell r="FA685" t="str">
            <v/>
          </cell>
          <cell r="FB685" t="str">
            <v/>
          </cell>
          <cell r="FC685" t="str">
            <v/>
          </cell>
          <cell r="FD685" t="str">
            <v/>
          </cell>
          <cell r="FE685" t="str">
            <v/>
          </cell>
          <cell r="HG685">
            <v>44564</v>
          </cell>
        </row>
        <row r="686">
          <cell r="A686">
            <v>685</v>
          </cell>
          <cell r="E686">
            <v>44432</v>
          </cell>
          <cell r="AY686" t="str">
            <v>Solar</v>
          </cell>
          <cell r="BJ686" t="str">
            <v>Yarmouth</v>
          </cell>
          <cell r="BL686" t="str">
            <v>ELM STREET</v>
          </cell>
          <cell r="BM686" t="str">
            <v>620D2</v>
          </cell>
          <cell r="EE686" t="str">
            <v/>
          </cell>
          <cell r="EF686" t="str">
            <v/>
          </cell>
          <cell r="EG686">
            <v>44545</v>
          </cell>
          <cell r="EH686" t="str">
            <v/>
          </cell>
          <cell r="EJ686">
            <v>45035</v>
          </cell>
          <cell r="EK686" t="str">
            <v/>
          </cell>
          <cell r="EL686" t="str">
            <v/>
          </cell>
          <cell r="EX686" t="str">
            <v/>
          </cell>
          <cell r="EY686" t="str">
            <v/>
          </cell>
          <cell r="EZ686">
            <v>44614</v>
          </cell>
          <cell r="FA686" t="str">
            <v/>
          </cell>
          <cell r="FB686" t="str">
            <v/>
          </cell>
          <cell r="FC686" t="str">
            <v/>
          </cell>
          <cell r="FD686" t="str">
            <v/>
          </cell>
          <cell r="FE686" t="str">
            <v/>
          </cell>
          <cell r="HG686">
            <v>44707</v>
          </cell>
        </row>
        <row r="687">
          <cell r="A687">
            <v>686</v>
          </cell>
          <cell r="E687">
            <v>44453</v>
          </cell>
          <cell r="AY687" t="str">
            <v>Solar</v>
          </cell>
          <cell r="BJ687" t="str">
            <v>Windham</v>
          </cell>
          <cell r="BL687" t="str">
            <v>PRIDES CORNER</v>
          </cell>
          <cell r="BM687" t="str">
            <v>647D3</v>
          </cell>
          <cell r="EE687" t="str">
            <v/>
          </cell>
          <cell r="EF687" t="str">
            <v/>
          </cell>
          <cell r="EG687" t="str">
            <v/>
          </cell>
          <cell r="EH687" t="str">
            <v/>
          </cell>
          <cell r="EJ687" t="str">
            <v/>
          </cell>
          <cell r="EK687" t="str">
            <v/>
          </cell>
          <cell r="EL687" t="str">
            <v/>
          </cell>
          <cell r="EX687" t="str">
            <v/>
          </cell>
          <cell r="EY687" t="str">
            <v/>
          </cell>
          <cell r="EZ687" t="str">
            <v/>
          </cell>
          <cell r="FA687" t="str">
            <v/>
          </cell>
          <cell r="FB687" t="str">
            <v/>
          </cell>
          <cell r="FC687" t="str">
            <v/>
          </cell>
          <cell r="FD687" t="str">
            <v/>
          </cell>
          <cell r="FE687" t="str">
            <v/>
          </cell>
        </row>
        <row r="688">
          <cell r="A688">
            <v>687</v>
          </cell>
          <cell r="E688">
            <v>44488</v>
          </cell>
          <cell r="AY688" t="str">
            <v>Solar</v>
          </cell>
          <cell r="BJ688" t="str">
            <v>Embden</v>
          </cell>
          <cell r="BL688" t="str">
            <v>EMBDEN</v>
          </cell>
          <cell r="BM688" t="str">
            <v>868D1</v>
          </cell>
          <cell r="EE688" t="str">
            <v/>
          </cell>
          <cell r="EF688" t="str">
            <v/>
          </cell>
          <cell r="EG688">
            <v>44564</v>
          </cell>
          <cell r="EH688" t="str">
            <v/>
          </cell>
          <cell r="EJ688" t="str">
            <v/>
          </cell>
          <cell r="EK688" t="str">
            <v/>
          </cell>
          <cell r="EL688" t="str">
            <v/>
          </cell>
          <cell r="EX688" t="str">
            <v/>
          </cell>
          <cell r="EY688" t="str">
            <v/>
          </cell>
          <cell r="EZ688">
            <v>44629</v>
          </cell>
          <cell r="FA688" t="str">
            <v/>
          </cell>
          <cell r="FB688" t="str">
            <v/>
          </cell>
          <cell r="FC688" t="str">
            <v/>
          </cell>
          <cell r="FD688" t="str">
            <v/>
          </cell>
          <cell r="FE688" t="str">
            <v/>
          </cell>
          <cell r="HG688">
            <v>44867</v>
          </cell>
        </row>
        <row r="689">
          <cell r="A689">
            <v>688</v>
          </cell>
          <cell r="E689">
            <v>44494</v>
          </cell>
          <cell r="AY689" t="str">
            <v>Solar</v>
          </cell>
          <cell r="BJ689" t="str">
            <v>Windham</v>
          </cell>
          <cell r="BL689" t="str">
            <v>NORTH WINDHAM</v>
          </cell>
          <cell r="BM689" t="str">
            <v>639D2</v>
          </cell>
          <cell r="EE689" t="str">
            <v/>
          </cell>
          <cell r="EF689" t="str">
            <v/>
          </cell>
          <cell r="EG689">
            <v>44698</v>
          </cell>
          <cell r="EH689">
            <v>44825</v>
          </cell>
          <cell r="EJ689" t="str">
            <v/>
          </cell>
          <cell r="EK689" t="str">
            <v/>
          </cell>
          <cell r="EL689" t="str">
            <v/>
          </cell>
          <cell r="EX689" t="str">
            <v/>
          </cell>
          <cell r="EY689" t="str">
            <v/>
          </cell>
          <cell r="EZ689">
            <v>44756</v>
          </cell>
          <cell r="FA689">
            <v>44866</v>
          </cell>
          <cell r="FB689" t="str">
            <v/>
          </cell>
          <cell r="FC689" t="str">
            <v/>
          </cell>
          <cell r="FD689" t="str">
            <v/>
          </cell>
          <cell r="FE689" t="str">
            <v/>
          </cell>
          <cell r="HG689">
            <v>44894</v>
          </cell>
        </row>
        <row r="690">
          <cell r="A690">
            <v>689</v>
          </cell>
          <cell r="E690">
            <v>44530</v>
          </cell>
          <cell r="AY690" t="str">
            <v>Solar</v>
          </cell>
          <cell r="BJ690" t="str">
            <v>Lebanon</v>
          </cell>
          <cell r="BL690" t="str">
            <v>LEBANON</v>
          </cell>
          <cell r="BM690" t="str">
            <v>695D2</v>
          </cell>
          <cell r="EE690" t="str">
            <v/>
          </cell>
          <cell r="EF690" t="str">
            <v/>
          </cell>
          <cell r="EG690">
            <v>44594</v>
          </cell>
          <cell r="EH690" t="str">
            <v/>
          </cell>
          <cell r="EJ690" t="str">
            <v/>
          </cell>
          <cell r="EK690" t="str">
            <v/>
          </cell>
          <cell r="EL690" t="str">
            <v/>
          </cell>
          <cell r="EX690" t="str">
            <v/>
          </cell>
          <cell r="EY690" t="str">
            <v/>
          </cell>
          <cell r="EZ690">
            <v>44645</v>
          </cell>
          <cell r="FA690" t="str">
            <v/>
          </cell>
          <cell r="FB690" t="str">
            <v/>
          </cell>
          <cell r="FC690" t="str">
            <v/>
          </cell>
          <cell r="FD690" t="str">
            <v/>
          </cell>
          <cell r="FE690" t="str">
            <v/>
          </cell>
          <cell r="HG690">
            <v>44785</v>
          </cell>
        </row>
        <row r="691">
          <cell r="A691">
            <v>690</v>
          </cell>
          <cell r="E691">
            <v>44530</v>
          </cell>
          <cell r="AY691" t="str">
            <v>Solar</v>
          </cell>
          <cell r="BJ691" t="str">
            <v>North Yarmouth</v>
          </cell>
          <cell r="BL691" t="str">
            <v>ELM STREET</v>
          </cell>
          <cell r="BM691" t="str">
            <v>620D4</v>
          </cell>
          <cell r="EE691" t="str">
            <v/>
          </cell>
          <cell r="EF691" t="str">
            <v/>
          </cell>
          <cell r="EG691">
            <v>44761</v>
          </cell>
          <cell r="EH691" t="str">
            <v/>
          </cell>
          <cell r="EJ691" t="str">
            <v/>
          </cell>
          <cell r="EK691" t="str">
            <v/>
          </cell>
          <cell r="EL691" t="str">
            <v/>
          </cell>
          <cell r="EX691" t="str">
            <v/>
          </cell>
          <cell r="EY691" t="str">
            <v/>
          </cell>
          <cell r="EZ691">
            <v>44825</v>
          </cell>
          <cell r="FA691" t="str">
            <v/>
          </cell>
          <cell r="FB691" t="str">
            <v/>
          </cell>
          <cell r="FC691" t="str">
            <v/>
          </cell>
          <cell r="FD691" t="str">
            <v/>
          </cell>
          <cell r="FE691" t="str">
            <v/>
          </cell>
          <cell r="HG691">
            <v>44882</v>
          </cell>
        </row>
        <row r="692">
          <cell r="A692">
            <v>691</v>
          </cell>
          <cell r="E692">
            <v>44531</v>
          </cell>
          <cell r="AY692" t="str">
            <v>Solar</v>
          </cell>
          <cell r="BJ692" t="str">
            <v>Lewiston</v>
          </cell>
          <cell r="BL692" t="str">
            <v>SABATTUS</v>
          </cell>
          <cell r="BM692" t="str">
            <v>450D1</v>
          </cell>
          <cell r="EE692" t="str">
            <v/>
          </cell>
          <cell r="EF692" t="str">
            <v/>
          </cell>
          <cell r="EG692">
            <v>44636</v>
          </cell>
          <cell r="EH692" t="str">
            <v/>
          </cell>
          <cell r="EJ692" t="str">
            <v/>
          </cell>
          <cell r="EK692" t="str">
            <v/>
          </cell>
          <cell r="EL692" t="str">
            <v/>
          </cell>
          <cell r="EX692" t="str">
            <v/>
          </cell>
          <cell r="EY692" t="str">
            <v/>
          </cell>
          <cell r="EZ692">
            <v>44693</v>
          </cell>
          <cell r="FA692" t="str">
            <v/>
          </cell>
          <cell r="FB692" t="str">
            <v/>
          </cell>
          <cell r="FC692" t="str">
            <v/>
          </cell>
          <cell r="FD692" t="str">
            <v/>
          </cell>
          <cell r="FE692" t="str">
            <v/>
          </cell>
          <cell r="HG692">
            <v>44726</v>
          </cell>
        </row>
        <row r="693">
          <cell r="A693">
            <v>692</v>
          </cell>
          <cell r="E693">
            <v>44543</v>
          </cell>
          <cell r="AY693" t="str">
            <v>Solar</v>
          </cell>
          <cell r="BJ693" t="str">
            <v>Readfield</v>
          </cell>
          <cell r="BL693" t="str">
            <v>PUDDLEDOCK ROAD</v>
          </cell>
          <cell r="BM693" t="str">
            <v>262D1</v>
          </cell>
          <cell r="EE693" t="str">
            <v/>
          </cell>
          <cell r="EF693" t="str">
            <v/>
          </cell>
          <cell r="EG693">
            <v>44594</v>
          </cell>
          <cell r="EH693" t="str">
            <v/>
          </cell>
          <cell r="EJ693" t="str">
            <v/>
          </cell>
          <cell r="EK693" t="str">
            <v/>
          </cell>
          <cell r="EL693" t="str">
            <v/>
          </cell>
          <cell r="EX693" t="str">
            <v/>
          </cell>
          <cell r="EY693" t="str">
            <v/>
          </cell>
          <cell r="EZ693">
            <v>44649</v>
          </cell>
          <cell r="FA693" t="str">
            <v/>
          </cell>
          <cell r="FB693">
            <v>44804</v>
          </cell>
          <cell r="FC693" t="str">
            <v/>
          </cell>
          <cell r="FD693" t="str">
            <v/>
          </cell>
          <cell r="FE693" t="str">
            <v/>
          </cell>
          <cell r="HG693">
            <v>44882</v>
          </cell>
        </row>
        <row r="694">
          <cell r="A694">
            <v>693</v>
          </cell>
          <cell r="E694">
            <v>44551</v>
          </cell>
          <cell r="AY694" t="str">
            <v>Solar</v>
          </cell>
          <cell r="BJ694" t="str">
            <v>Waldoboro</v>
          </cell>
          <cell r="BL694" t="str">
            <v>WALDOBORO</v>
          </cell>
          <cell r="BM694" t="str">
            <v>252D1</v>
          </cell>
          <cell r="EE694" t="str">
            <v/>
          </cell>
          <cell r="EF694" t="str">
            <v/>
          </cell>
          <cell r="EG694">
            <v>44608</v>
          </cell>
          <cell r="EH694" t="str">
            <v/>
          </cell>
          <cell r="EJ694" t="str">
            <v/>
          </cell>
          <cell r="EK694" t="str">
            <v/>
          </cell>
          <cell r="EL694" t="str">
            <v/>
          </cell>
          <cell r="EX694" t="str">
            <v/>
          </cell>
          <cell r="EY694" t="str">
            <v/>
          </cell>
          <cell r="EZ694">
            <v>44676</v>
          </cell>
          <cell r="FA694" t="str">
            <v/>
          </cell>
          <cell r="FB694" t="str">
            <v/>
          </cell>
          <cell r="FC694" t="str">
            <v/>
          </cell>
          <cell r="FD694" t="str">
            <v/>
          </cell>
          <cell r="FE694" t="str">
            <v/>
          </cell>
        </row>
        <row r="695">
          <cell r="A695">
            <v>694</v>
          </cell>
          <cell r="E695">
            <v>44552</v>
          </cell>
          <cell r="AY695" t="str">
            <v>Solar/DC BESS</v>
          </cell>
          <cell r="BJ695" t="str">
            <v xml:space="preserve">Eustis </v>
          </cell>
          <cell r="BL695" t="str">
            <v>STRATTON</v>
          </cell>
          <cell r="BM695" t="str">
            <v>877D1</v>
          </cell>
          <cell r="EE695" t="str">
            <v/>
          </cell>
          <cell r="EF695" t="str">
            <v/>
          </cell>
          <cell r="EG695">
            <v>44641</v>
          </cell>
          <cell r="EH695" t="str">
            <v/>
          </cell>
          <cell r="EJ695" t="str">
            <v/>
          </cell>
          <cell r="EK695" t="str">
            <v/>
          </cell>
          <cell r="EL695" t="str">
            <v/>
          </cell>
          <cell r="EX695" t="str">
            <v/>
          </cell>
          <cell r="EY695" t="str">
            <v/>
          </cell>
          <cell r="EZ695">
            <v>44699</v>
          </cell>
          <cell r="FA695" t="str">
            <v/>
          </cell>
          <cell r="FB695" t="str">
            <v/>
          </cell>
          <cell r="FC695" t="str">
            <v/>
          </cell>
          <cell r="FD695" t="str">
            <v/>
          </cell>
          <cell r="FE695" t="str">
            <v/>
          </cell>
          <cell r="HG695">
            <v>44781</v>
          </cell>
        </row>
        <row r="696">
          <cell r="A696">
            <v>695</v>
          </cell>
          <cell r="E696">
            <v>44568</v>
          </cell>
          <cell r="AY696" t="str">
            <v>Solar</v>
          </cell>
          <cell r="BJ696" t="str">
            <v>Skowhegan</v>
          </cell>
          <cell r="BL696" t="str">
            <v>WESTON HYDRO</v>
          </cell>
          <cell r="BM696" t="str">
            <v>866D2</v>
          </cell>
          <cell r="EE696" t="str">
            <v/>
          </cell>
          <cell r="EF696" t="str">
            <v/>
          </cell>
          <cell r="EG696">
            <v>44606</v>
          </cell>
          <cell r="EH696">
            <v>44740</v>
          </cell>
          <cell r="EJ696">
            <v>45033</v>
          </cell>
          <cell r="EK696" t="str">
            <v/>
          </cell>
          <cell r="EL696" t="str">
            <v/>
          </cell>
          <cell r="EX696" t="str">
            <v/>
          </cell>
          <cell r="EY696" t="str">
            <v/>
          </cell>
          <cell r="EZ696">
            <v>44671</v>
          </cell>
          <cell r="FA696" t="str">
            <v/>
          </cell>
          <cell r="FB696" t="str">
            <v/>
          </cell>
          <cell r="FC696" t="str">
            <v/>
          </cell>
          <cell r="FD696" t="str">
            <v/>
          </cell>
          <cell r="FE696" t="str">
            <v/>
          </cell>
        </row>
        <row r="697">
          <cell r="A697">
            <v>696</v>
          </cell>
          <cell r="E697">
            <v>44573</v>
          </cell>
          <cell r="AY697" t="str">
            <v>Solar</v>
          </cell>
          <cell r="BJ697" t="str">
            <v>Eliot</v>
          </cell>
          <cell r="BL697" t="str">
            <v>ELIOT</v>
          </cell>
          <cell r="BM697" t="str">
            <v>687D1</v>
          </cell>
          <cell r="EE697">
            <v>44641</v>
          </cell>
          <cell r="EF697">
            <v>44740</v>
          </cell>
          <cell r="EG697" t="str">
            <v/>
          </cell>
          <cell r="EH697" t="str">
            <v/>
          </cell>
          <cell r="EJ697" t="str">
            <v/>
          </cell>
          <cell r="EK697" t="str">
            <v/>
          </cell>
          <cell r="EL697" t="str">
            <v/>
          </cell>
          <cell r="EX697">
            <v>44677</v>
          </cell>
          <cell r="EY697" t="str">
            <v/>
          </cell>
          <cell r="EZ697" t="str">
            <v/>
          </cell>
          <cell r="FA697" t="str">
            <v/>
          </cell>
          <cell r="FB697" t="str">
            <v/>
          </cell>
          <cell r="FC697" t="str">
            <v/>
          </cell>
          <cell r="FD697" t="str">
            <v/>
          </cell>
          <cell r="FE697" t="str">
            <v/>
          </cell>
        </row>
        <row r="698">
          <cell r="A698">
            <v>697</v>
          </cell>
          <cell r="E698">
            <v>44585</v>
          </cell>
          <cell r="AY698" t="str">
            <v>Solar</v>
          </cell>
          <cell r="BJ698" t="str">
            <v>Athens</v>
          </cell>
          <cell r="BL698" t="str">
            <v>ATHENS</v>
          </cell>
          <cell r="BM698" t="str">
            <v>827D1</v>
          </cell>
          <cell r="EE698" t="str">
            <v/>
          </cell>
          <cell r="EF698" t="str">
            <v/>
          </cell>
          <cell r="EG698">
            <v>44628</v>
          </cell>
          <cell r="EH698" t="str">
            <v/>
          </cell>
          <cell r="EJ698" t="str">
            <v/>
          </cell>
          <cell r="EK698" t="str">
            <v/>
          </cell>
          <cell r="EL698" t="str">
            <v/>
          </cell>
          <cell r="EX698" t="str">
            <v/>
          </cell>
          <cell r="EY698" t="str">
            <v/>
          </cell>
          <cell r="EZ698">
            <v>44684</v>
          </cell>
          <cell r="FA698" t="str">
            <v/>
          </cell>
          <cell r="FB698" t="str">
            <v/>
          </cell>
          <cell r="FC698" t="str">
            <v/>
          </cell>
          <cell r="FD698" t="str">
            <v/>
          </cell>
          <cell r="FE698" t="str">
            <v/>
          </cell>
          <cell r="HG698">
            <v>44726</v>
          </cell>
        </row>
        <row r="699">
          <cell r="A699">
            <v>698</v>
          </cell>
          <cell r="E699">
            <v>44585</v>
          </cell>
          <cell r="AG699" t="str">
            <v/>
          </cell>
          <cell r="AJ699">
            <v>265</v>
          </cell>
          <cell r="AY699" t="str">
            <v>Solar</v>
          </cell>
          <cell r="AZ699">
            <v>999</v>
          </cell>
          <cell r="BJ699" t="str">
            <v>Oakland</v>
          </cell>
          <cell r="BL699" t="str">
            <v>OAKLAND</v>
          </cell>
          <cell r="BM699" t="str">
            <v>839D2</v>
          </cell>
          <cell r="EE699" t="str">
            <v/>
          </cell>
          <cell r="EF699" t="str">
            <v/>
          </cell>
          <cell r="EG699">
            <v>44963</v>
          </cell>
          <cell r="EH699" t="str">
            <v/>
          </cell>
          <cell r="EK699" t="str">
            <v/>
          </cell>
          <cell r="EL699" t="str">
            <v/>
          </cell>
          <cell r="EX699" t="str">
            <v/>
          </cell>
          <cell r="EY699" t="str">
            <v/>
          </cell>
          <cell r="EZ699">
            <v>45027</v>
          </cell>
          <cell r="FA699" t="str">
            <v/>
          </cell>
          <cell r="FB699" t="str">
            <v/>
          </cell>
          <cell r="FC699" t="str">
            <v/>
          </cell>
          <cell r="FD699" t="str">
            <v/>
          </cell>
          <cell r="FE699" t="str">
            <v/>
          </cell>
          <cell r="HG699">
            <v>45049</v>
          </cell>
          <cell r="IB699" t="str">
            <v>Q2 2026</v>
          </cell>
        </row>
        <row r="700">
          <cell r="A700">
            <v>699</v>
          </cell>
          <cell r="E700">
            <v>44585</v>
          </cell>
          <cell r="AG700" t="str">
            <v/>
          </cell>
          <cell r="AY700" t="str">
            <v>Solar</v>
          </cell>
          <cell r="AZ700">
            <v>1999</v>
          </cell>
          <cell r="BJ700" t="str">
            <v>Oxford</v>
          </cell>
          <cell r="BL700" t="str">
            <v>OXFORD</v>
          </cell>
          <cell r="BM700" t="str">
            <v>437D1</v>
          </cell>
          <cell r="EE700" t="str">
            <v/>
          </cell>
          <cell r="EF700" t="str">
            <v/>
          </cell>
          <cell r="EG700">
            <v>44636</v>
          </cell>
          <cell r="EH700" t="str">
            <v/>
          </cell>
          <cell r="EJ700" t="str">
            <v/>
          </cell>
          <cell r="EK700" t="str">
            <v/>
          </cell>
          <cell r="EL700" t="str">
            <v/>
          </cell>
          <cell r="EX700" t="str">
            <v/>
          </cell>
          <cell r="EY700" t="str">
            <v/>
          </cell>
          <cell r="EZ700">
            <v>44699</v>
          </cell>
          <cell r="FA700" t="str">
            <v/>
          </cell>
          <cell r="FB700" t="str">
            <v/>
          </cell>
          <cell r="FC700" t="str">
            <v/>
          </cell>
          <cell r="FD700" t="str">
            <v/>
          </cell>
          <cell r="FE700" t="str">
            <v/>
          </cell>
          <cell r="HG700">
            <v>44756</v>
          </cell>
          <cell r="IB700" t="str">
            <v>Q1 2026</v>
          </cell>
        </row>
        <row r="701">
          <cell r="A701">
            <v>700</v>
          </cell>
          <cell r="E701">
            <v>44586</v>
          </cell>
          <cell r="AY701" t="str">
            <v>Solar</v>
          </cell>
          <cell r="BJ701" t="str">
            <v>Skowhegan</v>
          </cell>
          <cell r="BL701" t="str">
            <v>WESTON HYDRO</v>
          </cell>
          <cell r="BM701" t="str">
            <v>866D1</v>
          </cell>
          <cell r="EE701" t="str">
            <v/>
          </cell>
          <cell r="EF701" t="str">
            <v/>
          </cell>
          <cell r="EG701">
            <v>45135</v>
          </cell>
          <cell r="EH701" t="str">
            <v/>
          </cell>
          <cell r="EJ701" t="str">
            <v/>
          </cell>
          <cell r="EK701" t="str">
            <v/>
          </cell>
          <cell r="EL701" t="str">
            <v/>
          </cell>
          <cell r="EX701" t="str">
            <v/>
          </cell>
          <cell r="EY701" t="str">
            <v/>
          </cell>
          <cell r="EZ701">
            <v>45203</v>
          </cell>
          <cell r="FA701" t="str">
            <v/>
          </cell>
          <cell r="FB701" t="str">
            <v/>
          </cell>
          <cell r="FC701" t="str">
            <v/>
          </cell>
          <cell r="FD701" t="str">
            <v/>
          </cell>
          <cell r="FE701" t="str">
            <v/>
          </cell>
        </row>
        <row r="702">
          <cell r="A702">
            <v>701</v>
          </cell>
          <cell r="E702">
            <v>44593</v>
          </cell>
          <cell r="AG702" t="str">
            <v xml:space="preserve"> </v>
          </cell>
          <cell r="AH702" t="str">
            <v xml:space="preserve"> </v>
          </cell>
          <cell r="AJ702">
            <v>611</v>
          </cell>
          <cell r="AY702" t="str">
            <v>Solar</v>
          </cell>
          <cell r="BJ702" t="str">
            <v>Lewiston</v>
          </cell>
          <cell r="BL702" t="str">
            <v>DEER RIPS</v>
          </cell>
          <cell r="BM702" t="str">
            <v>412D4</v>
          </cell>
          <cell r="EE702" t="str">
            <v/>
          </cell>
          <cell r="EF702" t="str">
            <v/>
          </cell>
          <cell r="EG702">
            <v>45558</v>
          </cell>
          <cell r="EH702" t="str">
            <v/>
          </cell>
          <cell r="EJ702" t="str">
            <v/>
          </cell>
          <cell r="EK702" t="str">
            <v/>
          </cell>
          <cell r="EL702" t="str">
            <v/>
          </cell>
          <cell r="EX702" t="str">
            <v/>
          </cell>
          <cell r="EY702" t="str">
            <v/>
          </cell>
          <cell r="EZ702">
            <v>45623</v>
          </cell>
          <cell r="FA702" t="str">
            <v/>
          </cell>
          <cell r="FB702" t="str">
            <v/>
          </cell>
          <cell r="FC702" t="str">
            <v/>
          </cell>
          <cell r="FD702" t="str">
            <v/>
          </cell>
          <cell r="FE702" t="str">
            <v/>
          </cell>
          <cell r="HG702">
            <v>45693</v>
          </cell>
          <cell r="IB702" t="str">
            <v>Q4 2025</v>
          </cell>
        </row>
        <row r="703">
          <cell r="A703">
            <v>702</v>
          </cell>
          <cell r="E703">
            <v>44596</v>
          </cell>
          <cell r="AG703" t="str">
            <v xml:space="preserve"> </v>
          </cell>
          <cell r="AJ703">
            <v>655</v>
          </cell>
          <cell r="AY703" t="str">
            <v>Solar</v>
          </cell>
          <cell r="AZ703">
            <v>4980</v>
          </cell>
          <cell r="BC703" t="str">
            <v xml:space="preserve"> </v>
          </cell>
          <cell r="BJ703" t="str">
            <v>Bucksport</v>
          </cell>
          <cell r="BL703" t="str">
            <v>BUCKSPORT</v>
          </cell>
          <cell r="BM703" t="str">
            <v>806D2</v>
          </cell>
          <cell r="EF703" t="str">
            <v/>
          </cell>
          <cell r="EG703">
            <v>45155</v>
          </cell>
          <cell r="EH703" t="str">
            <v/>
          </cell>
          <cell r="EJ703" t="str">
            <v/>
          </cell>
          <cell r="EK703" t="str">
            <v/>
          </cell>
          <cell r="EL703" t="str">
            <v/>
          </cell>
          <cell r="EX703" t="str">
            <v/>
          </cell>
          <cell r="EY703" t="str">
            <v/>
          </cell>
          <cell r="EZ703">
            <v>45222</v>
          </cell>
          <cell r="FA703" t="str">
            <v/>
          </cell>
          <cell r="FB703" t="str">
            <v/>
          </cell>
          <cell r="FC703" t="str">
            <v/>
          </cell>
          <cell r="FD703" t="str">
            <v/>
          </cell>
          <cell r="FE703" t="str">
            <v/>
          </cell>
          <cell r="HG703">
            <v>45320</v>
          </cell>
          <cell r="IB703" t="str">
            <v>Q4 2024</v>
          </cell>
        </row>
        <row r="704">
          <cell r="A704">
            <v>703</v>
          </cell>
          <cell r="E704">
            <v>44601</v>
          </cell>
          <cell r="AY704" t="str">
            <v>Solar</v>
          </cell>
          <cell r="BJ704" t="str">
            <v>Baldwin</v>
          </cell>
          <cell r="BL704" t="str">
            <v>BALDWIN</v>
          </cell>
          <cell r="BM704" t="str">
            <v>691D1</v>
          </cell>
          <cell r="EE704" t="str">
            <v/>
          </cell>
          <cell r="EF704" t="str">
            <v/>
          </cell>
          <cell r="EG704">
            <v>44634</v>
          </cell>
          <cell r="EH704" t="str">
            <v/>
          </cell>
          <cell r="EJ704" t="str">
            <v/>
          </cell>
          <cell r="EK704" t="str">
            <v/>
          </cell>
          <cell r="EL704" t="str">
            <v/>
          </cell>
          <cell r="EX704" t="str">
            <v/>
          </cell>
          <cell r="EY704" t="str">
            <v/>
          </cell>
          <cell r="EZ704">
            <v>44690</v>
          </cell>
          <cell r="FA704" t="str">
            <v/>
          </cell>
          <cell r="FB704" t="str">
            <v/>
          </cell>
          <cell r="FC704" t="str">
            <v/>
          </cell>
          <cell r="FD704" t="str">
            <v/>
          </cell>
          <cell r="FE704" t="str">
            <v/>
          </cell>
          <cell r="HG704">
            <v>44699</v>
          </cell>
        </row>
        <row r="705">
          <cell r="A705">
            <v>704</v>
          </cell>
          <cell r="E705">
            <v>44608</v>
          </cell>
          <cell r="AY705" t="str">
            <v>Solar</v>
          </cell>
          <cell r="BJ705" t="str">
            <v>Bethel</v>
          </cell>
          <cell r="BL705" t="str">
            <v>LOCKES MILLS</v>
          </cell>
          <cell r="BM705" t="str">
            <v>429D1</v>
          </cell>
          <cell r="EE705" t="str">
            <v/>
          </cell>
          <cell r="EF705" t="str">
            <v/>
          </cell>
          <cell r="EG705">
            <v>44656</v>
          </cell>
          <cell r="EH705">
            <v>44769</v>
          </cell>
          <cell r="EJ705" t="str">
            <v/>
          </cell>
          <cell r="EK705" t="str">
            <v/>
          </cell>
          <cell r="EL705" t="str">
            <v/>
          </cell>
          <cell r="EX705" t="str">
            <v/>
          </cell>
          <cell r="EY705" t="str">
            <v/>
          </cell>
          <cell r="EZ705">
            <v>44715</v>
          </cell>
          <cell r="FA705">
            <v>44811</v>
          </cell>
          <cell r="FB705" t="str">
            <v/>
          </cell>
          <cell r="FC705" t="str">
            <v/>
          </cell>
          <cell r="FD705" t="str">
            <v/>
          </cell>
          <cell r="FE705" t="str">
            <v/>
          </cell>
          <cell r="HG705">
            <v>44852</v>
          </cell>
        </row>
        <row r="706">
          <cell r="A706">
            <v>705</v>
          </cell>
          <cell r="E706">
            <v>44609</v>
          </cell>
          <cell r="AY706" t="str">
            <v>Solar</v>
          </cell>
          <cell r="BJ706" t="str">
            <v>Peru</v>
          </cell>
          <cell r="BL706" t="str">
            <v>RUMFORD INDUSTRIAL PARK</v>
          </cell>
          <cell r="BM706" t="str">
            <v>466D1</v>
          </cell>
          <cell r="EE706" t="str">
            <v/>
          </cell>
          <cell r="EF706" t="str">
            <v/>
          </cell>
          <cell r="EG706">
            <v>44650</v>
          </cell>
          <cell r="EH706" t="str">
            <v/>
          </cell>
          <cell r="EJ706" t="str">
            <v/>
          </cell>
          <cell r="EK706" t="str">
            <v/>
          </cell>
          <cell r="EL706" t="str">
            <v/>
          </cell>
          <cell r="EX706" t="str">
            <v/>
          </cell>
          <cell r="EY706" t="str">
            <v/>
          </cell>
          <cell r="EZ706">
            <v>44706</v>
          </cell>
          <cell r="FA706" t="str">
            <v/>
          </cell>
          <cell r="FB706" t="str">
            <v/>
          </cell>
          <cell r="FC706" t="str">
            <v/>
          </cell>
          <cell r="FD706" t="str">
            <v/>
          </cell>
          <cell r="FE706" t="str">
            <v/>
          </cell>
        </row>
        <row r="707">
          <cell r="A707">
            <v>706</v>
          </cell>
          <cell r="B707">
            <v>1151</v>
          </cell>
          <cell r="E707">
            <v>44630</v>
          </cell>
          <cell r="AG707" t="str">
            <v/>
          </cell>
          <cell r="AY707" t="str">
            <v>Solar</v>
          </cell>
          <cell r="AZ707">
            <v>1968</v>
          </cell>
          <cell r="BJ707" t="str">
            <v>Woodstock</v>
          </cell>
          <cell r="BL707" t="str">
            <v>BRYANT POND</v>
          </cell>
          <cell r="BM707" t="str">
            <v>407D1</v>
          </cell>
          <cell r="EE707" t="str">
            <v/>
          </cell>
          <cell r="EF707" t="str">
            <v/>
          </cell>
          <cell r="EG707">
            <v>44630</v>
          </cell>
          <cell r="EH707" t="str">
            <v xml:space="preserve"> </v>
          </cell>
          <cell r="EJ707" t="str">
            <v/>
          </cell>
          <cell r="EK707" t="str">
            <v/>
          </cell>
          <cell r="EL707" t="str">
            <v/>
          </cell>
          <cell r="EX707" t="str">
            <v/>
          </cell>
          <cell r="EY707" t="str">
            <v/>
          </cell>
          <cell r="EZ707">
            <v>44692</v>
          </cell>
          <cell r="FA707" t="str">
            <v/>
          </cell>
          <cell r="FB707" t="str">
            <v/>
          </cell>
          <cell r="FC707" t="str">
            <v/>
          </cell>
          <cell r="FD707" t="str">
            <v/>
          </cell>
          <cell r="FE707" t="str">
            <v/>
          </cell>
          <cell r="HG707">
            <v>45089</v>
          </cell>
        </row>
        <row r="708">
          <cell r="A708">
            <v>707</v>
          </cell>
          <cell r="B708">
            <v>1169</v>
          </cell>
          <cell r="E708">
            <v>44630</v>
          </cell>
          <cell r="AG708" t="str">
            <v xml:space="preserve"> </v>
          </cell>
          <cell r="AH708" t="str">
            <v xml:space="preserve"> </v>
          </cell>
          <cell r="AJ708">
            <v>606</v>
          </cell>
          <cell r="AY708" t="str">
            <v>Solar</v>
          </cell>
          <cell r="AZ708">
            <v>1999</v>
          </cell>
          <cell r="BJ708" t="str">
            <v>Roxbury</v>
          </cell>
          <cell r="BL708" t="str">
            <v>RUMFORD</v>
          </cell>
          <cell r="BM708" t="str">
            <v>447D1</v>
          </cell>
          <cell r="EE708" t="str">
            <v/>
          </cell>
          <cell r="EF708" t="str">
            <v/>
          </cell>
          <cell r="EG708">
            <v>44630</v>
          </cell>
          <cell r="EH708" t="str">
            <v/>
          </cell>
          <cell r="EJ708">
            <v>45401</v>
          </cell>
          <cell r="EK708" t="str">
            <v/>
          </cell>
          <cell r="EL708" t="str">
            <v/>
          </cell>
          <cell r="EX708" t="str">
            <v/>
          </cell>
          <cell r="EY708" t="str">
            <v/>
          </cell>
          <cell r="EZ708">
            <v>44678</v>
          </cell>
          <cell r="FA708" t="str">
            <v/>
          </cell>
          <cell r="FB708" t="str">
            <v/>
          </cell>
          <cell r="FC708">
            <v>45461</v>
          </cell>
          <cell r="FD708" t="str">
            <v/>
          </cell>
          <cell r="FE708" t="str">
            <v/>
          </cell>
          <cell r="HG708">
            <v>45874</v>
          </cell>
        </row>
        <row r="709">
          <cell r="A709">
            <v>708</v>
          </cell>
          <cell r="E709">
            <v>44637</v>
          </cell>
          <cell r="AY709" t="str">
            <v>Solar</v>
          </cell>
          <cell r="BJ709" t="str">
            <v>Fryeburg</v>
          </cell>
          <cell r="BL709" t="str">
            <v>FRYEBURG TAP</v>
          </cell>
          <cell r="BM709" t="str">
            <v>405D1</v>
          </cell>
          <cell r="EE709" t="str">
            <v/>
          </cell>
          <cell r="EF709" t="str">
            <v/>
          </cell>
          <cell r="EG709">
            <v>44671</v>
          </cell>
          <cell r="EH709">
            <v>44733</v>
          </cell>
          <cell r="EJ709" t="str">
            <v/>
          </cell>
          <cell r="EK709" t="str">
            <v/>
          </cell>
          <cell r="EL709" t="str">
            <v/>
          </cell>
          <cell r="EX709" t="str">
            <v/>
          </cell>
          <cell r="EY709" t="str">
            <v/>
          </cell>
          <cell r="EZ709">
            <v>44704</v>
          </cell>
          <cell r="FA709">
            <v>44757</v>
          </cell>
          <cell r="FB709" t="str">
            <v/>
          </cell>
          <cell r="FC709" t="str">
            <v/>
          </cell>
          <cell r="FD709" t="str">
            <v/>
          </cell>
          <cell r="FE709" t="str">
            <v/>
          </cell>
          <cell r="HG709">
            <v>44777</v>
          </cell>
        </row>
        <row r="710">
          <cell r="A710">
            <v>709</v>
          </cell>
          <cell r="E710">
            <v>44638</v>
          </cell>
          <cell r="AY710" t="str">
            <v>Solar</v>
          </cell>
          <cell r="BJ710" t="str">
            <v>Woolwich</v>
          </cell>
          <cell r="BL710" t="str">
            <v>WOOLWICH</v>
          </cell>
          <cell r="BM710" t="str">
            <v>258D1</v>
          </cell>
          <cell r="EE710" t="str">
            <v/>
          </cell>
          <cell r="EF710" t="str">
            <v/>
          </cell>
          <cell r="EG710">
            <v>44664</v>
          </cell>
          <cell r="EH710" t="str">
            <v/>
          </cell>
          <cell r="EJ710" t="str">
            <v/>
          </cell>
          <cell r="EK710" t="str">
            <v/>
          </cell>
          <cell r="EL710" t="str">
            <v/>
          </cell>
          <cell r="EX710" t="str">
            <v/>
          </cell>
          <cell r="EY710" t="str">
            <v/>
          </cell>
          <cell r="EZ710">
            <v>44718</v>
          </cell>
          <cell r="FA710" t="str">
            <v/>
          </cell>
          <cell r="FB710" t="str">
            <v/>
          </cell>
          <cell r="FC710" t="str">
            <v/>
          </cell>
          <cell r="FD710" t="str">
            <v/>
          </cell>
          <cell r="FE710" t="str">
            <v/>
          </cell>
          <cell r="HG710">
            <v>44777</v>
          </cell>
        </row>
        <row r="711">
          <cell r="A711">
            <v>710</v>
          </cell>
          <cell r="E711">
            <v>44651</v>
          </cell>
          <cell r="AY711" t="str">
            <v>Solar</v>
          </cell>
          <cell r="BJ711" t="str">
            <v>Topsham</v>
          </cell>
          <cell r="BL711" t="str">
            <v>TOPSHAM 34 KV</v>
          </cell>
          <cell r="BM711" t="str">
            <v>250D1</v>
          </cell>
          <cell r="EE711" t="str">
            <v/>
          </cell>
          <cell r="EF711" t="str">
            <v/>
          </cell>
          <cell r="EG711">
            <v>44742</v>
          </cell>
          <cell r="EH711" t="str">
            <v/>
          </cell>
          <cell r="EJ711" t="str">
            <v/>
          </cell>
          <cell r="EK711" t="str">
            <v/>
          </cell>
          <cell r="EL711" t="str">
            <v/>
          </cell>
          <cell r="EX711" t="str">
            <v/>
          </cell>
          <cell r="EY711" t="str">
            <v/>
          </cell>
          <cell r="EZ711">
            <v>44799</v>
          </cell>
          <cell r="FA711" t="str">
            <v/>
          </cell>
          <cell r="FB711" t="str">
            <v/>
          </cell>
          <cell r="FC711" t="str">
            <v/>
          </cell>
          <cell r="FD711" t="str">
            <v/>
          </cell>
          <cell r="FE711" t="str">
            <v/>
          </cell>
          <cell r="HG711">
            <v>44812</v>
          </cell>
        </row>
        <row r="712">
          <cell r="A712">
            <v>711</v>
          </cell>
          <cell r="E712">
            <v>44658</v>
          </cell>
          <cell r="AY712" t="str">
            <v>Solar</v>
          </cell>
          <cell r="BJ712" t="str">
            <v>Casco</v>
          </cell>
          <cell r="BL712" t="str">
            <v>RAYMOND 115 KV</v>
          </cell>
          <cell r="BM712" t="str">
            <v>445D1</v>
          </cell>
          <cell r="EE712" t="str">
            <v/>
          </cell>
          <cell r="EF712" t="str">
            <v/>
          </cell>
          <cell r="EG712">
            <v>44698</v>
          </cell>
          <cell r="EH712" t="str">
            <v/>
          </cell>
          <cell r="EJ712" t="str">
            <v/>
          </cell>
          <cell r="EK712" t="str">
            <v/>
          </cell>
          <cell r="EL712" t="str">
            <v/>
          </cell>
          <cell r="EX712" t="str">
            <v/>
          </cell>
          <cell r="EY712" t="str">
            <v/>
          </cell>
          <cell r="EZ712">
            <v>44769</v>
          </cell>
          <cell r="FA712" t="str">
            <v/>
          </cell>
          <cell r="FB712" t="str">
            <v/>
          </cell>
          <cell r="FC712" t="str">
            <v/>
          </cell>
          <cell r="FD712" t="str">
            <v/>
          </cell>
          <cell r="FE712" t="str">
            <v/>
          </cell>
          <cell r="HG712">
            <v>44813</v>
          </cell>
        </row>
        <row r="713">
          <cell r="A713">
            <v>712</v>
          </cell>
          <cell r="E713">
            <v>44658</v>
          </cell>
          <cell r="AG713" t="str">
            <v xml:space="preserve"> </v>
          </cell>
          <cell r="AH713" t="str">
            <v xml:space="preserve"> </v>
          </cell>
          <cell r="AJ713">
            <v>643</v>
          </cell>
          <cell r="AY713" t="str">
            <v>Solar</v>
          </cell>
          <cell r="AZ713">
            <v>999</v>
          </cell>
          <cell r="BJ713" t="str">
            <v>Lisbon</v>
          </cell>
          <cell r="BL713" t="str">
            <v>LISBON FALLS</v>
          </cell>
          <cell r="BM713" t="str">
            <v>232D1</v>
          </cell>
          <cell r="EE713" t="str">
            <v/>
          </cell>
          <cell r="EF713" t="str">
            <v/>
          </cell>
          <cell r="EG713">
            <v>44939</v>
          </cell>
          <cell r="EH713" t="str">
            <v/>
          </cell>
          <cell r="EJ713">
            <v>45370</v>
          </cell>
          <cell r="EK713" t="str">
            <v/>
          </cell>
          <cell r="EL713" t="str">
            <v/>
          </cell>
          <cell r="EX713" t="str">
            <v/>
          </cell>
          <cell r="EY713" t="str">
            <v/>
          </cell>
          <cell r="EZ713">
            <v>45005</v>
          </cell>
          <cell r="FA713" t="str">
            <v/>
          </cell>
          <cell r="FB713" t="str">
            <v/>
          </cell>
          <cell r="FC713">
            <v>45435</v>
          </cell>
          <cell r="FD713" t="str">
            <v/>
          </cell>
          <cell r="FE713" t="str">
            <v/>
          </cell>
          <cell r="HG713">
            <v>45440</v>
          </cell>
          <cell r="IB713" t="str">
            <v>Q3 2026</v>
          </cell>
        </row>
        <row r="714">
          <cell r="A714">
            <v>713</v>
          </cell>
          <cell r="E714">
            <v>44671</v>
          </cell>
          <cell r="AY714" t="str">
            <v>Solar</v>
          </cell>
          <cell r="BJ714" t="str">
            <v>Auburn</v>
          </cell>
          <cell r="BL714" t="str">
            <v>GREAT FALLS</v>
          </cell>
          <cell r="BM714" t="str">
            <v>436D6</v>
          </cell>
          <cell r="EE714" t="str">
            <v/>
          </cell>
          <cell r="EF714" t="str">
            <v/>
          </cell>
          <cell r="EG714" t="str">
            <v/>
          </cell>
          <cell r="EH714" t="str">
            <v/>
          </cell>
          <cell r="EJ714" t="str">
            <v/>
          </cell>
          <cell r="EK714" t="str">
            <v/>
          </cell>
          <cell r="EL714" t="str">
            <v/>
          </cell>
          <cell r="EX714" t="str">
            <v/>
          </cell>
          <cell r="EY714" t="str">
            <v/>
          </cell>
          <cell r="EZ714" t="str">
            <v/>
          </cell>
          <cell r="FA714" t="str">
            <v/>
          </cell>
          <cell r="FB714" t="str">
            <v/>
          </cell>
          <cell r="FC714" t="str">
            <v/>
          </cell>
          <cell r="FD714" t="str">
            <v/>
          </cell>
          <cell r="FE714" t="str">
            <v/>
          </cell>
        </row>
        <row r="715">
          <cell r="A715">
            <v>714</v>
          </cell>
          <cell r="E715">
            <v>44679</v>
          </cell>
          <cell r="AY715" t="str">
            <v>Solar</v>
          </cell>
          <cell r="BJ715" t="str">
            <v>Skowhegan</v>
          </cell>
          <cell r="BL715" t="str">
            <v>SKOWHEGAN TAP</v>
          </cell>
          <cell r="BM715" t="str">
            <v>864D1</v>
          </cell>
          <cell r="EE715" t="str">
            <v/>
          </cell>
          <cell r="EF715" t="str">
            <v/>
          </cell>
          <cell r="EG715" t="str">
            <v/>
          </cell>
          <cell r="EH715" t="str">
            <v/>
          </cell>
          <cell r="EJ715" t="str">
            <v/>
          </cell>
          <cell r="EK715" t="str">
            <v/>
          </cell>
          <cell r="EL715" t="str">
            <v/>
          </cell>
          <cell r="EX715" t="str">
            <v/>
          </cell>
          <cell r="EY715" t="str">
            <v/>
          </cell>
          <cell r="EZ715" t="str">
            <v/>
          </cell>
          <cell r="FA715" t="str">
            <v/>
          </cell>
          <cell r="FB715" t="str">
            <v/>
          </cell>
          <cell r="FC715" t="str">
            <v/>
          </cell>
          <cell r="FD715" t="str">
            <v/>
          </cell>
          <cell r="FE715" t="str">
            <v/>
          </cell>
        </row>
        <row r="716">
          <cell r="A716">
            <v>715</v>
          </cell>
          <cell r="E716">
            <v>44687</v>
          </cell>
          <cell r="AG716" t="str">
            <v/>
          </cell>
          <cell r="AY716" t="str">
            <v>Solar</v>
          </cell>
          <cell r="AZ716">
            <v>860</v>
          </cell>
          <cell r="BJ716" t="str">
            <v>Hartland</v>
          </cell>
          <cell r="BL716" t="str">
            <v>HARTLAND</v>
          </cell>
          <cell r="BM716" t="str">
            <v>824D1</v>
          </cell>
          <cell r="EE716" t="str">
            <v/>
          </cell>
          <cell r="EF716" t="str">
            <v/>
          </cell>
          <cell r="EG716">
            <v>44729</v>
          </cell>
          <cell r="EH716" t="str">
            <v/>
          </cell>
          <cell r="EJ716" t="str">
            <v/>
          </cell>
          <cell r="EK716" t="str">
            <v/>
          </cell>
          <cell r="EL716" t="str">
            <v/>
          </cell>
          <cell r="EX716" t="str">
            <v/>
          </cell>
          <cell r="EY716" t="str">
            <v/>
          </cell>
          <cell r="EZ716">
            <v>44756</v>
          </cell>
          <cell r="FA716" t="str">
            <v/>
          </cell>
          <cell r="FB716" t="str">
            <v/>
          </cell>
          <cell r="FC716" t="str">
            <v/>
          </cell>
          <cell r="FD716" t="str">
            <v/>
          </cell>
          <cell r="FE716" t="str">
            <v/>
          </cell>
          <cell r="HG716">
            <v>44812</v>
          </cell>
        </row>
        <row r="717">
          <cell r="A717">
            <v>716</v>
          </cell>
          <cell r="E717">
            <v>44692</v>
          </cell>
          <cell r="AG717" t="str">
            <v/>
          </cell>
          <cell r="AY717" t="str">
            <v>Solar</v>
          </cell>
          <cell r="BJ717" t="str">
            <v>Searsport</v>
          </cell>
          <cell r="BL717" t="str">
            <v>SEARSPORT</v>
          </cell>
          <cell r="BM717" t="str">
            <v>850D1</v>
          </cell>
          <cell r="EE717" t="str">
            <v/>
          </cell>
          <cell r="EF717" t="str">
            <v/>
          </cell>
          <cell r="EG717">
            <v>44754</v>
          </cell>
          <cell r="EH717" t="str">
            <v/>
          </cell>
          <cell r="EJ717">
            <v>45252</v>
          </cell>
          <cell r="EK717" t="str">
            <v/>
          </cell>
          <cell r="EL717" t="str">
            <v/>
          </cell>
          <cell r="EX717" t="str">
            <v/>
          </cell>
          <cell r="EY717" t="str">
            <v/>
          </cell>
          <cell r="EZ717">
            <v>44811</v>
          </cell>
          <cell r="FA717" t="str">
            <v/>
          </cell>
          <cell r="FB717" t="str">
            <v/>
          </cell>
          <cell r="FC717">
            <v>45322</v>
          </cell>
          <cell r="FD717" t="str">
            <v/>
          </cell>
          <cell r="FE717" t="str">
            <v/>
          </cell>
          <cell r="HG717">
            <v>44866</v>
          </cell>
        </row>
        <row r="718">
          <cell r="A718">
            <v>717</v>
          </cell>
          <cell r="E718">
            <v>44694</v>
          </cell>
          <cell r="AY718" t="str">
            <v>Solar</v>
          </cell>
          <cell r="BJ718" t="str">
            <v>Biddeford</v>
          </cell>
          <cell r="BL718" t="str">
            <v>BIDDEFORD PUMP</v>
          </cell>
          <cell r="BM718" t="str">
            <v>605D2</v>
          </cell>
          <cell r="EE718" t="str">
            <v/>
          </cell>
          <cell r="EF718" t="str">
            <v/>
          </cell>
          <cell r="EG718">
            <v>44729</v>
          </cell>
          <cell r="EH718" t="str">
            <v/>
          </cell>
          <cell r="EJ718">
            <v>45006</v>
          </cell>
          <cell r="EK718" t="str">
            <v/>
          </cell>
          <cell r="EL718" t="str">
            <v/>
          </cell>
          <cell r="EX718" t="str">
            <v/>
          </cell>
          <cell r="EZ718">
            <v>44798</v>
          </cell>
          <cell r="FA718" t="str">
            <v/>
          </cell>
          <cell r="FB718" t="str">
            <v/>
          </cell>
          <cell r="FC718">
            <v>45049</v>
          </cell>
          <cell r="FD718" t="str">
            <v/>
          </cell>
          <cell r="FE718" t="str">
            <v/>
          </cell>
          <cell r="HG718">
            <v>45083</v>
          </cell>
        </row>
        <row r="719">
          <cell r="A719">
            <v>718</v>
          </cell>
          <cell r="E719">
            <v>44697</v>
          </cell>
          <cell r="AG719" t="str">
            <v xml:space="preserve"> </v>
          </cell>
          <cell r="AH719" t="str">
            <v xml:space="preserve"> </v>
          </cell>
          <cell r="AY719" t="str">
            <v>Solar</v>
          </cell>
          <cell r="AZ719">
            <v>999</v>
          </cell>
          <cell r="BJ719" t="str">
            <v>Monmouth</v>
          </cell>
          <cell r="BL719" t="str">
            <v>MONMOUTH</v>
          </cell>
          <cell r="BM719" t="str">
            <v>457D2</v>
          </cell>
          <cell r="EE719" t="str">
            <v/>
          </cell>
          <cell r="EF719" t="str">
            <v/>
          </cell>
          <cell r="EG719">
            <v>45050</v>
          </cell>
          <cell r="EH719" t="str">
            <v/>
          </cell>
          <cell r="EJ719" t="str">
            <v/>
          </cell>
          <cell r="EK719" t="str">
            <v/>
          </cell>
          <cell r="EL719" t="str">
            <v/>
          </cell>
          <cell r="EX719" t="str">
            <v/>
          </cell>
          <cell r="EY719" t="str">
            <v/>
          </cell>
          <cell r="EZ719">
            <v>45113</v>
          </cell>
          <cell r="FA719" t="str">
            <v/>
          </cell>
          <cell r="FB719" t="str">
            <v/>
          </cell>
          <cell r="FC719">
            <v>45595</v>
          </cell>
          <cell r="FD719" t="str">
            <v/>
          </cell>
          <cell r="FE719" t="str">
            <v/>
          </cell>
          <cell r="HG719">
            <v>45160</v>
          </cell>
          <cell r="IB719" t="str">
            <v>Q4 2025</v>
          </cell>
        </row>
        <row r="720">
          <cell r="A720">
            <v>719</v>
          </cell>
          <cell r="E720">
            <v>44704</v>
          </cell>
          <cell r="AY720" t="str">
            <v>Solar</v>
          </cell>
          <cell r="BJ720" t="str">
            <v>Auburn</v>
          </cell>
          <cell r="BL720" t="str">
            <v>GREAT FALLS</v>
          </cell>
          <cell r="BM720" t="str">
            <v>436D6</v>
          </cell>
          <cell r="EE720" t="str">
            <v/>
          </cell>
          <cell r="EF720" t="str">
            <v/>
          </cell>
          <cell r="EG720">
            <v>44777</v>
          </cell>
          <cell r="EH720" t="str">
            <v/>
          </cell>
          <cell r="EJ720" t="str">
            <v/>
          </cell>
          <cell r="EK720" t="str">
            <v/>
          </cell>
          <cell r="EL720" t="str">
            <v/>
          </cell>
          <cell r="EX720" t="str">
            <v/>
          </cell>
          <cell r="EY720" t="str">
            <v/>
          </cell>
          <cell r="EZ720">
            <v>44840</v>
          </cell>
          <cell r="FA720" t="str">
            <v/>
          </cell>
          <cell r="FB720" t="str">
            <v/>
          </cell>
          <cell r="FC720" t="str">
            <v/>
          </cell>
          <cell r="FD720" t="str">
            <v/>
          </cell>
          <cell r="FE720" t="str">
            <v/>
          </cell>
        </row>
        <row r="721">
          <cell r="A721">
            <v>720</v>
          </cell>
          <cell r="E721">
            <v>44712</v>
          </cell>
          <cell r="AY721" t="str">
            <v>Solar</v>
          </cell>
          <cell r="BJ721" t="str">
            <v>Winthrop</v>
          </cell>
          <cell r="BL721" t="str">
            <v>WINTHROP</v>
          </cell>
          <cell r="BM721" t="str">
            <v>256D1</v>
          </cell>
          <cell r="EE721" t="str">
            <v/>
          </cell>
          <cell r="EF721" t="str">
            <v/>
          </cell>
          <cell r="EG721">
            <v>44938</v>
          </cell>
          <cell r="EH721" t="str">
            <v/>
          </cell>
          <cell r="EJ721" t="str">
            <v/>
          </cell>
          <cell r="EK721" t="str">
            <v/>
          </cell>
          <cell r="EL721" t="str">
            <v/>
          </cell>
          <cell r="EX721" t="str">
            <v/>
          </cell>
          <cell r="EY721" t="str">
            <v/>
          </cell>
          <cell r="EZ721">
            <v>45005</v>
          </cell>
          <cell r="FA721" t="str">
            <v/>
          </cell>
          <cell r="FB721" t="str">
            <v/>
          </cell>
          <cell r="FC721" t="str">
            <v/>
          </cell>
          <cell r="FD721" t="str">
            <v/>
          </cell>
          <cell r="FE721" t="str">
            <v/>
          </cell>
        </row>
        <row r="722">
          <cell r="A722">
            <v>721</v>
          </cell>
          <cell r="E722">
            <v>44712</v>
          </cell>
          <cell r="AY722" t="str">
            <v>Solar</v>
          </cell>
          <cell r="BJ722" t="str">
            <v>Starks</v>
          </cell>
          <cell r="BL722" t="str">
            <v>ANSON</v>
          </cell>
          <cell r="BM722" t="str">
            <v>801D1</v>
          </cell>
          <cell r="EE722" t="str">
            <v/>
          </cell>
          <cell r="EF722" t="str">
            <v/>
          </cell>
          <cell r="EG722">
            <v>44798</v>
          </cell>
          <cell r="EH722" t="str">
            <v/>
          </cell>
          <cell r="EJ722" t="str">
            <v/>
          </cell>
          <cell r="EK722" t="str">
            <v/>
          </cell>
          <cell r="EL722" t="str">
            <v/>
          </cell>
          <cell r="EX722" t="str">
            <v/>
          </cell>
          <cell r="EY722" t="str">
            <v/>
          </cell>
          <cell r="EZ722" t="str">
            <v/>
          </cell>
          <cell r="FA722" t="str">
            <v/>
          </cell>
          <cell r="FB722" t="str">
            <v/>
          </cell>
          <cell r="FC722" t="str">
            <v/>
          </cell>
          <cell r="FD722" t="str">
            <v/>
          </cell>
          <cell r="FE722" t="str">
            <v/>
          </cell>
        </row>
        <row r="723">
          <cell r="A723">
            <v>722</v>
          </cell>
          <cell r="E723">
            <v>44715</v>
          </cell>
          <cell r="AY723" t="str">
            <v>Solar</v>
          </cell>
          <cell r="BJ723" t="str">
            <v>Boothbay</v>
          </cell>
          <cell r="BL723" t="str">
            <v>BOOTHBAY HARBOR</v>
          </cell>
          <cell r="BM723" t="str">
            <v>209D3</v>
          </cell>
          <cell r="EE723" t="str">
            <v/>
          </cell>
          <cell r="EF723" t="str">
            <v/>
          </cell>
          <cell r="EG723">
            <v>44767</v>
          </cell>
          <cell r="EH723" t="str">
            <v/>
          </cell>
          <cell r="EJ723" t="str">
            <v/>
          </cell>
          <cell r="EK723" t="str">
            <v/>
          </cell>
          <cell r="EL723" t="str">
            <v/>
          </cell>
          <cell r="EX723" t="str">
            <v/>
          </cell>
          <cell r="EY723" t="str">
            <v/>
          </cell>
          <cell r="EZ723">
            <v>44826</v>
          </cell>
          <cell r="FA723" t="str">
            <v/>
          </cell>
          <cell r="FB723" t="str">
            <v/>
          </cell>
          <cell r="FC723" t="str">
            <v/>
          </cell>
          <cell r="FD723" t="str">
            <v/>
          </cell>
          <cell r="FE723" t="str">
            <v/>
          </cell>
          <cell r="HG723">
            <v>44831</v>
          </cell>
        </row>
        <row r="724">
          <cell r="A724">
            <v>723</v>
          </cell>
          <cell r="E724">
            <v>44720</v>
          </cell>
          <cell r="AG724" t="str">
            <v/>
          </cell>
          <cell r="AJ724">
            <v>661</v>
          </cell>
          <cell r="AY724" t="str">
            <v>Solar</v>
          </cell>
          <cell r="BJ724" t="str">
            <v>Parkman</v>
          </cell>
          <cell r="BL724" t="str">
            <v>GUILFORD</v>
          </cell>
          <cell r="BM724" t="str">
            <v>821D1</v>
          </cell>
          <cell r="EE724" t="str">
            <v/>
          </cell>
          <cell r="EF724" t="str">
            <v/>
          </cell>
          <cell r="EG724">
            <v>45687</v>
          </cell>
          <cell r="EH724" t="str">
            <v/>
          </cell>
          <cell r="EJ724" t="str">
            <v/>
          </cell>
          <cell r="EK724" t="str">
            <v/>
          </cell>
          <cell r="EL724" t="str">
            <v/>
          </cell>
          <cell r="EX724" t="str">
            <v/>
          </cell>
          <cell r="EY724" t="str">
            <v/>
          </cell>
          <cell r="EZ724">
            <v>45386</v>
          </cell>
          <cell r="FA724" t="str">
            <v/>
          </cell>
          <cell r="FB724" t="str">
            <v/>
          </cell>
          <cell r="FC724" t="str">
            <v/>
          </cell>
          <cell r="FD724" t="str">
            <v/>
          </cell>
          <cell r="FE724" t="str">
            <v/>
          </cell>
          <cell r="IB724" t="str">
            <v>Q4 2026</v>
          </cell>
        </row>
        <row r="725">
          <cell r="A725">
            <v>724</v>
          </cell>
          <cell r="E725">
            <v>44720</v>
          </cell>
          <cell r="AG725" t="str">
            <v/>
          </cell>
          <cell r="AY725" t="str">
            <v>Solar</v>
          </cell>
          <cell r="AZ725">
            <v>996</v>
          </cell>
          <cell r="BJ725" t="str">
            <v>Fairfield</v>
          </cell>
          <cell r="BL725" t="str">
            <v>FAIRFIELD</v>
          </cell>
          <cell r="BM725" t="str">
            <v>817D3</v>
          </cell>
          <cell r="EE725" t="str">
            <v/>
          </cell>
          <cell r="EF725" t="str">
            <v/>
          </cell>
          <cell r="EG725">
            <v>44767</v>
          </cell>
          <cell r="EH725" t="str">
            <v/>
          </cell>
          <cell r="EJ725" t="str">
            <v/>
          </cell>
          <cell r="EK725" t="str">
            <v/>
          </cell>
          <cell r="EL725" t="str">
            <v/>
          </cell>
          <cell r="EX725" t="str">
            <v/>
          </cell>
          <cell r="EY725" t="str">
            <v/>
          </cell>
          <cell r="EZ725">
            <v>44826</v>
          </cell>
          <cell r="FA725" t="str">
            <v/>
          </cell>
          <cell r="FB725" t="str">
            <v/>
          </cell>
          <cell r="FC725" t="str">
            <v/>
          </cell>
          <cell r="FD725" t="str">
            <v/>
          </cell>
          <cell r="FE725" t="str">
            <v/>
          </cell>
          <cell r="HG725">
            <v>44831</v>
          </cell>
          <cell r="IB725" t="str">
            <v>Q3 2025</v>
          </cell>
        </row>
        <row r="726">
          <cell r="A726">
            <v>725</v>
          </cell>
          <cell r="E726">
            <v>44721</v>
          </cell>
          <cell r="AG726" t="str">
            <v/>
          </cell>
          <cell r="AY726" t="str">
            <v>Solar</v>
          </cell>
          <cell r="AZ726">
            <v>975</v>
          </cell>
          <cell r="BJ726" t="str">
            <v>South China</v>
          </cell>
          <cell r="BL726" t="str">
            <v>SOUTH CHINA</v>
          </cell>
          <cell r="BM726" t="str">
            <v>244D2</v>
          </cell>
          <cell r="EE726">
            <v>44781</v>
          </cell>
          <cell r="EF726">
            <v>44846</v>
          </cell>
          <cell r="EG726" t="str">
            <v/>
          </cell>
          <cell r="EH726" t="str">
            <v/>
          </cell>
          <cell r="EJ726" t="str">
            <v/>
          </cell>
          <cell r="EK726" t="str">
            <v/>
          </cell>
          <cell r="EL726" t="str">
            <v/>
          </cell>
          <cell r="EX726">
            <v>44818</v>
          </cell>
          <cell r="EY726">
            <v>44874</v>
          </cell>
          <cell r="EZ726" t="str">
            <v/>
          </cell>
          <cell r="FA726" t="str">
            <v/>
          </cell>
          <cell r="FB726" t="str">
            <v/>
          </cell>
          <cell r="FC726" t="str">
            <v/>
          </cell>
          <cell r="FD726" t="str">
            <v/>
          </cell>
          <cell r="FE726" t="str">
            <v/>
          </cell>
          <cell r="HG726">
            <v>44935</v>
          </cell>
          <cell r="IB726" t="str">
            <v>Q4 2025</v>
          </cell>
        </row>
        <row r="727">
          <cell r="A727">
            <v>726</v>
          </cell>
          <cell r="E727">
            <v>44721</v>
          </cell>
          <cell r="AY727" t="str">
            <v>Solar</v>
          </cell>
          <cell r="BJ727" t="str">
            <v>Manchester</v>
          </cell>
          <cell r="BL727" t="str">
            <v>MANCHESTER</v>
          </cell>
          <cell r="BM727" t="str">
            <v>233D2</v>
          </cell>
          <cell r="EE727" t="str">
            <v/>
          </cell>
          <cell r="EF727" t="str">
            <v/>
          </cell>
          <cell r="EG727" t="str">
            <v/>
          </cell>
          <cell r="EH727" t="str">
            <v/>
          </cell>
          <cell r="EJ727" t="str">
            <v/>
          </cell>
          <cell r="EK727" t="str">
            <v/>
          </cell>
          <cell r="EL727" t="str">
            <v/>
          </cell>
          <cell r="EX727" t="str">
            <v/>
          </cell>
          <cell r="EY727" t="str">
            <v/>
          </cell>
          <cell r="EZ727" t="str">
            <v/>
          </cell>
          <cell r="FA727" t="str">
            <v/>
          </cell>
          <cell r="FB727" t="str">
            <v/>
          </cell>
          <cell r="FC727" t="str">
            <v/>
          </cell>
          <cell r="FD727" t="str">
            <v/>
          </cell>
          <cell r="FE727" t="str">
            <v/>
          </cell>
        </row>
        <row r="728">
          <cell r="A728">
            <v>727</v>
          </cell>
          <cell r="E728">
            <v>44725</v>
          </cell>
          <cell r="AY728" t="str">
            <v>Solar</v>
          </cell>
          <cell r="BJ728" t="str">
            <v>Vassalboro</v>
          </cell>
          <cell r="BL728" t="str">
            <v>BLAIR ROAD</v>
          </cell>
          <cell r="BM728" t="str">
            <v>207D1</v>
          </cell>
          <cell r="EE728" t="str">
            <v/>
          </cell>
          <cell r="EF728" t="str">
            <v/>
          </cell>
          <cell r="EG728">
            <v>44763</v>
          </cell>
          <cell r="EH728" t="str">
            <v/>
          </cell>
          <cell r="EJ728" t="str">
            <v/>
          </cell>
          <cell r="EK728" t="str">
            <v/>
          </cell>
          <cell r="EL728" t="str">
            <v/>
          </cell>
          <cell r="EX728" t="str">
            <v/>
          </cell>
          <cell r="EY728" t="str">
            <v/>
          </cell>
          <cell r="EZ728">
            <v>44825</v>
          </cell>
          <cell r="FA728" t="str">
            <v/>
          </cell>
          <cell r="FB728" t="str">
            <v/>
          </cell>
          <cell r="FC728" t="str">
            <v/>
          </cell>
          <cell r="FD728" t="str">
            <v/>
          </cell>
          <cell r="FE728" t="str">
            <v/>
          </cell>
        </row>
        <row r="729">
          <cell r="A729">
            <v>728</v>
          </cell>
          <cell r="E729">
            <v>44725</v>
          </cell>
          <cell r="AG729" t="str">
            <v xml:space="preserve"> </v>
          </cell>
          <cell r="AY729" t="str">
            <v>Solar</v>
          </cell>
          <cell r="AZ729">
            <v>975</v>
          </cell>
          <cell r="BJ729" t="str">
            <v>Pittston</v>
          </cell>
          <cell r="BL729" t="str">
            <v>BOWMAN STREET</v>
          </cell>
          <cell r="BM729" t="str">
            <v>263D1</v>
          </cell>
          <cell r="EE729" t="str">
            <v/>
          </cell>
          <cell r="EF729" t="str">
            <v/>
          </cell>
          <cell r="EG729">
            <v>44763</v>
          </cell>
          <cell r="EH729" t="str">
            <v/>
          </cell>
          <cell r="EJ729">
            <v>44947</v>
          </cell>
          <cell r="EK729">
            <v>45267</v>
          </cell>
          <cell r="EL729" t="str">
            <v/>
          </cell>
          <cell r="EX729" t="str">
            <v/>
          </cell>
          <cell r="EY729" t="str">
            <v/>
          </cell>
          <cell r="EZ729">
            <v>44826</v>
          </cell>
          <cell r="FA729" t="str">
            <v/>
          </cell>
          <cell r="FB729" t="str">
            <v/>
          </cell>
          <cell r="FC729">
            <v>44991</v>
          </cell>
          <cell r="FD729">
            <v>45356</v>
          </cell>
          <cell r="FE729" t="str">
            <v/>
          </cell>
          <cell r="HG729">
            <v>44999</v>
          </cell>
          <cell r="IB729" t="str">
            <v>Q4 2025</v>
          </cell>
        </row>
        <row r="730">
          <cell r="A730">
            <v>729</v>
          </cell>
          <cell r="E730">
            <v>44732</v>
          </cell>
          <cell r="AY730" t="str">
            <v>Solar</v>
          </cell>
          <cell r="BJ730" t="str">
            <v>Readfield</v>
          </cell>
          <cell r="BL730" t="str">
            <v>PUDDLEDOCK ROAD</v>
          </cell>
          <cell r="BM730" t="str">
            <v>262D1</v>
          </cell>
          <cell r="EE730" t="str">
            <v/>
          </cell>
          <cell r="EF730" t="str">
            <v/>
          </cell>
          <cell r="EG730" t="str">
            <v/>
          </cell>
          <cell r="EH730" t="str">
            <v/>
          </cell>
          <cell r="EJ730" t="str">
            <v/>
          </cell>
          <cell r="EK730" t="str">
            <v/>
          </cell>
          <cell r="EL730" t="str">
            <v/>
          </cell>
          <cell r="EX730" t="str">
            <v/>
          </cell>
          <cell r="EY730" t="str">
            <v/>
          </cell>
          <cell r="EZ730" t="str">
            <v/>
          </cell>
          <cell r="FA730" t="str">
            <v/>
          </cell>
          <cell r="FB730" t="str">
            <v/>
          </cell>
          <cell r="FC730" t="str">
            <v/>
          </cell>
          <cell r="FD730" t="str">
            <v/>
          </cell>
          <cell r="FE730" t="str">
            <v/>
          </cell>
        </row>
        <row r="731">
          <cell r="A731">
            <v>730</v>
          </cell>
          <cell r="E731">
            <v>44741</v>
          </cell>
          <cell r="AG731" t="str">
            <v xml:space="preserve"> </v>
          </cell>
          <cell r="AY731" t="str">
            <v>Solar</v>
          </cell>
          <cell r="BJ731" t="str">
            <v>Bristol</v>
          </cell>
          <cell r="BL731" t="str">
            <v>BRISTOL</v>
          </cell>
          <cell r="BM731" t="str">
            <v>210D2</v>
          </cell>
          <cell r="EE731" t="str">
            <v/>
          </cell>
          <cell r="EF731" t="str">
            <v/>
          </cell>
          <cell r="EG731">
            <v>44781</v>
          </cell>
          <cell r="EH731" t="str">
            <v/>
          </cell>
          <cell r="EJ731">
            <v>45371</v>
          </cell>
          <cell r="EK731" t="str">
            <v/>
          </cell>
          <cell r="EL731" t="str">
            <v/>
          </cell>
          <cell r="EX731" t="str">
            <v/>
          </cell>
          <cell r="EY731" t="str">
            <v/>
          </cell>
          <cell r="EZ731">
            <v>44846</v>
          </cell>
          <cell r="FA731" t="str">
            <v/>
          </cell>
          <cell r="FB731" t="str">
            <v/>
          </cell>
          <cell r="FC731">
            <v>45434</v>
          </cell>
          <cell r="FD731" t="str">
            <v/>
          </cell>
          <cell r="FE731" t="str">
            <v/>
          </cell>
          <cell r="HG731">
            <v>44879</v>
          </cell>
          <cell r="IB731" t="str">
            <v>Q4 2026</v>
          </cell>
        </row>
        <row r="732">
          <cell r="A732">
            <v>731</v>
          </cell>
          <cell r="E732">
            <v>44753</v>
          </cell>
          <cell r="AG732" t="str">
            <v>RQP-1</v>
          </cell>
          <cell r="AH732" t="str">
            <v>1 - VASS</v>
          </cell>
          <cell r="AJ732">
            <v>371</v>
          </cell>
          <cell r="AY732" t="str">
            <v>Solar</v>
          </cell>
          <cell r="AZ732">
            <v>975</v>
          </cell>
          <cell r="BJ732" t="str">
            <v>Vassalboro</v>
          </cell>
          <cell r="BL732" t="str">
            <v>VASSALBORO</v>
          </cell>
          <cell r="BM732" t="str">
            <v>861D8</v>
          </cell>
          <cell r="EG732">
            <v>45299</v>
          </cell>
          <cell r="EJ732">
            <v>45299</v>
          </cell>
          <cell r="EK732">
            <v>45875</v>
          </cell>
          <cell r="EZ732">
            <v>45356</v>
          </cell>
          <cell r="FC732">
            <v>45356</v>
          </cell>
          <cell r="HG732">
            <v>45378</v>
          </cell>
          <cell r="IB732" t="str">
            <v>Q2 2026</v>
          </cell>
        </row>
        <row r="733">
          <cell r="A733">
            <v>732</v>
          </cell>
          <cell r="E733">
            <v>44760</v>
          </cell>
          <cell r="AG733" t="str">
            <v>RQP-1</v>
          </cell>
          <cell r="AH733" t="str">
            <v>1 - LVFA</v>
          </cell>
          <cell r="AJ733">
            <v>680</v>
          </cell>
          <cell r="AY733" t="str">
            <v>Solar</v>
          </cell>
          <cell r="AZ733">
            <v>999</v>
          </cell>
          <cell r="BJ733" t="str">
            <v>Jay</v>
          </cell>
          <cell r="BL733" t="str">
            <v>LIVERMORE FALLS</v>
          </cell>
          <cell r="BM733" t="str">
            <v>428D3</v>
          </cell>
          <cell r="EG733">
            <v>44880</v>
          </cell>
          <cell r="EH733">
            <v>44991</v>
          </cell>
          <cell r="EJ733">
            <v>45287</v>
          </cell>
          <cell r="EK733">
            <v>45443</v>
          </cell>
          <cell r="EL733">
            <v>45875</v>
          </cell>
          <cell r="EZ733">
            <v>44943</v>
          </cell>
          <cell r="FA733">
            <v>45026</v>
          </cell>
          <cell r="FC733">
            <v>45355</v>
          </cell>
          <cell r="FD733">
            <v>45506</v>
          </cell>
          <cell r="HG733">
            <v>45035</v>
          </cell>
          <cell r="IB733" t="str">
            <v>Q4 2025</v>
          </cell>
        </row>
        <row r="734">
          <cell r="A734">
            <v>733</v>
          </cell>
          <cell r="E734">
            <v>44763</v>
          </cell>
          <cell r="AG734" t="str">
            <v/>
          </cell>
          <cell r="AY734" t="str">
            <v>Solar</v>
          </cell>
          <cell r="AZ734">
            <v>1000</v>
          </cell>
          <cell r="BJ734" t="str">
            <v>Vassalboro</v>
          </cell>
          <cell r="BL734" t="str">
            <v>MCCOYS</v>
          </cell>
          <cell r="BM734" t="str">
            <v>237D1</v>
          </cell>
          <cell r="EG734">
            <v>44838</v>
          </cell>
          <cell r="EZ734">
            <v>44907</v>
          </cell>
          <cell r="HG734">
            <v>44923</v>
          </cell>
        </row>
        <row r="735">
          <cell r="A735">
            <v>734</v>
          </cell>
          <cell r="E735">
            <v>44764</v>
          </cell>
          <cell r="AY735" t="str">
            <v>Battery</v>
          </cell>
          <cell r="BJ735" t="str">
            <v>Lewiston</v>
          </cell>
          <cell r="BL735" t="str">
            <v>MIDDLE STREET</v>
          </cell>
          <cell r="BM735" t="str">
            <v>451D8</v>
          </cell>
          <cell r="EG735">
            <v>44798</v>
          </cell>
          <cell r="EH735">
            <v>44936</v>
          </cell>
          <cell r="EZ735">
            <v>44866</v>
          </cell>
          <cell r="FA735">
            <v>44977</v>
          </cell>
        </row>
        <row r="736">
          <cell r="A736">
            <v>735</v>
          </cell>
          <cell r="E736">
            <v>44767</v>
          </cell>
          <cell r="AY736" t="str">
            <v>Solar</v>
          </cell>
          <cell r="BJ736" t="str">
            <v>Mechanic Falls</v>
          </cell>
          <cell r="BL736" t="str">
            <v>MECHANIC FALLS</v>
          </cell>
          <cell r="BM736" t="str">
            <v>431D1</v>
          </cell>
          <cell r="EG736">
            <v>44810</v>
          </cell>
          <cell r="EZ736">
            <v>44873</v>
          </cell>
          <cell r="HG736">
            <v>44894</v>
          </cell>
        </row>
        <row r="737">
          <cell r="A737">
            <v>736</v>
          </cell>
          <cell r="E737">
            <v>44768</v>
          </cell>
          <cell r="AY737" t="str">
            <v>Solar/Battery</v>
          </cell>
          <cell r="BJ737" t="str">
            <v>Newcastle</v>
          </cell>
          <cell r="BL737" t="str">
            <v>DAMARISCOTTA MILLS</v>
          </cell>
          <cell r="BM737" t="str">
            <v>219D2</v>
          </cell>
          <cell r="EG737">
            <v>44816</v>
          </cell>
          <cell r="EZ737">
            <v>44874</v>
          </cell>
          <cell r="HG737">
            <v>44895</v>
          </cell>
        </row>
        <row r="738">
          <cell r="A738">
            <v>737</v>
          </cell>
          <cell r="E738">
            <v>44771</v>
          </cell>
          <cell r="AG738" t="str">
            <v/>
          </cell>
          <cell r="AY738" t="str">
            <v>Solar</v>
          </cell>
          <cell r="AZ738">
            <v>975</v>
          </cell>
          <cell r="BJ738" t="str">
            <v>Madison</v>
          </cell>
          <cell r="BL738" t="str">
            <v>SKOWHEGAN NORTH SIDE</v>
          </cell>
          <cell r="BM738" t="str">
            <v>853D1</v>
          </cell>
          <cell r="EG738">
            <v>44797</v>
          </cell>
          <cell r="EJ738">
            <v>45329</v>
          </cell>
          <cell r="EZ738">
            <v>44865</v>
          </cell>
          <cell r="FC738">
            <v>45393</v>
          </cell>
          <cell r="HG738">
            <v>44935</v>
          </cell>
          <cell r="IB738" t="str">
            <v>Q3 2025</v>
          </cell>
        </row>
        <row r="739">
          <cell r="A739">
            <v>738</v>
          </cell>
          <cell r="E739">
            <v>44782</v>
          </cell>
          <cell r="AY739" t="str">
            <v>Solar</v>
          </cell>
          <cell r="BJ739" t="str">
            <v>Andover</v>
          </cell>
          <cell r="BL739" t="str">
            <v>ANDOVER</v>
          </cell>
          <cell r="BM739" t="str">
            <v>400D1</v>
          </cell>
          <cell r="EG739">
            <v>44813</v>
          </cell>
          <cell r="EZ739">
            <v>44875</v>
          </cell>
          <cell r="HG739">
            <v>44907</v>
          </cell>
        </row>
        <row r="740">
          <cell r="A740">
            <v>739</v>
          </cell>
          <cell r="E740">
            <v>44784</v>
          </cell>
          <cell r="AY740" t="str">
            <v>Solar/Battery</v>
          </cell>
          <cell r="BJ740" t="str">
            <v>Wiscasset</v>
          </cell>
          <cell r="BL740" t="str">
            <v>MESSINA</v>
          </cell>
          <cell r="BM740" t="str">
            <v>238D1</v>
          </cell>
          <cell r="EG740">
            <v>44827</v>
          </cell>
          <cell r="EH740">
            <v>44950</v>
          </cell>
          <cell r="EZ740">
            <v>44896</v>
          </cell>
          <cell r="FA740">
            <v>44992</v>
          </cell>
        </row>
        <row r="741">
          <cell r="A741">
            <v>740</v>
          </cell>
          <cell r="E741">
            <v>44791</v>
          </cell>
          <cell r="AY741" t="str">
            <v>Solar/Battery</v>
          </cell>
          <cell r="BJ741" t="str">
            <v>Raymond</v>
          </cell>
          <cell r="BL741" t="str">
            <v>RAYMOND 34 KV</v>
          </cell>
          <cell r="BM741" t="str">
            <v>444D1</v>
          </cell>
          <cell r="EG741">
            <v>45118</v>
          </cell>
          <cell r="EJ741">
            <v>45363</v>
          </cell>
          <cell r="EZ741">
            <v>45182</v>
          </cell>
          <cell r="FC741">
            <v>45427</v>
          </cell>
          <cell r="HG741">
            <v>45252</v>
          </cell>
        </row>
        <row r="742">
          <cell r="A742">
            <v>741</v>
          </cell>
          <cell r="E742">
            <v>44791</v>
          </cell>
          <cell r="AG742" t="str">
            <v/>
          </cell>
          <cell r="AY742" t="str">
            <v>Solar</v>
          </cell>
          <cell r="AZ742">
            <v>999</v>
          </cell>
          <cell r="BJ742" t="str">
            <v>Mercer</v>
          </cell>
          <cell r="BL742" t="str">
            <v>SKOWHEGAN TAP</v>
          </cell>
          <cell r="BM742" t="str">
            <v>864D1</v>
          </cell>
          <cell r="EG742">
            <v>44860</v>
          </cell>
          <cell r="EH742">
            <v>45034</v>
          </cell>
          <cell r="EZ742">
            <v>44931</v>
          </cell>
          <cell r="FA742">
            <v>45076</v>
          </cell>
          <cell r="HG742">
            <v>45138</v>
          </cell>
          <cell r="IB742" t="str">
            <v>Q4 2025</v>
          </cell>
        </row>
        <row r="743">
          <cell r="A743">
            <v>742</v>
          </cell>
          <cell r="E743">
            <v>44791</v>
          </cell>
          <cell r="AY743" t="str">
            <v>Solar</v>
          </cell>
          <cell r="BJ743" t="str">
            <v>Mercer</v>
          </cell>
          <cell r="BL743" t="str">
            <v>SKOWHEGAN TAP</v>
          </cell>
          <cell r="BM743" t="str">
            <v>864D1</v>
          </cell>
          <cell r="EG743">
            <v>45272</v>
          </cell>
          <cell r="EZ743">
            <v>45338</v>
          </cell>
        </row>
        <row r="744">
          <cell r="A744">
            <v>743</v>
          </cell>
          <cell r="E744">
            <v>44799</v>
          </cell>
          <cell r="AG744" t="str">
            <v/>
          </cell>
          <cell r="AJ744">
            <v>676</v>
          </cell>
          <cell r="AY744" t="str">
            <v>Solar</v>
          </cell>
          <cell r="BJ744" t="str">
            <v>Northport</v>
          </cell>
          <cell r="BL744" t="str">
            <v>LINCOLNVILLE</v>
          </cell>
          <cell r="BM744" t="str">
            <v>800D1</v>
          </cell>
          <cell r="EG744">
            <v>44876</v>
          </cell>
          <cell r="EZ744">
            <v>44937</v>
          </cell>
          <cell r="HG744">
            <v>44981</v>
          </cell>
          <cell r="IB744" t="str">
            <v>Q4 2024</v>
          </cell>
        </row>
        <row r="745">
          <cell r="A745">
            <v>744</v>
          </cell>
          <cell r="E745">
            <v>44803</v>
          </cell>
          <cell r="AY745" t="str">
            <v>Solar</v>
          </cell>
          <cell r="BJ745" t="str">
            <v>Windham</v>
          </cell>
          <cell r="BL745" t="str">
            <v>NORTH WINDHAM</v>
          </cell>
          <cell r="BM745" t="str">
            <v>639D2</v>
          </cell>
          <cell r="EG745">
            <v>44935</v>
          </cell>
          <cell r="EZ745">
            <v>45001</v>
          </cell>
        </row>
        <row r="746">
          <cell r="A746">
            <v>745</v>
          </cell>
          <cell r="E746">
            <v>44812</v>
          </cell>
          <cell r="AG746" t="str">
            <v/>
          </cell>
          <cell r="AJ746">
            <v>725</v>
          </cell>
          <cell r="AY746" t="str">
            <v>Solar</v>
          </cell>
          <cell r="AZ746">
            <v>975</v>
          </cell>
          <cell r="BJ746" t="str">
            <v>South China</v>
          </cell>
          <cell r="BL746" t="str">
            <v>SOUTH CHINA</v>
          </cell>
          <cell r="BM746" t="str">
            <v>244D1</v>
          </cell>
          <cell r="EG746">
            <v>45047</v>
          </cell>
          <cell r="EZ746">
            <v>45114</v>
          </cell>
          <cell r="HG746">
            <v>45162</v>
          </cell>
          <cell r="IB746" t="str">
            <v>Q2 2025</v>
          </cell>
        </row>
        <row r="747">
          <cell r="A747">
            <v>746</v>
          </cell>
          <cell r="E747">
            <v>44812</v>
          </cell>
          <cell r="AG747" t="str">
            <v xml:space="preserve"> </v>
          </cell>
          <cell r="AH747" t="str">
            <v xml:space="preserve"> </v>
          </cell>
          <cell r="AY747" t="str">
            <v>Solar</v>
          </cell>
          <cell r="AZ747">
            <v>500</v>
          </cell>
          <cell r="BJ747" t="str">
            <v>Fairfield</v>
          </cell>
          <cell r="BL747" t="str">
            <v>SHAWMUT</v>
          </cell>
          <cell r="BM747" t="str">
            <v>852D1</v>
          </cell>
          <cell r="EG747">
            <v>44867</v>
          </cell>
          <cell r="EJ747">
            <v>45376</v>
          </cell>
          <cell r="EZ747">
            <v>44936</v>
          </cell>
          <cell r="FC747">
            <v>45441</v>
          </cell>
          <cell r="HG747">
            <v>44970</v>
          </cell>
          <cell r="IB747" t="str">
            <v>Q4 2025</v>
          </cell>
        </row>
        <row r="748">
          <cell r="A748">
            <v>747</v>
          </cell>
          <cell r="E748">
            <v>44841</v>
          </cell>
          <cell r="AY748" t="str">
            <v>Solar</v>
          </cell>
          <cell r="BJ748" t="str">
            <v>Sweden</v>
          </cell>
          <cell r="BL748" t="str">
            <v>LOVELL</v>
          </cell>
          <cell r="BM748" t="str">
            <v>430D1</v>
          </cell>
          <cell r="EG748">
            <v>45063</v>
          </cell>
          <cell r="EZ748">
            <v>45119</v>
          </cell>
          <cell r="HG748">
            <v>45184</v>
          </cell>
        </row>
        <row r="749">
          <cell r="A749">
            <v>748</v>
          </cell>
          <cell r="E749">
            <v>44841</v>
          </cell>
          <cell r="AY749" t="str">
            <v>Solar</v>
          </cell>
          <cell r="BJ749" t="str">
            <v>Sweden</v>
          </cell>
          <cell r="BL749" t="str">
            <v>LOVELL</v>
          </cell>
          <cell r="BM749" t="str">
            <v>430D1</v>
          </cell>
        </row>
        <row r="750">
          <cell r="A750">
            <v>749</v>
          </cell>
          <cell r="E750">
            <v>44841</v>
          </cell>
          <cell r="AY750" t="str">
            <v>Solar</v>
          </cell>
          <cell r="BJ750" t="str">
            <v>Sweden</v>
          </cell>
          <cell r="BL750" t="str">
            <v>LOVELL</v>
          </cell>
          <cell r="BM750" t="str">
            <v>430D1</v>
          </cell>
        </row>
        <row r="751">
          <cell r="A751">
            <v>750</v>
          </cell>
          <cell r="E751">
            <v>44846</v>
          </cell>
          <cell r="AY751" t="str">
            <v>Solar</v>
          </cell>
          <cell r="BJ751" t="str">
            <v xml:space="preserve">Levant </v>
          </cell>
          <cell r="BL751" t="str">
            <v>CARMEL</v>
          </cell>
          <cell r="BM751" t="str">
            <v>808D3</v>
          </cell>
          <cell r="EG751">
            <v>44964</v>
          </cell>
          <cell r="EJ751">
            <v>45261</v>
          </cell>
          <cell r="EZ751">
            <v>45027</v>
          </cell>
          <cell r="FC751">
            <v>45328</v>
          </cell>
          <cell r="HG751">
            <v>45393</v>
          </cell>
        </row>
        <row r="752">
          <cell r="A752">
            <v>751</v>
          </cell>
          <cell r="E752">
            <v>44851</v>
          </cell>
          <cell r="AG752" t="str">
            <v xml:space="preserve"> </v>
          </cell>
          <cell r="AH752" t="str">
            <v xml:space="preserve"> </v>
          </cell>
          <cell r="AJ752">
            <v>700</v>
          </cell>
          <cell r="AY752" t="str">
            <v>Solar</v>
          </cell>
          <cell r="AZ752">
            <v>500</v>
          </cell>
          <cell r="BJ752" t="str">
            <v>Skowhegan</v>
          </cell>
          <cell r="BL752" t="str">
            <v>WESTON HYDRO</v>
          </cell>
          <cell r="BM752" t="str">
            <v>866D2</v>
          </cell>
          <cell r="EG752">
            <v>45386</v>
          </cell>
          <cell r="EZ752">
            <v>45448</v>
          </cell>
          <cell r="HG752">
            <v>45516</v>
          </cell>
          <cell r="IB752" t="str">
            <v>Q2 2025</v>
          </cell>
        </row>
        <row r="753">
          <cell r="A753">
            <v>752</v>
          </cell>
          <cell r="E753">
            <v>44853</v>
          </cell>
          <cell r="AY753" t="str">
            <v>Fuel Cell</v>
          </cell>
          <cell r="BJ753" t="str">
            <v>Lewiston</v>
          </cell>
          <cell r="BL753" t="str">
            <v>DEER RIPS</v>
          </cell>
          <cell r="BM753" t="str">
            <v>412D2</v>
          </cell>
        </row>
        <row r="754">
          <cell r="A754">
            <v>753</v>
          </cell>
          <cell r="E754">
            <v>44853</v>
          </cell>
          <cell r="AY754" t="str">
            <v>Fuel Cell</v>
          </cell>
          <cell r="BJ754" t="str">
            <v>Scarborough</v>
          </cell>
          <cell r="BL754" t="str">
            <v>PLEASANT HILL</v>
          </cell>
          <cell r="BM754" t="str">
            <v>644D4</v>
          </cell>
          <cell r="EG754">
            <v>44918</v>
          </cell>
          <cell r="EZ754">
            <v>44984</v>
          </cell>
          <cell r="HG754">
            <v>45042</v>
          </cell>
        </row>
        <row r="755">
          <cell r="A755">
            <v>754</v>
          </cell>
          <cell r="E755">
            <v>44853</v>
          </cell>
          <cell r="AY755" t="str">
            <v>Fuel Cell</v>
          </cell>
          <cell r="BJ755" t="str">
            <v>Biddeford</v>
          </cell>
          <cell r="BL755" t="str">
            <v>BIDDEFORD INDUSTRIAL PARK</v>
          </cell>
          <cell r="BM755" t="str">
            <v>673D1</v>
          </cell>
          <cell r="EG755">
            <v>44918</v>
          </cell>
          <cell r="EZ755">
            <v>44984</v>
          </cell>
          <cell r="HG755">
            <v>45044</v>
          </cell>
        </row>
        <row r="756">
          <cell r="A756">
            <v>755</v>
          </cell>
          <cell r="E756">
            <v>44853</v>
          </cell>
          <cell r="AY756" t="str">
            <v>Fuel Cell</v>
          </cell>
          <cell r="BJ756" t="str">
            <v>Sanford</v>
          </cell>
          <cell r="BL756" t="str">
            <v>SANFORD SWITCH</v>
          </cell>
          <cell r="BM756" t="str">
            <v>657D4</v>
          </cell>
          <cell r="EG756">
            <v>44918</v>
          </cell>
          <cell r="EZ756">
            <v>44984</v>
          </cell>
        </row>
        <row r="757">
          <cell r="A757">
            <v>756</v>
          </cell>
          <cell r="E757">
            <v>44853</v>
          </cell>
          <cell r="AY757" t="str">
            <v>Fuel Cell</v>
          </cell>
          <cell r="BJ757" t="str">
            <v>Augusta</v>
          </cell>
          <cell r="BL757" t="str">
            <v>CAPITOL STREET</v>
          </cell>
          <cell r="BM757" t="str">
            <v>215D3</v>
          </cell>
          <cell r="EG757">
            <v>44918</v>
          </cell>
          <cell r="EZ757">
            <v>44972</v>
          </cell>
          <cell r="HG757">
            <v>45033</v>
          </cell>
        </row>
        <row r="758">
          <cell r="A758">
            <v>757</v>
          </cell>
          <cell r="E758">
            <v>44907</v>
          </cell>
          <cell r="AJ758">
            <v>718</v>
          </cell>
          <cell r="AY758" t="str">
            <v>Solar</v>
          </cell>
          <cell r="BJ758" t="str">
            <v>Monmouth</v>
          </cell>
          <cell r="BL758" t="str">
            <v>MONMOUTH</v>
          </cell>
          <cell r="BM758" t="str">
            <v>457D2</v>
          </cell>
          <cell r="EG758">
            <v>45217</v>
          </cell>
          <cell r="EZ758">
            <v>45287</v>
          </cell>
          <cell r="HG758">
            <v>45334</v>
          </cell>
          <cell r="IB758" t="str">
            <v>Q3 2025</v>
          </cell>
        </row>
        <row r="759">
          <cell r="A759">
            <v>758</v>
          </cell>
          <cell r="E759">
            <v>44869</v>
          </cell>
          <cell r="AY759" t="str">
            <v>Solar</v>
          </cell>
          <cell r="AZ759">
            <v>990</v>
          </cell>
          <cell r="BJ759" t="str">
            <v>Sanford</v>
          </cell>
          <cell r="BL759" t="str">
            <v>SANFORD INDUSTRIAL PARK</v>
          </cell>
          <cell r="BM759" t="str">
            <v>656D2</v>
          </cell>
          <cell r="EG759">
            <v>45028</v>
          </cell>
          <cell r="EZ759">
            <v>45093</v>
          </cell>
          <cell r="HG759">
            <v>45140</v>
          </cell>
          <cell r="IB759" t="str">
            <v>Q4 2025</v>
          </cell>
        </row>
        <row r="760">
          <cell r="A760">
            <v>759</v>
          </cell>
          <cell r="E760">
            <v>44869</v>
          </cell>
          <cell r="AY760" t="str">
            <v>Fuel Cell</v>
          </cell>
          <cell r="BJ760" t="str">
            <v>Portland</v>
          </cell>
          <cell r="BL760" t="str">
            <v>LAMBERT STREET</v>
          </cell>
          <cell r="BM760" t="str">
            <v>631D1</v>
          </cell>
          <cell r="EG760">
            <v>44909</v>
          </cell>
          <cell r="EZ760">
            <v>44978</v>
          </cell>
        </row>
        <row r="761">
          <cell r="A761">
            <v>760</v>
          </cell>
          <cell r="E761">
            <v>44872</v>
          </cell>
          <cell r="AY761" t="str">
            <v>Fuel Cell</v>
          </cell>
          <cell r="BJ761" t="str">
            <v>Scarborough</v>
          </cell>
          <cell r="BL761" t="str">
            <v>MUSSEY ROAD</v>
          </cell>
          <cell r="BM761" t="str">
            <v>636D2</v>
          </cell>
          <cell r="EG761">
            <v>44909</v>
          </cell>
        </row>
        <row r="762">
          <cell r="A762">
            <v>761</v>
          </cell>
          <cell r="E762">
            <v>44872</v>
          </cell>
          <cell r="AY762" t="str">
            <v>Fuel Cell</v>
          </cell>
          <cell r="BJ762" t="str">
            <v>Fairfield</v>
          </cell>
          <cell r="BL762" t="str">
            <v>FAIRFIELD</v>
          </cell>
          <cell r="BM762" t="str">
            <v>817D2</v>
          </cell>
          <cell r="EG762">
            <v>44957</v>
          </cell>
          <cell r="EZ762">
            <v>45020</v>
          </cell>
          <cell r="HG762">
            <v>45083</v>
          </cell>
        </row>
        <row r="763">
          <cell r="A763">
            <v>762</v>
          </cell>
          <cell r="E763">
            <v>44872</v>
          </cell>
          <cell r="AY763" t="str">
            <v>Fuel Cell</v>
          </cell>
          <cell r="BJ763" t="str">
            <v>Bucksport</v>
          </cell>
          <cell r="BL763" t="str">
            <v>BUCKSPORT</v>
          </cell>
          <cell r="BM763" t="str">
            <v>806D1</v>
          </cell>
        </row>
        <row r="764">
          <cell r="A764">
            <v>763</v>
          </cell>
          <cell r="E764">
            <v>44882</v>
          </cell>
          <cell r="AY764" t="str">
            <v>Solar</v>
          </cell>
          <cell r="BJ764" t="str">
            <v>West Gardiner</v>
          </cell>
          <cell r="BL764" t="str">
            <v>WEST STREET</v>
          </cell>
          <cell r="BM764" t="str">
            <v>255D2</v>
          </cell>
          <cell r="EG764">
            <v>45041</v>
          </cell>
          <cell r="EZ764">
            <v>45105</v>
          </cell>
          <cell r="HG764">
            <v>45162</v>
          </cell>
        </row>
        <row r="765">
          <cell r="A765">
            <v>764</v>
          </cell>
          <cell r="E765">
            <v>44883</v>
          </cell>
          <cell r="AY765" t="str">
            <v>Solar</v>
          </cell>
          <cell r="BJ765" t="str">
            <v>Biddeford</v>
          </cell>
          <cell r="BL765" t="str">
            <v>BIDDEFORD PUMP</v>
          </cell>
          <cell r="BM765" t="str">
            <v>605D2</v>
          </cell>
          <cell r="EG765">
            <v>45245</v>
          </cell>
          <cell r="EJ765">
            <v>45245</v>
          </cell>
          <cell r="EZ765">
            <v>45316</v>
          </cell>
          <cell r="FC765">
            <v>45316</v>
          </cell>
          <cell r="HG765">
            <v>45391</v>
          </cell>
        </row>
        <row r="766">
          <cell r="A766">
            <v>765</v>
          </cell>
          <cell r="E766">
            <v>44886</v>
          </cell>
          <cell r="AY766" t="str">
            <v>Solar/Battery</v>
          </cell>
          <cell r="AZ766">
            <v>800</v>
          </cell>
          <cell r="BJ766" t="str">
            <v>Belfast</v>
          </cell>
          <cell r="BL766" t="str">
            <v>BELFAST 115</v>
          </cell>
          <cell r="BM766" t="str">
            <v>874D1</v>
          </cell>
          <cell r="EG766">
            <v>44950</v>
          </cell>
          <cell r="EZ766">
            <v>45013</v>
          </cell>
          <cell r="HG766">
            <v>45015</v>
          </cell>
          <cell r="IB766" t="str">
            <v>Q4 2025</v>
          </cell>
        </row>
        <row r="767">
          <cell r="A767">
            <v>766</v>
          </cell>
          <cell r="E767">
            <v>44888</v>
          </cell>
          <cell r="AY767" t="str">
            <v>Battery</v>
          </cell>
          <cell r="BJ767" t="str">
            <v>Chelsea</v>
          </cell>
          <cell r="BL767" t="str">
            <v>CONY ROAD</v>
          </cell>
          <cell r="BM767" t="str">
            <v>216D1</v>
          </cell>
        </row>
        <row r="768">
          <cell r="A768">
            <v>767</v>
          </cell>
          <cell r="E768">
            <v>44894</v>
          </cell>
          <cell r="AY768" t="str">
            <v>Fuel Cell</v>
          </cell>
          <cell r="BJ768" t="str">
            <v>Saco</v>
          </cell>
          <cell r="BL768" t="str">
            <v>GOOSEFARE</v>
          </cell>
          <cell r="BM768" t="str">
            <v>630D2</v>
          </cell>
          <cell r="EG768">
            <v>44960</v>
          </cell>
          <cell r="EZ768">
            <v>45026</v>
          </cell>
        </row>
        <row r="769">
          <cell r="A769">
            <v>768</v>
          </cell>
          <cell r="E769">
            <v>44900</v>
          </cell>
          <cell r="AH769" t="str">
            <v xml:space="preserve"> </v>
          </cell>
          <cell r="AY769" t="str">
            <v>Solar</v>
          </cell>
          <cell r="AZ769">
            <v>999</v>
          </cell>
          <cell r="BJ769" t="str">
            <v>Searsport</v>
          </cell>
          <cell r="BL769" t="str">
            <v>SEARSPORT</v>
          </cell>
          <cell r="BM769" t="str">
            <v>850D1</v>
          </cell>
          <cell r="EG769">
            <v>45401</v>
          </cell>
          <cell r="EJ769">
            <v>45636</v>
          </cell>
          <cell r="EZ769">
            <v>45460</v>
          </cell>
          <cell r="FC769">
            <v>45702</v>
          </cell>
          <cell r="HG769">
            <v>45523</v>
          </cell>
          <cell r="IB769" t="str">
            <v>Q3 2026</v>
          </cell>
        </row>
        <row r="770">
          <cell r="A770">
            <v>769</v>
          </cell>
          <cell r="E770">
            <v>44915</v>
          </cell>
          <cell r="AG770" t="str">
            <v xml:space="preserve"> </v>
          </cell>
          <cell r="AY770" t="str">
            <v>Solar</v>
          </cell>
          <cell r="AZ770">
            <v>1875</v>
          </cell>
          <cell r="BJ770" t="str">
            <v>Augusta</v>
          </cell>
          <cell r="BL770" t="str">
            <v>NORTH AUGUSTA</v>
          </cell>
          <cell r="BM770" t="str">
            <v>272D4</v>
          </cell>
          <cell r="EG770">
            <v>45055</v>
          </cell>
          <cell r="EJ770">
            <v>45422</v>
          </cell>
          <cell r="EK770">
            <v>45653</v>
          </cell>
          <cell r="EZ770">
            <v>45117</v>
          </cell>
          <cell r="FC770">
            <v>45485</v>
          </cell>
          <cell r="FD770">
            <v>45720</v>
          </cell>
          <cell r="HG770">
            <v>45195</v>
          </cell>
          <cell r="IB770" t="str">
            <v>Q2 2025</v>
          </cell>
        </row>
        <row r="771">
          <cell r="A771">
            <v>770</v>
          </cell>
          <cell r="E771">
            <v>44924</v>
          </cell>
          <cell r="AY771" t="str">
            <v>Solar/Battery</v>
          </cell>
          <cell r="AZ771">
            <v>12400</v>
          </cell>
          <cell r="BJ771" t="str">
            <v>Carrabassett Valley</v>
          </cell>
          <cell r="BL771" t="str">
            <v>BIGELOW</v>
          </cell>
          <cell r="BM771" t="str">
            <v>882D2</v>
          </cell>
          <cell r="EG771">
            <v>45012</v>
          </cell>
          <cell r="EZ771">
            <v>45076</v>
          </cell>
          <cell r="HG771">
            <v>45162</v>
          </cell>
        </row>
        <row r="772">
          <cell r="A772">
            <v>771</v>
          </cell>
          <cell r="E772">
            <v>44930</v>
          </cell>
          <cell r="AY772" t="str">
            <v>Solar</v>
          </cell>
          <cell r="BJ772" t="str">
            <v>Bristol</v>
          </cell>
          <cell r="BL772" t="str">
            <v>BRISTOL</v>
          </cell>
          <cell r="BM772" t="str">
            <v>210D1</v>
          </cell>
          <cell r="EG772">
            <v>44970</v>
          </cell>
          <cell r="EZ772">
            <v>45033</v>
          </cell>
          <cell r="HG772">
            <v>45041</v>
          </cell>
        </row>
        <row r="773">
          <cell r="A773">
            <v>772</v>
          </cell>
          <cell r="E773">
            <v>44931</v>
          </cell>
          <cell r="AJ773">
            <v>761</v>
          </cell>
          <cell r="AY773" t="str">
            <v>Solar</v>
          </cell>
          <cell r="BJ773" t="str">
            <v>Fairfield</v>
          </cell>
          <cell r="BL773" t="str">
            <v>FAIRFIELD</v>
          </cell>
          <cell r="BM773" t="str">
            <v>817D3</v>
          </cell>
          <cell r="EG773">
            <v>45229</v>
          </cell>
          <cell r="EZ773">
            <v>45299</v>
          </cell>
          <cell r="HG773">
            <v>45321</v>
          </cell>
          <cell r="IB773" t="str">
            <v>Q2 2026</v>
          </cell>
        </row>
        <row r="774">
          <cell r="A774">
            <v>773</v>
          </cell>
          <cell r="E774">
            <v>44935</v>
          </cell>
          <cell r="AY774" t="str">
            <v>Fuel Cell</v>
          </cell>
          <cell r="BJ774" t="str">
            <v>Biddeford</v>
          </cell>
          <cell r="BL774" t="str">
            <v>MAY STREET</v>
          </cell>
          <cell r="BM774" t="str">
            <v>634D1</v>
          </cell>
          <cell r="EG774">
            <v>44970</v>
          </cell>
          <cell r="EZ774">
            <v>45035</v>
          </cell>
        </row>
        <row r="775">
          <cell r="A775">
            <v>774</v>
          </cell>
          <cell r="E775">
            <v>44937</v>
          </cell>
          <cell r="AY775" t="str">
            <v>Solar</v>
          </cell>
          <cell r="BJ775" t="str">
            <v>Boothbay</v>
          </cell>
          <cell r="BL775" t="str">
            <v>BOOTHBAY HARBOR</v>
          </cell>
          <cell r="BM775" t="str">
            <v>209D3</v>
          </cell>
          <cell r="EG775">
            <v>44991</v>
          </cell>
          <cell r="EZ775">
            <v>45049</v>
          </cell>
          <cell r="HG775">
            <v>45050</v>
          </cell>
        </row>
        <row r="776">
          <cell r="A776">
            <v>775</v>
          </cell>
          <cell r="E776">
            <v>44938</v>
          </cell>
          <cell r="AY776" t="str">
            <v>Fuel Cell</v>
          </cell>
          <cell r="BJ776" t="str">
            <v>Bath</v>
          </cell>
          <cell r="BL776" t="str">
            <v>BATH 34</v>
          </cell>
          <cell r="BM776" t="str">
            <v>261D4</v>
          </cell>
        </row>
        <row r="777">
          <cell r="A777">
            <v>776</v>
          </cell>
          <cell r="E777">
            <v>44949</v>
          </cell>
          <cell r="AY777" t="str">
            <v>Fuel Cell</v>
          </cell>
          <cell r="BJ777" t="str">
            <v>Lewiston</v>
          </cell>
          <cell r="BL777" t="str">
            <v>CHALLENGER 12 KV</v>
          </cell>
          <cell r="BM777" t="str">
            <v>421D2</v>
          </cell>
        </row>
        <row r="778">
          <cell r="A778">
            <v>777</v>
          </cell>
          <cell r="E778">
            <v>44950</v>
          </cell>
          <cell r="AY778" t="str">
            <v>Solar</v>
          </cell>
          <cell r="BJ778" t="str">
            <v>Mechanic Falls</v>
          </cell>
          <cell r="BL778" t="str">
            <v>MECHANIC FALLS</v>
          </cell>
          <cell r="BM778" t="str">
            <v>431D1</v>
          </cell>
          <cell r="EG778">
            <v>44987</v>
          </cell>
          <cell r="EZ778">
            <v>45048</v>
          </cell>
          <cell r="HG778">
            <v>45106</v>
          </cell>
        </row>
        <row r="779">
          <cell r="A779">
            <v>778</v>
          </cell>
          <cell r="E779">
            <v>44953</v>
          </cell>
          <cell r="AG779" t="str">
            <v>RQP-1</v>
          </cell>
          <cell r="AH779" t="str">
            <v>1 - GRFA</v>
          </cell>
          <cell r="AY779" t="str">
            <v>Solar</v>
          </cell>
          <cell r="AZ779">
            <v>990</v>
          </cell>
          <cell r="BC779" t="str">
            <v xml:space="preserve"> </v>
          </cell>
          <cell r="BJ779" t="str">
            <v>Auburn</v>
          </cell>
          <cell r="BL779" t="str">
            <v>GREAT FALLS</v>
          </cell>
          <cell r="BM779" t="str">
            <v>436D6</v>
          </cell>
          <cell r="EG779">
            <v>44993</v>
          </cell>
          <cell r="EH779">
            <v>45358</v>
          </cell>
          <cell r="EJ779">
            <v>45237</v>
          </cell>
          <cell r="EK779">
            <v>45769</v>
          </cell>
          <cell r="EZ779">
            <v>45055</v>
          </cell>
          <cell r="FA779">
            <v>45404</v>
          </cell>
          <cell r="FC779">
            <v>45294</v>
          </cell>
          <cell r="FD779">
            <v>45827</v>
          </cell>
          <cell r="HG779">
            <v>45420</v>
          </cell>
          <cell r="IB779" t="str">
            <v>Q4 2025</v>
          </cell>
        </row>
        <row r="780">
          <cell r="A780">
            <v>779</v>
          </cell>
          <cell r="E780">
            <v>44957</v>
          </cell>
          <cell r="AY780" t="str">
            <v>Solar</v>
          </cell>
          <cell r="BJ780" t="str">
            <v>Monson</v>
          </cell>
          <cell r="BL780" t="str">
            <v>MONSON</v>
          </cell>
          <cell r="BM780" t="str">
            <v>834D1</v>
          </cell>
          <cell r="EG780">
            <v>45043</v>
          </cell>
          <cell r="EZ780">
            <v>45110</v>
          </cell>
        </row>
        <row r="781">
          <cell r="A781">
            <v>780</v>
          </cell>
          <cell r="E781">
            <v>44959</v>
          </cell>
          <cell r="AY781" t="str">
            <v>Solar</v>
          </cell>
          <cell r="BJ781" t="str">
            <v>Rockland</v>
          </cell>
          <cell r="BL781" t="str">
            <v>PARK STREET</v>
          </cell>
          <cell r="BM781" t="str">
            <v>239D6</v>
          </cell>
        </row>
        <row r="782">
          <cell r="A782">
            <v>781</v>
          </cell>
          <cell r="E782">
            <v>44959</v>
          </cell>
          <cell r="AG782" t="str">
            <v>RQP-2</v>
          </cell>
          <cell r="AH782" t="str">
            <v>2 - LVFA</v>
          </cell>
          <cell r="AJ782">
            <v>732</v>
          </cell>
          <cell r="AY782" t="str">
            <v>Solar</v>
          </cell>
          <cell r="AZ782">
            <v>950</v>
          </cell>
          <cell r="BJ782" t="str">
            <v>Livermore Falls</v>
          </cell>
          <cell r="BL782" t="str">
            <v>LIVERMORE FALLS</v>
          </cell>
          <cell r="BM782" t="str">
            <v>428D2</v>
          </cell>
          <cell r="EG782">
            <v>45051</v>
          </cell>
          <cell r="EJ782">
            <v>45551</v>
          </cell>
          <cell r="EK782">
            <v>45642</v>
          </cell>
          <cell r="EZ782" t="str">
            <v>N/A</v>
          </cell>
          <cell r="FC782">
            <v>45611</v>
          </cell>
          <cell r="FD782">
            <v>45707</v>
          </cell>
          <cell r="HG782">
            <v>45629</v>
          </cell>
        </row>
        <row r="783">
          <cell r="A783">
            <v>782</v>
          </cell>
          <cell r="E783">
            <v>44964</v>
          </cell>
          <cell r="AY783" t="str">
            <v>Solar</v>
          </cell>
          <cell r="BJ783" t="str">
            <v>Peru</v>
          </cell>
          <cell r="BL783" t="str">
            <v>RUMFORD INDUSTRIAL PARK</v>
          </cell>
          <cell r="BM783" t="str">
            <v>466D1</v>
          </cell>
          <cell r="EG783">
            <v>45009</v>
          </cell>
          <cell r="EZ783">
            <v>45072</v>
          </cell>
          <cell r="HG783">
            <v>45125</v>
          </cell>
        </row>
        <row r="784">
          <cell r="A784">
            <v>783</v>
          </cell>
          <cell r="E784">
            <v>44966</v>
          </cell>
          <cell r="AY784" t="str">
            <v>Fuel Cell</v>
          </cell>
          <cell r="BJ784" t="str">
            <v>Biddeford</v>
          </cell>
          <cell r="BL784" t="str">
            <v>MAY STREET</v>
          </cell>
          <cell r="BM784" t="str">
            <v>634D3</v>
          </cell>
        </row>
        <row r="785">
          <cell r="A785">
            <v>784</v>
          </cell>
          <cell r="E785">
            <v>44967</v>
          </cell>
          <cell r="AY785" t="str">
            <v>Fuel Cell</v>
          </cell>
          <cell r="BJ785" t="str">
            <v>Lewiston</v>
          </cell>
          <cell r="BL785" t="str">
            <v>LEWISTON LOWER 115</v>
          </cell>
          <cell r="BM785" t="str">
            <v>424D5</v>
          </cell>
        </row>
        <row r="786">
          <cell r="A786">
            <v>785</v>
          </cell>
          <cell r="E786">
            <v>44967</v>
          </cell>
          <cell r="AY786" t="str">
            <v>Fuel Cell</v>
          </cell>
          <cell r="BJ786" t="str">
            <v>Kittery</v>
          </cell>
          <cell r="BL786" t="str">
            <v>BOLT HILL</v>
          </cell>
          <cell r="BM786" t="str">
            <v>685D2</v>
          </cell>
        </row>
        <row r="787">
          <cell r="A787">
            <v>786</v>
          </cell>
          <cell r="E787">
            <v>44967</v>
          </cell>
          <cell r="AY787" t="str">
            <v>Fuel Cell</v>
          </cell>
          <cell r="BJ787" t="str">
            <v>Lewiston</v>
          </cell>
          <cell r="BL787" t="str">
            <v>SABATTUS</v>
          </cell>
          <cell r="BM787" t="str">
            <v>450D2</v>
          </cell>
          <cell r="EJ787" t="str">
            <v xml:space="preserve"> </v>
          </cell>
        </row>
        <row r="788">
          <cell r="A788">
            <v>787</v>
          </cell>
          <cell r="E788">
            <v>44967</v>
          </cell>
          <cell r="AY788" t="str">
            <v>Fuel Cell</v>
          </cell>
          <cell r="BJ788" t="str">
            <v>Lewiston</v>
          </cell>
          <cell r="BL788" t="str">
            <v>CHALLENGER 12 KV</v>
          </cell>
          <cell r="BM788" t="str">
            <v>421D2</v>
          </cell>
        </row>
        <row r="789">
          <cell r="A789">
            <v>788</v>
          </cell>
          <cell r="E789">
            <v>44979</v>
          </cell>
          <cell r="AY789" t="str">
            <v>Solar</v>
          </cell>
          <cell r="BJ789" t="str">
            <v>West Bath</v>
          </cell>
          <cell r="BL789" t="str">
            <v>BATH 34</v>
          </cell>
          <cell r="BM789" t="str">
            <v>261D3</v>
          </cell>
        </row>
        <row r="790">
          <cell r="A790">
            <v>789</v>
          </cell>
          <cell r="E790">
            <v>44988</v>
          </cell>
          <cell r="AY790" t="str">
            <v>Fuel Cell</v>
          </cell>
          <cell r="BJ790" t="str">
            <v>Lisbon</v>
          </cell>
          <cell r="BL790" t="str">
            <v>LISBON FALLS</v>
          </cell>
          <cell r="BM790" t="str">
            <v>232D1</v>
          </cell>
        </row>
        <row r="791">
          <cell r="A791">
            <v>790</v>
          </cell>
          <cell r="E791">
            <v>44988</v>
          </cell>
          <cell r="AG791" t="str">
            <v/>
          </cell>
          <cell r="AY791" t="str">
            <v>Solar</v>
          </cell>
          <cell r="BJ791" t="str">
            <v>Carmel</v>
          </cell>
          <cell r="BL791" t="str">
            <v>CARMEL</v>
          </cell>
          <cell r="BM791" t="str">
            <v>808D2</v>
          </cell>
          <cell r="EG791">
            <v>45443</v>
          </cell>
          <cell r="EH791">
            <v>45616</v>
          </cell>
          <cell r="EJ791">
            <v>45635</v>
          </cell>
          <cell r="EZ791">
            <v>45505</v>
          </cell>
        </row>
        <row r="792">
          <cell r="A792">
            <v>791</v>
          </cell>
          <cell r="E792">
            <v>44988</v>
          </cell>
          <cell r="AG792" t="str">
            <v xml:space="preserve"> </v>
          </cell>
          <cell r="AY792" t="str">
            <v>Solar</v>
          </cell>
          <cell r="BJ792" t="str">
            <v>Minot</v>
          </cell>
          <cell r="BL792" t="str">
            <v>MECHANIC FALLS</v>
          </cell>
          <cell r="BM792" t="str">
            <v>431D2</v>
          </cell>
          <cell r="EG792">
            <v>45461</v>
          </cell>
          <cell r="EZ792">
            <v>45520</v>
          </cell>
        </row>
        <row r="793">
          <cell r="A793">
            <v>792</v>
          </cell>
          <cell r="E793">
            <v>44999</v>
          </cell>
          <cell r="AY793" t="str">
            <v>Solar</v>
          </cell>
          <cell r="BJ793" t="str">
            <v>Gray</v>
          </cell>
          <cell r="BL793" t="str">
            <v>GRAY</v>
          </cell>
          <cell r="BM793" t="str">
            <v>416D3</v>
          </cell>
          <cell r="EG793">
            <v>45048</v>
          </cell>
          <cell r="EZ793">
            <v>45114</v>
          </cell>
          <cell r="HG793">
            <v>45138</v>
          </cell>
        </row>
        <row r="794">
          <cell r="A794">
            <v>793</v>
          </cell>
          <cell r="E794">
            <v>45008</v>
          </cell>
          <cell r="AY794" t="str">
            <v>Solar</v>
          </cell>
          <cell r="BJ794" t="str">
            <v>Phippsburg</v>
          </cell>
          <cell r="BL794" t="str">
            <v>WASHINGTON ST (BATH)</v>
          </cell>
          <cell r="BM794" t="str">
            <v>204D6</v>
          </cell>
          <cell r="EG794">
            <v>45056</v>
          </cell>
          <cell r="EZ794">
            <v>45121</v>
          </cell>
          <cell r="HG794">
            <v>45139</v>
          </cell>
        </row>
        <row r="795">
          <cell r="A795">
            <v>794</v>
          </cell>
          <cell r="E795">
            <v>45012</v>
          </cell>
          <cell r="AY795" t="str">
            <v>Solar</v>
          </cell>
          <cell r="BJ795" t="str">
            <v>Topsham</v>
          </cell>
          <cell r="BL795" t="str">
            <v>TOPSHAM 34 KV</v>
          </cell>
          <cell r="BM795" t="str">
            <v>250K3</v>
          </cell>
        </row>
        <row r="796">
          <cell r="A796">
            <v>795</v>
          </cell>
          <cell r="E796">
            <v>45013</v>
          </cell>
          <cell r="AG796" t="str">
            <v xml:space="preserve"> </v>
          </cell>
          <cell r="AY796" t="str">
            <v>Solar</v>
          </cell>
          <cell r="AZ796">
            <v>990</v>
          </cell>
          <cell r="BJ796" t="str">
            <v>Dixfield</v>
          </cell>
          <cell r="BL796" t="str">
            <v>LUDDEN LANE</v>
          </cell>
          <cell r="BM796" t="str">
            <v>461D1</v>
          </cell>
          <cell r="EG796">
            <v>45065</v>
          </cell>
          <cell r="EJ796">
            <v>45373</v>
          </cell>
          <cell r="EZ796">
            <v>45128</v>
          </cell>
          <cell r="FC796">
            <v>45429</v>
          </cell>
          <cell r="HG796">
            <v>45441</v>
          </cell>
          <cell r="IB796" t="str">
            <v>Q1 2026</v>
          </cell>
        </row>
        <row r="797">
          <cell r="A797">
            <v>796</v>
          </cell>
          <cell r="E797">
            <v>45013</v>
          </cell>
          <cell r="AG797" t="str">
            <v/>
          </cell>
          <cell r="AJ797">
            <v>685</v>
          </cell>
          <cell r="AY797" t="str">
            <v>Solar</v>
          </cell>
          <cell r="AZ797">
            <v>999</v>
          </cell>
          <cell r="BJ797" t="str">
            <v>North Yarmouth</v>
          </cell>
          <cell r="BL797" t="str">
            <v>ELM STREET</v>
          </cell>
          <cell r="BM797" t="str">
            <v>620D4</v>
          </cell>
          <cell r="EG797">
            <v>45068</v>
          </cell>
          <cell r="EJ797">
            <v>45379</v>
          </cell>
          <cell r="EZ797">
            <v>45126</v>
          </cell>
          <cell r="FC797">
            <v>45446</v>
          </cell>
          <cell r="HG797">
            <v>45184</v>
          </cell>
          <cell r="IB797" t="str">
            <v>Q2 2025</v>
          </cell>
        </row>
        <row r="798">
          <cell r="A798">
            <v>797</v>
          </cell>
          <cell r="E798">
            <v>45014</v>
          </cell>
          <cell r="AY798" t="str">
            <v>Solar</v>
          </cell>
          <cell r="BJ798" t="str">
            <v>Bucksport</v>
          </cell>
          <cell r="BL798" t="str">
            <v>BUCKSPORT</v>
          </cell>
          <cell r="BM798" t="str">
            <v>806D2</v>
          </cell>
          <cell r="EG798">
            <v>45358</v>
          </cell>
          <cell r="EZ798">
            <v>45422</v>
          </cell>
        </row>
        <row r="799">
          <cell r="A799">
            <v>798</v>
          </cell>
          <cell r="E799">
            <v>45014</v>
          </cell>
          <cell r="AG799" t="str">
            <v xml:space="preserve"> </v>
          </cell>
          <cell r="AJ799">
            <v>796</v>
          </cell>
          <cell r="AY799" t="str">
            <v>Solar</v>
          </cell>
          <cell r="AZ799">
            <v>999</v>
          </cell>
          <cell r="BJ799" t="str">
            <v>North Yarmouth</v>
          </cell>
          <cell r="BL799" t="str">
            <v>ELM STREET</v>
          </cell>
          <cell r="BM799" t="str">
            <v>620D4</v>
          </cell>
          <cell r="EG799">
            <v>45204</v>
          </cell>
          <cell r="EJ799">
            <v>45483</v>
          </cell>
          <cell r="EZ799">
            <v>45273</v>
          </cell>
          <cell r="FC799">
            <v>45546</v>
          </cell>
          <cell r="HG799">
            <v>45279</v>
          </cell>
          <cell r="IB799" t="str">
            <v>Q3 2025</v>
          </cell>
        </row>
        <row r="800">
          <cell r="A800">
            <v>799</v>
          </cell>
          <cell r="E800">
            <v>45014</v>
          </cell>
          <cell r="AY800" t="str">
            <v>Solar</v>
          </cell>
          <cell r="BJ800" t="str">
            <v>Bucksport</v>
          </cell>
          <cell r="BL800" t="str">
            <v>BUCKSPORT</v>
          </cell>
          <cell r="BM800" t="str">
            <v>806D2</v>
          </cell>
        </row>
        <row r="801">
          <cell r="A801">
            <v>800</v>
          </cell>
          <cell r="E801">
            <v>45028</v>
          </cell>
          <cell r="AG801" t="str">
            <v/>
          </cell>
          <cell r="AY801" t="str">
            <v>Battery</v>
          </cell>
          <cell r="AZ801">
            <v>9690</v>
          </cell>
          <cell r="BC801">
            <v>9690</v>
          </cell>
          <cell r="BJ801" t="str">
            <v>Lewiston</v>
          </cell>
          <cell r="BL801" t="str">
            <v>MIDDLE STREET</v>
          </cell>
          <cell r="BM801" t="str">
            <v>451D8</v>
          </cell>
          <cell r="EG801">
            <v>45062</v>
          </cell>
          <cell r="EZ801">
            <v>45105</v>
          </cell>
          <cell r="FB801">
            <v>45267</v>
          </cell>
          <cell r="HG801">
            <v>45301</v>
          </cell>
        </row>
        <row r="802">
          <cell r="A802">
            <v>801</v>
          </cell>
          <cell r="E802">
            <v>45035</v>
          </cell>
          <cell r="AG802" t="str">
            <v xml:space="preserve"> </v>
          </cell>
          <cell r="AY802" t="str">
            <v>Solar</v>
          </cell>
          <cell r="AZ802">
            <v>999</v>
          </cell>
          <cell r="BJ802" t="str">
            <v>South Sanford</v>
          </cell>
          <cell r="BL802" t="str">
            <v>PRATT &amp; WHITNEY</v>
          </cell>
          <cell r="BM802" t="str">
            <v>661D1</v>
          </cell>
          <cell r="EG802">
            <v>45089</v>
          </cell>
          <cell r="EH802">
            <v>45209</v>
          </cell>
          <cell r="EJ802">
            <v>45274</v>
          </cell>
          <cell r="EZ802">
            <v>45153</v>
          </cell>
          <cell r="FC802">
            <v>45343</v>
          </cell>
          <cell r="HG802">
            <v>45411</v>
          </cell>
          <cell r="IB802" t="str">
            <v>Q4 2026</v>
          </cell>
        </row>
        <row r="803">
          <cell r="A803">
            <v>802</v>
          </cell>
          <cell r="E803">
            <v>45036</v>
          </cell>
          <cell r="AY803" t="str">
            <v>Solar</v>
          </cell>
          <cell r="BJ803" t="str">
            <v>Bridgton</v>
          </cell>
          <cell r="BL803" t="str">
            <v>BRIDGTON</v>
          </cell>
          <cell r="BM803" t="str">
            <v>406D1</v>
          </cell>
          <cell r="EG803">
            <v>45119</v>
          </cell>
          <cell r="EZ803">
            <v>45187</v>
          </cell>
          <cell r="FC803">
            <v>45187</v>
          </cell>
        </row>
        <row r="804">
          <cell r="A804">
            <v>803</v>
          </cell>
          <cell r="E804">
            <v>45037</v>
          </cell>
          <cell r="AG804" t="str">
            <v xml:space="preserve"> </v>
          </cell>
          <cell r="AH804" t="str">
            <v xml:space="preserve"> </v>
          </cell>
          <cell r="AJ804">
            <v>625</v>
          </cell>
          <cell r="AY804" t="str">
            <v>Solar</v>
          </cell>
          <cell r="AZ804">
            <v>999</v>
          </cell>
          <cell r="BJ804" t="str">
            <v>Belfast</v>
          </cell>
          <cell r="BL804" t="str">
            <v>BELFAST WEST SIDE</v>
          </cell>
          <cell r="BM804" t="str">
            <v>803D4</v>
          </cell>
          <cell r="EG804">
            <v>45426</v>
          </cell>
          <cell r="EJ804">
            <v>45538</v>
          </cell>
          <cell r="EZ804">
            <v>45490</v>
          </cell>
          <cell r="HG804">
            <v>45554</v>
          </cell>
          <cell r="IB804" t="str">
            <v>Q4 2025</v>
          </cell>
        </row>
        <row r="805">
          <cell r="A805">
            <v>804</v>
          </cell>
          <cell r="E805">
            <v>45040</v>
          </cell>
          <cell r="AY805" t="str">
            <v>Solar</v>
          </cell>
          <cell r="BJ805" t="str">
            <v>Saco</v>
          </cell>
          <cell r="BL805" t="str">
            <v>GOOSEFARE</v>
          </cell>
          <cell r="BM805" t="str">
            <v>630D4</v>
          </cell>
        </row>
        <row r="806">
          <cell r="A806">
            <v>805</v>
          </cell>
          <cell r="E806">
            <v>45041</v>
          </cell>
          <cell r="AG806" t="str">
            <v xml:space="preserve"> </v>
          </cell>
          <cell r="AJ806">
            <v>726</v>
          </cell>
          <cell r="AY806" t="str">
            <v>Solar/Battery</v>
          </cell>
          <cell r="AZ806">
            <v>996</v>
          </cell>
          <cell r="BD806">
            <v>996</v>
          </cell>
          <cell r="BJ806" t="str">
            <v xml:space="preserve">Manchester </v>
          </cell>
          <cell r="BL806" t="str">
            <v>MANCHESTER</v>
          </cell>
          <cell r="BM806" t="str">
            <v>233D2</v>
          </cell>
          <cell r="EG806">
            <v>45707</v>
          </cell>
          <cell r="EZ806">
            <v>45764</v>
          </cell>
          <cell r="HG806">
            <v>45863</v>
          </cell>
        </row>
        <row r="807">
          <cell r="A807">
            <v>806</v>
          </cell>
          <cell r="E807">
            <v>45043</v>
          </cell>
          <cell r="AG807" t="str">
            <v xml:space="preserve"> </v>
          </cell>
          <cell r="AH807" t="str">
            <v xml:space="preserve"> </v>
          </cell>
          <cell r="AY807" t="str">
            <v>Solar/Battery</v>
          </cell>
          <cell r="AZ807">
            <v>996</v>
          </cell>
          <cell r="BJ807" t="str">
            <v>Newcastle</v>
          </cell>
          <cell r="BL807" t="str">
            <v>DAMARISCOTTA MILLS</v>
          </cell>
          <cell r="BM807" t="str">
            <v>219D2</v>
          </cell>
          <cell r="EG807">
            <v>45090</v>
          </cell>
          <cell r="EJ807">
            <v>45463</v>
          </cell>
          <cell r="EZ807">
            <v>45155</v>
          </cell>
          <cell r="FC807">
            <v>45525</v>
          </cell>
          <cell r="HG807">
            <v>45271</v>
          </cell>
          <cell r="IB807" t="str">
            <v>Q4 2024</v>
          </cell>
        </row>
        <row r="808">
          <cell r="A808">
            <v>807</v>
          </cell>
          <cell r="E808">
            <v>45049</v>
          </cell>
          <cell r="AG808" t="str">
            <v xml:space="preserve"> </v>
          </cell>
          <cell r="AY808" t="str">
            <v>Solar</v>
          </cell>
          <cell r="BJ808" t="str">
            <v>York</v>
          </cell>
          <cell r="BL808" t="str">
            <v>BRAGDON COMMONS</v>
          </cell>
          <cell r="BM808" t="str">
            <v>689D1</v>
          </cell>
          <cell r="EG808">
            <v>45099</v>
          </cell>
          <cell r="EJ808">
            <v>45212</v>
          </cell>
          <cell r="EZ808">
            <v>45163</v>
          </cell>
          <cell r="FC808">
            <v>45259</v>
          </cell>
          <cell r="HG808">
            <v>45320</v>
          </cell>
          <cell r="IB808" t="str">
            <v>Q4 2025</v>
          </cell>
        </row>
        <row r="809">
          <cell r="A809">
            <v>808</v>
          </cell>
          <cell r="E809">
            <v>45050</v>
          </cell>
          <cell r="AG809" t="str">
            <v xml:space="preserve"> </v>
          </cell>
          <cell r="AJ809">
            <v>689</v>
          </cell>
          <cell r="AY809" t="str">
            <v>Solar</v>
          </cell>
          <cell r="AZ809">
            <v>975</v>
          </cell>
          <cell r="BJ809" t="str">
            <v>Lebanon</v>
          </cell>
          <cell r="BL809" t="str">
            <v>LEBANON</v>
          </cell>
          <cell r="BM809" t="str">
            <v>695D2</v>
          </cell>
          <cell r="EG809">
            <v>45105</v>
          </cell>
          <cell r="EJ809">
            <v>45490</v>
          </cell>
          <cell r="EZ809">
            <v>45169</v>
          </cell>
          <cell r="FC809">
            <v>45539</v>
          </cell>
          <cell r="HG809">
            <v>45617</v>
          </cell>
          <cell r="IB809" t="str">
            <v>Q4 2024</v>
          </cell>
        </row>
        <row r="810">
          <cell r="A810">
            <v>809</v>
          </cell>
          <cell r="E810">
            <v>45051</v>
          </cell>
          <cell r="AG810" t="str">
            <v>RQP-1</v>
          </cell>
          <cell r="AH810" t="str">
            <v>1 - MAST</v>
          </cell>
          <cell r="AY810" t="str">
            <v>Solar/Battery</v>
          </cell>
          <cell r="AZ810">
            <v>999</v>
          </cell>
          <cell r="BJ810" t="str">
            <v>Biddeford</v>
          </cell>
          <cell r="BL810" t="str">
            <v>MAY STREET</v>
          </cell>
          <cell r="BM810" t="str">
            <v>634D4</v>
          </cell>
          <cell r="EG810">
            <v>45189</v>
          </cell>
          <cell r="EJ810">
            <v>45897</v>
          </cell>
          <cell r="EZ810">
            <v>45258</v>
          </cell>
          <cell r="HG810">
            <v>45351</v>
          </cell>
          <cell r="IB810" t="str">
            <v>Q2 2025</v>
          </cell>
        </row>
        <row r="811">
          <cell r="A811">
            <v>810</v>
          </cell>
          <cell r="E811">
            <v>45051</v>
          </cell>
          <cell r="AY811" t="str">
            <v>Solar/Battery</v>
          </cell>
          <cell r="BJ811" t="str">
            <v>Biddeford</v>
          </cell>
          <cell r="BL811" t="str">
            <v>MAY STREET</v>
          </cell>
          <cell r="BM811" t="str">
            <v>634D4</v>
          </cell>
        </row>
        <row r="812">
          <cell r="A812">
            <v>811</v>
          </cell>
          <cell r="E812">
            <v>45051</v>
          </cell>
          <cell r="AG812" t="str">
            <v/>
          </cell>
          <cell r="AJ812">
            <v>798</v>
          </cell>
          <cell r="AY812" t="str">
            <v>Solar/Battery</v>
          </cell>
          <cell r="AZ812">
            <v>999</v>
          </cell>
          <cell r="BJ812" t="str">
            <v>Yarmouth</v>
          </cell>
          <cell r="BL812" t="str">
            <v>ELM STREET</v>
          </cell>
          <cell r="BM812" t="str">
            <v>620D3</v>
          </cell>
          <cell r="EG812">
            <v>45345</v>
          </cell>
          <cell r="EJ812">
            <v>45621</v>
          </cell>
          <cell r="FC812">
            <v>45699</v>
          </cell>
          <cell r="HG812">
            <v>45741</v>
          </cell>
          <cell r="IB812" t="str">
            <v>Q42024</v>
          </cell>
        </row>
        <row r="813">
          <cell r="A813">
            <v>812</v>
          </cell>
          <cell r="E813">
            <v>45051</v>
          </cell>
          <cell r="AG813" t="str">
            <v/>
          </cell>
          <cell r="AY813" t="str">
            <v>Solar/Battery</v>
          </cell>
          <cell r="AZ813">
            <v>999</v>
          </cell>
          <cell r="BJ813" t="str">
            <v>South Portland</v>
          </cell>
          <cell r="BL813" t="str">
            <v>RIGBY</v>
          </cell>
          <cell r="BM813" t="str">
            <v>650D4</v>
          </cell>
          <cell r="EG813">
            <v>45119</v>
          </cell>
          <cell r="EZ813">
            <v>45183</v>
          </cell>
          <cell r="HG813">
            <v>45258</v>
          </cell>
          <cell r="IB813" t="str">
            <v>Q3 2026</v>
          </cell>
        </row>
        <row r="814">
          <cell r="A814">
            <v>813</v>
          </cell>
          <cell r="E814">
            <v>45051</v>
          </cell>
          <cell r="AG814" t="str">
            <v/>
          </cell>
          <cell r="AY814" t="str">
            <v>Solar/Battery</v>
          </cell>
          <cell r="AZ814">
            <v>996</v>
          </cell>
          <cell r="BJ814" t="str">
            <v>Sidney</v>
          </cell>
          <cell r="BL814" t="str">
            <v>SIDNEY</v>
          </cell>
          <cell r="BM814" t="str">
            <v>242D1</v>
          </cell>
          <cell r="EG814">
            <v>45142</v>
          </cell>
          <cell r="EZ814">
            <v>45208</v>
          </cell>
          <cell r="HG814">
            <v>45260</v>
          </cell>
          <cell r="IB814" t="str">
            <v>Q2 2026</v>
          </cell>
        </row>
        <row r="815">
          <cell r="A815">
            <v>814</v>
          </cell>
          <cell r="E815">
            <v>45054</v>
          </cell>
          <cell r="AG815" t="str">
            <v/>
          </cell>
          <cell r="AY815" t="str">
            <v>Solar</v>
          </cell>
          <cell r="AZ815">
            <v>999</v>
          </cell>
          <cell r="BJ815" t="str">
            <v>South Paris</v>
          </cell>
          <cell r="BL815" t="str">
            <v>NORWAY</v>
          </cell>
          <cell r="BM815" t="str">
            <v>435D3</v>
          </cell>
          <cell r="EG815">
            <v>45125</v>
          </cell>
          <cell r="EZ815">
            <v>45189</v>
          </cell>
          <cell r="HG815">
            <v>45250</v>
          </cell>
          <cell r="IB815" t="str">
            <v>Q4 2025</v>
          </cell>
        </row>
        <row r="816">
          <cell r="A816">
            <v>815</v>
          </cell>
          <cell r="E816">
            <v>45055</v>
          </cell>
          <cell r="AG816" t="str">
            <v xml:space="preserve"> </v>
          </cell>
          <cell r="AH816" t="str">
            <v>1 - RUMF</v>
          </cell>
          <cell r="AJ816">
            <v>707</v>
          </cell>
          <cell r="AY816" t="str">
            <v>Solar</v>
          </cell>
          <cell r="AZ816">
            <v>2000</v>
          </cell>
          <cell r="BJ816" t="str">
            <v>Rumford</v>
          </cell>
          <cell r="BL816" t="str">
            <v>RUMFORD</v>
          </cell>
          <cell r="BM816" t="str">
            <v>447D2</v>
          </cell>
        </row>
        <row r="817">
          <cell r="A817">
            <v>816</v>
          </cell>
          <cell r="E817">
            <v>45056</v>
          </cell>
          <cell r="AG817" t="str">
            <v xml:space="preserve"> </v>
          </cell>
          <cell r="AY817" t="str">
            <v>Solar</v>
          </cell>
          <cell r="BJ817" t="str">
            <v>Baldwin</v>
          </cell>
          <cell r="BL817" t="str">
            <v>BALDWIN</v>
          </cell>
          <cell r="BM817" t="str">
            <v>691D1</v>
          </cell>
          <cell r="EG817">
            <v>45107</v>
          </cell>
          <cell r="EZ817">
            <v>45174</v>
          </cell>
          <cell r="HG817">
            <v>45215</v>
          </cell>
          <cell r="IB817" t="str">
            <v>Q4 2026</v>
          </cell>
        </row>
        <row r="818">
          <cell r="A818">
            <v>817</v>
          </cell>
          <cell r="E818">
            <v>45056</v>
          </cell>
          <cell r="AG818" t="str">
            <v xml:space="preserve"> </v>
          </cell>
          <cell r="AH818" t="str">
            <v xml:space="preserve"> </v>
          </cell>
          <cell r="AJ818">
            <v>757</v>
          </cell>
          <cell r="AY818" t="str">
            <v>Solar</v>
          </cell>
          <cell r="AZ818">
            <v>999</v>
          </cell>
          <cell r="BJ818" t="str">
            <v>Leeds</v>
          </cell>
          <cell r="BL818" t="str">
            <v>MONMOUTH</v>
          </cell>
          <cell r="BM818" t="str">
            <v>457D2</v>
          </cell>
          <cell r="EG818">
            <v>45366</v>
          </cell>
          <cell r="EJ818">
            <v>45419</v>
          </cell>
          <cell r="EK818">
            <v>45721</v>
          </cell>
          <cell r="EL818">
            <v>45771</v>
          </cell>
          <cell r="EZ818" t="str">
            <v>N/A</v>
          </cell>
          <cell r="FC818">
            <v>45485</v>
          </cell>
          <cell r="FE818">
            <v>45812</v>
          </cell>
          <cell r="HG818">
            <v>45835</v>
          </cell>
        </row>
        <row r="819">
          <cell r="A819">
            <v>818</v>
          </cell>
          <cell r="E819">
            <v>45057</v>
          </cell>
          <cell r="AG819" t="str">
            <v/>
          </cell>
          <cell r="AY819" t="str">
            <v>Solar</v>
          </cell>
          <cell r="AZ819">
            <v>999</v>
          </cell>
          <cell r="BJ819" t="str">
            <v>Buckfield</v>
          </cell>
          <cell r="BL819" t="str">
            <v xml:space="preserve">TURNER </v>
          </cell>
          <cell r="BM819" t="str">
            <v>454D1</v>
          </cell>
          <cell r="EG819">
            <v>45125</v>
          </cell>
          <cell r="EZ819">
            <v>45189</v>
          </cell>
          <cell r="HG819">
            <v>45250</v>
          </cell>
          <cell r="IB819" t="str">
            <v>Q4 2025</v>
          </cell>
        </row>
        <row r="820">
          <cell r="A820">
            <v>819</v>
          </cell>
          <cell r="E820">
            <v>45057</v>
          </cell>
          <cell r="AG820" t="str">
            <v>RQP-1</v>
          </cell>
          <cell r="AH820" t="str">
            <v>1 - MONM</v>
          </cell>
          <cell r="AJ820">
            <v>817</v>
          </cell>
          <cell r="AY820" t="str">
            <v>Solar</v>
          </cell>
          <cell r="AZ820">
            <v>999</v>
          </cell>
          <cell r="BJ820" t="str">
            <v>Monmouth</v>
          </cell>
          <cell r="BL820" t="str">
            <v>MONMOUTH</v>
          </cell>
          <cell r="BM820" t="str">
            <v>457D2</v>
          </cell>
          <cell r="EG820">
            <v>45869</v>
          </cell>
          <cell r="IB820" t="str">
            <v>Q42026</v>
          </cell>
        </row>
        <row r="821">
          <cell r="A821">
            <v>820</v>
          </cell>
          <cell r="E821">
            <v>45061</v>
          </cell>
          <cell r="AG821" t="str">
            <v/>
          </cell>
          <cell r="AY821" t="str">
            <v>Solar</v>
          </cell>
          <cell r="AZ821">
            <v>999</v>
          </cell>
          <cell r="BJ821" t="str">
            <v>Madison</v>
          </cell>
          <cell r="BL821" t="str">
            <v>SKOWHEGAN NORTH SIDE</v>
          </cell>
          <cell r="BM821" t="str">
            <v>853D1</v>
          </cell>
          <cell r="EG821">
            <v>45133</v>
          </cell>
          <cell r="EJ821">
            <v>45499</v>
          </cell>
          <cell r="EZ821">
            <v>45197</v>
          </cell>
          <cell r="FC821">
            <v>45565</v>
          </cell>
          <cell r="HG821">
            <v>45273</v>
          </cell>
          <cell r="IB821" t="str">
            <v>Q2 2026</v>
          </cell>
        </row>
        <row r="822">
          <cell r="A822">
            <v>821</v>
          </cell>
          <cell r="E822">
            <v>45061</v>
          </cell>
          <cell r="AG822" t="str">
            <v/>
          </cell>
          <cell r="AY822" t="str">
            <v>Solar</v>
          </cell>
          <cell r="AZ822">
            <v>999</v>
          </cell>
          <cell r="BJ822" t="str">
            <v>Vassalboro</v>
          </cell>
          <cell r="BL822" t="str">
            <v>MCCOYS</v>
          </cell>
          <cell r="BM822" t="str">
            <v>237D1</v>
          </cell>
          <cell r="EG822">
            <v>45145</v>
          </cell>
          <cell r="EH822">
            <v>45313</v>
          </cell>
          <cell r="EZ822">
            <v>45210</v>
          </cell>
          <cell r="FA822">
            <v>45356</v>
          </cell>
          <cell r="FC822" t="str">
            <v xml:space="preserve"> </v>
          </cell>
          <cell r="HG822">
            <v>45391</v>
          </cell>
          <cell r="IB822" t="str">
            <v>Q4 2025</v>
          </cell>
        </row>
        <row r="823">
          <cell r="A823">
            <v>822</v>
          </cell>
          <cell r="E823">
            <v>45065</v>
          </cell>
          <cell r="AG823" t="str">
            <v/>
          </cell>
          <cell r="AY823" t="str">
            <v>Solar</v>
          </cell>
          <cell r="BJ823" t="str">
            <v>Carmel</v>
          </cell>
          <cell r="BL823" t="str">
            <v>CARMEL</v>
          </cell>
          <cell r="BM823" t="str">
            <v>808D3</v>
          </cell>
        </row>
        <row r="824">
          <cell r="A824">
            <v>823</v>
          </cell>
          <cell r="E824">
            <v>45068</v>
          </cell>
          <cell r="AG824" t="str">
            <v xml:space="preserve"> </v>
          </cell>
          <cell r="AJ824">
            <v>782</v>
          </cell>
          <cell r="AY824" t="str">
            <v>Solar</v>
          </cell>
          <cell r="AZ824">
            <v>999</v>
          </cell>
          <cell r="BJ824" t="str">
            <v>Peru</v>
          </cell>
          <cell r="BL824" t="str">
            <v>RUMFORD INDUSTRIAL PARK</v>
          </cell>
          <cell r="BM824" t="str">
            <v>466D1</v>
          </cell>
          <cell r="EG824">
            <v>45280</v>
          </cell>
          <cell r="EZ824">
            <v>45349</v>
          </cell>
          <cell r="HG824">
            <v>45474</v>
          </cell>
          <cell r="IB824" t="str">
            <v>Q4 2025</v>
          </cell>
        </row>
        <row r="825">
          <cell r="A825">
            <v>824</v>
          </cell>
          <cell r="E825">
            <v>45070</v>
          </cell>
          <cell r="AY825" t="str">
            <v>Solar/Battery</v>
          </cell>
          <cell r="BJ825" t="str">
            <v>Rockland</v>
          </cell>
          <cell r="BL825" t="str">
            <v>PARK STREET</v>
          </cell>
          <cell r="BM825" t="str">
            <v>239D7</v>
          </cell>
        </row>
        <row r="826">
          <cell r="A826">
            <v>825</v>
          </cell>
          <cell r="E826">
            <v>45079</v>
          </cell>
          <cell r="AY826" t="str">
            <v>Solar/DC BESS</v>
          </cell>
          <cell r="BJ826" t="str">
            <v>Rockland</v>
          </cell>
          <cell r="BL826" t="str">
            <v>PARK STREET</v>
          </cell>
          <cell r="BM826" t="str">
            <v>239D7</v>
          </cell>
        </row>
        <row r="827">
          <cell r="A827">
            <v>826</v>
          </cell>
          <cell r="E827">
            <v>45082</v>
          </cell>
          <cell r="AY827" t="str">
            <v>Solar</v>
          </cell>
          <cell r="BJ827" t="str">
            <v>Athens</v>
          </cell>
          <cell r="BL827" t="str">
            <v>ATHENS</v>
          </cell>
          <cell r="BM827" t="str">
            <v>827D1</v>
          </cell>
          <cell r="EG827">
            <v>45140</v>
          </cell>
          <cell r="EZ827">
            <v>45204</v>
          </cell>
          <cell r="HG827">
            <v>45288</v>
          </cell>
        </row>
        <row r="828">
          <cell r="A828">
            <v>827</v>
          </cell>
          <cell r="E828">
            <v>45089</v>
          </cell>
          <cell r="AG828" t="str">
            <v>RQP-2</v>
          </cell>
          <cell r="AH828" t="str">
            <v>2 - MONM</v>
          </cell>
          <cell r="AJ828">
            <v>819</v>
          </cell>
          <cell r="AY828" t="str">
            <v>Solar</v>
          </cell>
          <cell r="AZ828">
            <v>999</v>
          </cell>
          <cell r="BJ828" t="str">
            <v>Monmouth</v>
          </cell>
          <cell r="BL828" t="str">
            <v>MONMOUTH</v>
          </cell>
          <cell r="BM828" t="str">
            <v>457D3</v>
          </cell>
        </row>
        <row r="829">
          <cell r="A829">
            <v>828</v>
          </cell>
          <cell r="E829">
            <v>45092</v>
          </cell>
          <cell r="AG829" t="str">
            <v/>
          </cell>
          <cell r="AY829" t="str">
            <v>Solar</v>
          </cell>
          <cell r="BJ829" t="str">
            <v>Brunswick</v>
          </cell>
          <cell r="BL829" t="str">
            <v>BRUNSWICK WEST SIDE</v>
          </cell>
          <cell r="BM829" t="str">
            <v>213D3</v>
          </cell>
          <cell r="EG829">
            <v>45149</v>
          </cell>
          <cell r="EJ829">
            <v>45404</v>
          </cell>
          <cell r="EK829">
            <v>45505</v>
          </cell>
          <cell r="EL829">
            <v>45538</v>
          </cell>
          <cell r="EZ829">
            <v>45219</v>
          </cell>
          <cell r="FC829">
            <v>45468</v>
          </cell>
          <cell r="FE829">
            <v>45597</v>
          </cell>
        </row>
        <row r="830">
          <cell r="A830">
            <v>829</v>
          </cell>
          <cell r="E830">
            <v>45092</v>
          </cell>
          <cell r="AG830" t="str">
            <v xml:space="preserve"> </v>
          </cell>
          <cell r="AY830" t="str">
            <v>Solar</v>
          </cell>
          <cell r="AZ830">
            <v>999</v>
          </cell>
          <cell r="BJ830" t="str">
            <v>Richmond</v>
          </cell>
          <cell r="BL830" t="str">
            <v>RICHMOND</v>
          </cell>
          <cell r="BM830" t="str">
            <v>240D1</v>
          </cell>
          <cell r="EG830">
            <v>45161</v>
          </cell>
          <cell r="EJ830">
            <v>45250</v>
          </cell>
          <cell r="EZ830">
            <v>45224</v>
          </cell>
          <cell r="FC830">
            <v>44931</v>
          </cell>
          <cell r="HG830">
            <v>45337</v>
          </cell>
          <cell r="IB830" t="str">
            <v>Q1 2026</v>
          </cell>
        </row>
        <row r="831">
          <cell r="A831">
            <v>830</v>
          </cell>
          <cell r="E831">
            <v>45097</v>
          </cell>
          <cell r="AY831" t="str">
            <v>Solar</v>
          </cell>
          <cell r="BJ831" t="str">
            <v>Richmond</v>
          </cell>
          <cell r="BL831" t="str">
            <v>RICHMOND</v>
          </cell>
          <cell r="BM831" t="str">
            <v>240D1</v>
          </cell>
        </row>
        <row r="832">
          <cell r="A832">
            <v>831</v>
          </cell>
          <cell r="E832">
            <v>45097</v>
          </cell>
          <cell r="AY832" t="str">
            <v>Solar</v>
          </cell>
          <cell r="BJ832" t="str">
            <v>Lisbon</v>
          </cell>
          <cell r="BL832" t="str">
            <v>LISBON FALLS</v>
          </cell>
          <cell r="BM832" t="str">
            <v>232D1</v>
          </cell>
        </row>
        <row r="833">
          <cell r="A833">
            <v>832</v>
          </cell>
          <cell r="E833">
            <v>45112</v>
          </cell>
          <cell r="AG833" t="str">
            <v xml:space="preserve"> </v>
          </cell>
          <cell r="AY833" t="str">
            <v>Solar</v>
          </cell>
          <cell r="BJ833" t="str">
            <v>Baldwin</v>
          </cell>
          <cell r="BL833" t="str">
            <v>BALDWIN</v>
          </cell>
          <cell r="BM833" t="str">
            <v>691D1</v>
          </cell>
          <cell r="EG833">
            <v>45245</v>
          </cell>
          <cell r="EZ833">
            <v>45316</v>
          </cell>
          <cell r="HG833">
            <v>45405</v>
          </cell>
          <cell r="IB833" t="str">
            <v>Q4 2024</v>
          </cell>
        </row>
        <row r="834">
          <cell r="A834">
            <v>833</v>
          </cell>
          <cell r="E834">
            <v>45114</v>
          </cell>
          <cell r="AG834" t="str">
            <v/>
          </cell>
          <cell r="AY834" t="str">
            <v>Solar</v>
          </cell>
          <cell r="BJ834" t="str">
            <v>Carmel</v>
          </cell>
          <cell r="BL834" t="str">
            <v>CARMEL</v>
          </cell>
          <cell r="BM834" t="str">
            <v>808D3</v>
          </cell>
        </row>
        <row r="835">
          <cell r="A835">
            <v>834</v>
          </cell>
          <cell r="E835">
            <v>45127</v>
          </cell>
          <cell r="AG835" t="str">
            <v xml:space="preserve"> </v>
          </cell>
          <cell r="AH835" t="str">
            <v xml:space="preserve"> </v>
          </cell>
          <cell r="AY835" t="str">
            <v>Solar</v>
          </cell>
          <cell r="AZ835">
            <v>999</v>
          </cell>
          <cell r="BJ835" t="str">
            <v>Fryeburg</v>
          </cell>
          <cell r="BL835" t="str">
            <v>FRYEBURG TAP</v>
          </cell>
          <cell r="BM835" t="str">
            <v>405D1</v>
          </cell>
          <cell r="EG835">
            <v>45174</v>
          </cell>
          <cell r="EJ835">
            <v>45587</v>
          </cell>
          <cell r="EZ835">
            <v>45238</v>
          </cell>
          <cell r="FC835">
            <v>45645</v>
          </cell>
          <cell r="HG835">
            <v>45266</v>
          </cell>
          <cell r="IB835" t="str">
            <v>Q4 2025</v>
          </cell>
        </row>
        <row r="836">
          <cell r="A836">
            <v>835</v>
          </cell>
          <cell r="E836">
            <v>45127</v>
          </cell>
          <cell r="AG836" t="str">
            <v>RQP-1</v>
          </cell>
          <cell r="AH836" t="str">
            <v>1 - LEED</v>
          </cell>
          <cell r="AJ836">
            <v>587</v>
          </cell>
          <cell r="AY836" t="str">
            <v>Solar/Battery</v>
          </cell>
          <cell r="AZ836">
            <v>4999</v>
          </cell>
          <cell r="BJ836" t="str">
            <v>Livermore</v>
          </cell>
          <cell r="BL836" t="str">
            <v>LEEDS</v>
          </cell>
          <cell r="BM836" t="str">
            <v>471D1</v>
          </cell>
          <cell r="EG836">
            <v>45184</v>
          </cell>
          <cell r="EJ836">
            <v>45833</v>
          </cell>
          <cell r="EZ836">
            <v>45250</v>
          </cell>
          <cell r="FC836">
            <v>45897</v>
          </cell>
          <cell r="HG836">
            <v>45295</v>
          </cell>
          <cell r="IB836" t="str">
            <v>Q1 2026</v>
          </cell>
        </row>
        <row r="837">
          <cell r="A837">
            <v>836</v>
          </cell>
          <cell r="E837">
            <v>45127</v>
          </cell>
          <cell r="AY837" t="str">
            <v>Solar</v>
          </cell>
          <cell r="BJ837" t="str">
            <v>Starks</v>
          </cell>
          <cell r="BL837" t="str">
            <v>ANSON</v>
          </cell>
          <cell r="BM837" t="str">
            <v>801D1</v>
          </cell>
          <cell r="EG837">
            <v>45272</v>
          </cell>
          <cell r="EZ837">
            <v>45338</v>
          </cell>
          <cell r="HG837">
            <v>45411</v>
          </cell>
        </row>
        <row r="838">
          <cell r="A838">
            <v>837</v>
          </cell>
          <cell r="E838">
            <v>45127</v>
          </cell>
          <cell r="AY838" t="str">
            <v>Solar</v>
          </cell>
          <cell r="BJ838" t="str">
            <v>Starks</v>
          </cell>
          <cell r="BL838" t="str">
            <v>ANSON</v>
          </cell>
          <cell r="BM838" t="str">
            <v>801D1</v>
          </cell>
        </row>
        <row r="839">
          <cell r="A839">
            <v>838</v>
          </cell>
          <cell r="E839">
            <v>45131</v>
          </cell>
          <cell r="AG839" t="str">
            <v>RQP-1</v>
          </cell>
          <cell r="AH839" t="str">
            <v>1 - NOAU</v>
          </cell>
          <cell r="AJ839">
            <v>769</v>
          </cell>
          <cell r="AY839" t="str">
            <v>Solar/DC BESS</v>
          </cell>
          <cell r="AZ839">
            <v>996</v>
          </cell>
          <cell r="BJ839" t="str">
            <v>Augusta</v>
          </cell>
          <cell r="BL839" t="str">
            <v>NORTH AUGUSTA</v>
          </cell>
          <cell r="BM839" t="str">
            <v>272D2</v>
          </cell>
          <cell r="EG839">
            <v>45334</v>
          </cell>
          <cell r="EL839">
            <v>45791</v>
          </cell>
          <cell r="FE839">
            <v>45859</v>
          </cell>
          <cell r="IB839" t="str">
            <v>Q4 2024</v>
          </cell>
        </row>
        <row r="840">
          <cell r="A840">
            <v>839</v>
          </cell>
          <cell r="E840">
            <v>45133</v>
          </cell>
          <cell r="AG840" t="str">
            <v xml:space="preserve"> </v>
          </cell>
          <cell r="AJ840">
            <v>647</v>
          </cell>
          <cell r="AY840" t="str">
            <v>Solar</v>
          </cell>
          <cell r="BJ840" t="str">
            <v>Strong</v>
          </cell>
          <cell r="BL840" t="str">
            <v xml:space="preserve">STURTEVANT </v>
          </cell>
          <cell r="BM840" t="str">
            <v>858D1A</v>
          </cell>
          <cell r="EE840">
            <v>45714</v>
          </cell>
          <cell r="EF840">
            <v>45818</v>
          </cell>
          <cell r="EX840">
            <v>45749</v>
          </cell>
          <cell r="EY840">
            <v>45863</v>
          </cell>
          <cell r="IB840" t="str">
            <v>Q3 2025</v>
          </cell>
        </row>
        <row r="841">
          <cell r="A841">
            <v>840</v>
          </cell>
          <cell r="E841">
            <v>45140</v>
          </cell>
          <cell r="AY841" t="str">
            <v>Solar</v>
          </cell>
          <cell r="BJ841" t="str">
            <v>Gray</v>
          </cell>
          <cell r="BL841" t="str">
            <v>GRAY</v>
          </cell>
          <cell r="BM841" t="str">
            <v>416D3</v>
          </cell>
          <cell r="EG841">
            <v>45481</v>
          </cell>
          <cell r="EZ841">
            <v>45544</v>
          </cell>
        </row>
        <row r="842">
          <cell r="A842">
            <v>841</v>
          </cell>
          <cell r="E842">
            <v>45147</v>
          </cell>
          <cell r="AG842" t="str">
            <v/>
          </cell>
          <cell r="AY842" t="str">
            <v>Solar</v>
          </cell>
          <cell r="AZ842">
            <v>999</v>
          </cell>
          <cell r="BJ842" t="str">
            <v>Bethel</v>
          </cell>
          <cell r="BL842" t="str">
            <v>LOCKES MILLS</v>
          </cell>
          <cell r="BM842" t="str">
            <v>429D1</v>
          </cell>
          <cell r="EG842">
            <v>45205</v>
          </cell>
          <cell r="EZ842">
            <v>45274</v>
          </cell>
          <cell r="HG842">
            <v>45336</v>
          </cell>
          <cell r="IB842" t="str">
            <v>Q1 2026</v>
          </cell>
        </row>
        <row r="843">
          <cell r="A843">
            <v>842</v>
          </cell>
          <cell r="E843">
            <v>45148</v>
          </cell>
          <cell r="AY843" t="str">
            <v>Solar</v>
          </cell>
          <cell r="BJ843" t="str">
            <v>Bethel</v>
          </cell>
          <cell r="BL843" t="str">
            <v>LOCKES MILLS</v>
          </cell>
          <cell r="BM843" t="str">
            <v>429D1</v>
          </cell>
        </row>
        <row r="844">
          <cell r="A844">
            <v>843</v>
          </cell>
          <cell r="E844">
            <v>45148</v>
          </cell>
          <cell r="AY844" t="str">
            <v>Solar</v>
          </cell>
          <cell r="BJ844" t="str">
            <v>Bridgton</v>
          </cell>
          <cell r="BL844" t="str">
            <v>BRIDGTON</v>
          </cell>
          <cell r="BM844" t="str">
            <v>406D2</v>
          </cell>
          <cell r="EG844">
            <v>45338</v>
          </cell>
          <cell r="EZ844">
            <v>45407</v>
          </cell>
          <cell r="HG844" t="str">
            <v xml:space="preserve"> </v>
          </cell>
        </row>
        <row r="845">
          <cell r="A845">
            <v>844</v>
          </cell>
          <cell r="E845">
            <v>45161</v>
          </cell>
          <cell r="AY845" t="str">
            <v>Solar</v>
          </cell>
          <cell r="BJ845" t="str">
            <v>Bath</v>
          </cell>
          <cell r="BL845" t="str">
            <v>WASHINGTON ST (BATH)</v>
          </cell>
          <cell r="BM845" t="str">
            <v>204D6</v>
          </cell>
          <cell r="EG845">
            <v>45209</v>
          </cell>
          <cell r="EZ845">
            <v>45275</v>
          </cell>
          <cell r="HG845">
            <v>45378</v>
          </cell>
        </row>
        <row r="846">
          <cell r="A846">
            <v>845</v>
          </cell>
          <cell r="E846">
            <v>45163</v>
          </cell>
          <cell r="AG846" t="str">
            <v/>
          </cell>
          <cell r="AH846" t="str">
            <v xml:space="preserve"> </v>
          </cell>
          <cell r="AJ846">
            <v>823</v>
          </cell>
          <cell r="AY846" t="str">
            <v>Solar</v>
          </cell>
          <cell r="AZ846">
            <v>999</v>
          </cell>
          <cell r="BJ846" t="str">
            <v>Peru</v>
          </cell>
          <cell r="BL846" t="str">
            <v>RUMFORD INDUSTRIAL PARK</v>
          </cell>
          <cell r="BM846" t="str">
            <v>466D1</v>
          </cell>
          <cell r="EG846">
            <v>45520</v>
          </cell>
          <cell r="EZ846">
            <v>45586</v>
          </cell>
          <cell r="HG846">
            <v>45616</v>
          </cell>
          <cell r="IB846" t="str">
            <v>Q4 2025</v>
          </cell>
        </row>
        <row r="847">
          <cell r="A847">
            <v>846</v>
          </cell>
          <cell r="E847">
            <v>45168</v>
          </cell>
          <cell r="AJ847">
            <v>839</v>
          </cell>
          <cell r="AY847" t="str">
            <v>Solar</v>
          </cell>
          <cell r="BJ847" t="str">
            <v>Farmington</v>
          </cell>
          <cell r="BL847" t="str">
            <v>STURTEVANT</v>
          </cell>
          <cell r="BM847" t="str">
            <v>858D1A</v>
          </cell>
        </row>
        <row r="848">
          <cell r="A848">
            <v>847</v>
          </cell>
          <cell r="E848">
            <v>45168</v>
          </cell>
          <cell r="AY848" t="str">
            <v>Solar</v>
          </cell>
          <cell r="BJ848" t="str">
            <v>Skowhegan</v>
          </cell>
          <cell r="BL848" t="str">
            <v>SKOWHEGAN NORTH SIDE</v>
          </cell>
          <cell r="BM848" t="str">
            <v>853D2</v>
          </cell>
        </row>
        <row r="849">
          <cell r="A849">
            <v>848</v>
          </cell>
          <cell r="E849">
            <v>45174</v>
          </cell>
          <cell r="AG849" t="str">
            <v/>
          </cell>
          <cell r="AY849" t="str">
            <v>Solar</v>
          </cell>
          <cell r="AZ849">
            <v>999</v>
          </cell>
          <cell r="BJ849" t="str">
            <v>Waldoboro</v>
          </cell>
          <cell r="BL849" t="str">
            <v>MANKTOWN ROAD</v>
          </cell>
          <cell r="BM849" t="str">
            <v>234D1</v>
          </cell>
          <cell r="EG849">
            <v>45210</v>
          </cell>
          <cell r="EZ849">
            <v>45275</v>
          </cell>
          <cell r="HG849">
            <v>45307</v>
          </cell>
          <cell r="IB849" t="str">
            <v>Q2 2025</v>
          </cell>
        </row>
        <row r="850">
          <cell r="A850">
            <v>849</v>
          </cell>
          <cell r="E850">
            <v>45195</v>
          </cell>
          <cell r="AG850" t="str">
            <v/>
          </cell>
          <cell r="AY850" t="str">
            <v>Solar</v>
          </cell>
          <cell r="AZ850">
            <v>994</v>
          </cell>
          <cell r="BJ850" t="str">
            <v>Turner</v>
          </cell>
          <cell r="BL850" t="str">
            <v>TURNER</v>
          </cell>
          <cell r="BM850" t="str">
            <v>454D1</v>
          </cell>
          <cell r="EG850">
            <v>45301</v>
          </cell>
          <cell r="EZ850">
            <v>45366</v>
          </cell>
          <cell r="HG850">
            <v>45397</v>
          </cell>
          <cell r="IB850" t="str">
            <v>Q4 2025</v>
          </cell>
        </row>
        <row r="851">
          <cell r="A851">
            <v>850</v>
          </cell>
          <cell r="E851">
            <v>45197</v>
          </cell>
          <cell r="AY851" t="str">
            <v>Solar</v>
          </cell>
          <cell r="BJ851" t="str">
            <v>Freedom</v>
          </cell>
          <cell r="BL851" t="str">
            <v>THORNDIKE TAP</v>
          </cell>
          <cell r="BM851" t="str">
            <v>857D1</v>
          </cell>
          <cell r="EG851">
            <v>45224</v>
          </cell>
          <cell r="EZ851">
            <v>45294</v>
          </cell>
          <cell r="HG851">
            <v>45331</v>
          </cell>
        </row>
        <row r="852">
          <cell r="A852">
            <v>851</v>
          </cell>
          <cell r="E852">
            <v>45201</v>
          </cell>
          <cell r="AY852" t="str">
            <v>Solar</v>
          </cell>
          <cell r="BJ852" t="str">
            <v>Damariscotta</v>
          </cell>
          <cell r="BL852" t="str">
            <v>DAMARISCOTTA MILLS</v>
          </cell>
          <cell r="BM852" t="str">
            <v>219D1</v>
          </cell>
        </row>
        <row r="853">
          <cell r="A853">
            <v>852</v>
          </cell>
          <cell r="E853">
            <v>45216</v>
          </cell>
          <cell r="AG853" t="str">
            <v>RQP-1</v>
          </cell>
          <cell r="AH853" t="str">
            <v>1 - MEFA</v>
          </cell>
          <cell r="AY853" t="str">
            <v>Solar</v>
          </cell>
          <cell r="AZ853">
            <v>999</v>
          </cell>
          <cell r="BJ853" t="str">
            <v>Poland</v>
          </cell>
          <cell r="BL853" t="str">
            <v>MECHANIC FALLS</v>
          </cell>
          <cell r="BM853" t="str">
            <v>431D1</v>
          </cell>
          <cell r="EG853">
            <v>45694</v>
          </cell>
          <cell r="EJ853">
            <v>45771</v>
          </cell>
          <cell r="EK853">
            <v>45833</v>
          </cell>
          <cell r="EZ853">
            <v>45756</v>
          </cell>
          <cell r="FD853">
            <v>45897</v>
          </cell>
          <cell r="HG853">
            <v>45756</v>
          </cell>
          <cell r="IB853" t="str">
            <v>Q2 2025</v>
          </cell>
        </row>
        <row r="854">
          <cell r="A854">
            <v>853</v>
          </cell>
          <cell r="E854">
            <v>45231</v>
          </cell>
          <cell r="AY854" t="str">
            <v>Solar/Battery</v>
          </cell>
          <cell r="BJ854" t="str">
            <v>China</v>
          </cell>
          <cell r="BL854" t="str">
            <v>SOUTH CHINA</v>
          </cell>
          <cell r="BM854" t="str">
            <v>244D2</v>
          </cell>
          <cell r="EG854">
            <v>45316</v>
          </cell>
          <cell r="EZ854">
            <v>45380</v>
          </cell>
          <cell r="HG854">
            <v>45469</v>
          </cell>
        </row>
        <row r="855">
          <cell r="A855">
            <v>854</v>
          </cell>
          <cell r="E855">
            <v>45258</v>
          </cell>
          <cell r="AG855" t="str">
            <v xml:space="preserve"> </v>
          </cell>
          <cell r="AH855" t="str">
            <v xml:space="preserve"> </v>
          </cell>
          <cell r="AY855" t="str">
            <v>Solar</v>
          </cell>
          <cell r="AZ855">
            <v>650</v>
          </cell>
          <cell r="BJ855" t="str">
            <v>Bath</v>
          </cell>
          <cell r="BL855" t="str">
            <v>BATH NORTH END</v>
          </cell>
          <cell r="BM855" t="str">
            <v>206D1</v>
          </cell>
          <cell r="EG855">
            <v>45322</v>
          </cell>
          <cell r="EH855">
            <v>45419</v>
          </cell>
          <cell r="EJ855">
            <v>45741</v>
          </cell>
          <cell r="EZ855">
            <v>45386</v>
          </cell>
          <cell r="FA855">
            <v>45462</v>
          </cell>
          <cell r="FC855">
            <v>45804</v>
          </cell>
          <cell r="HG855">
            <v>45524</v>
          </cell>
          <cell r="IB855" t="str">
            <v>Q3 2025</v>
          </cell>
        </row>
        <row r="856">
          <cell r="A856">
            <v>855</v>
          </cell>
          <cell r="E856">
            <v>45267</v>
          </cell>
          <cell r="AG856" t="str">
            <v/>
          </cell>
          <cell r="AY856" t="str">
            <v>Solar</v>
          </cell>
          <cell r="AZ856">
            <v>999</v>
          </cell>
          <cell r="BJ856" t="str">
            <v>Embden</v>
          </cell>
          <cell r="BL856" t="str">
            <v>EMBDEN</v>
          </cell>
          <cell r="BM856" t="str">
            <v>868D1</v>
          </cell>
          <cell r="EG856">
            <v>45338</v>
          </cell>
          <cell r="EZ856">
            <v>45398</v>
          </cell>
          <cell r="HG856">
            <v>45425</v>
          </cell>
          <cell r="IB856" t="str">
            <v>Q1 2027</v>
          </cell>
        </row>
        <row r="857">
          <cell r="A857">
            <v>856</v>
          </cell>
          <cell r="E857">
            <v>45271</v>
          </cell>
          <cell r="AG857" t="str">
            <v/>
          </cell>
          <cell r="AY857" t="str">
            <v>Solar</v>
          </cell>
          <cell r="AZ857">
            <v>990</v>
          </cell>
          <cell r="BJ857" t="str">
            <v>Freeport</v>
          </cell>
          <cell r="BL857" t="str">
            <v>FREEPORT</v>
          </cell>
          <cell r="BM857" t="str">
            <v>225D3</v>
          </cell>
          <cell r="EG857">
            <v>45476</v>
          </cell>
          <cell r="EH857">
            <v>45610</v>
          </cell>
          <cell r="EZ857">
            <v>45540</v>
          </cell>
          <cell r="FA857">
            <v>45646</v>
          </cell>
          <cell r="HG857">
            <v>45680</v>
          </cell>
          <cell r="IB857" t="str">
            <v>Q3 2025</v>
          </cell>
        </row>
        <row r="858">
          <cell r="A858">
            <v>857</v>
          </cell>
          <cell r="E858">
            <v>45271</v>
          </cell>
          <cell r="AY858" t="str">
            <v>Solar</v>
          </cell>
          <cell r="BJ858" t="str">
            <v>North Yarmouth</v>
          </cell>
          <cell r="BL858" t="str">
            <v>ELM STREET</v>
          </cell>
          <cell r="BM858" t="str">
            <v>620D4</v>
          </cell>
        </row>
        <row r="859">
          <cell r="A859">
            <v>858</v>
          </cell>
          <cell r="E859">
            <v>45288</v>
          </cell>
          <cell r="AG859" t="str">
            <v>RQP-1</v>
          </cell>
          <cell r="AH859" t="str">
            <v>1 - GUIL</v>
          </cell>
          <cell r="AJ859">
            <v>723</v>
          </cell>
          <cell r="AY859" t="str">
            <v>Solar</v>
          </cell>
          <cell r="AZ859">
            <v>4990</v>
          </cell>
          <cell r="BJ859" t="str">
            <v>Parkman</v>
          </cell>
          <cell r="BL859" t="str">
            <v>GUILFORD</v>
          </cell>
          <cell r="BM859" t="str">
            <v>821D1</v>
          </cell>
          <cell r="EG859">
            <v>45785</v>
          </cell>
          <cell r="EZ859">
            <v>45845</v>
          </cell>
        </row>
        <row r="860">
          <cell r="A860">
            <v>859</v>
          </cell>
          <cell r="E860">
            <v>45295</v>
          </cell>
          <cell r="AG860" t="str">
            <v/>
          </cell>
          <cell r="AY860" t="str">
            <v>Solar</v>
          </cell>
          <cell r="AZ860">
            <v>996</v>
          </cell>
          <cell r="BJ860" t="str">
            <v>West Paris</v>
          </cell>
          <cell r="BL860" t="str">
            <v>TRAP CORNER</v>
          </cell>
          <cell r="BM860" t="str">
            <v>453D1</v>
          </cell>
          <cell r="EG860">
            <v>45324</v>
          </cell>
          <cell r="EZ860">
            <v>45392</v>
          </cell>
          <cell r="HG860">
            <v>45405</v>
          </cell>
          <cell r="IB860" t="str">
            <v>Q2 2025</v>
          </cell>
        </row>
        <row r="861">
          <cell r="A861">
            <v>860</v>
          </cell>
          <cell r="E861">
            <v>45320</v>
          </cell>
          <cell r="AY861" t="str">
            <v>Solar/Battery</v>
          </cell>
          <cell r="BJ861" t="str">
            <v>Bristol</v>
          </cell>
          <cell r="BL861" t="str">
            <v>BRISTOL</v>
          </cell>
          <cell r="BM861" t="str">
            <v>210D2</v>
          </cell>
        </row>
        <row r="862">
          <cell r="A862">
            <v>861</v>
          </cell>
          <cell r="E862">
            <v>45321</v>
          </cell>
          <cell r="AY862" t="str">
            <v>Solar</v>
          </cell>
          <cell r="BJ862" t="str">
            <v>Benton</v>
          </cell>
          <cell r="BL862" t="str">
            <v>WINSLOW</v>
          </cell>
          <cell r="BM862" t="str">
            <v>870D1</v>
          </cell>
          <cell r="EG862">
            <v>45359</v>
          </cell>
          <cell r="EZ862">
            <v>45422</v>
          </cell>
        </row>
        <row r="863">
          <cell r="A863">
            <v>862</v>
          </cell>
          <cell r="E863">
            <v>45328</v>
          </cell>
          <cell r="AY863" t="str">
            <v>Solar</v>
          </cell>
          <cell r="BJ863" t="str">
            <v>Lebanon</v>
          </cell>
          <cell r="BL863" t="str">
            <v>LEBANON</v>
          </cell>
          <cell r="BM863" t="str">
            <v>695D2</v>
          </cell>
        </row>
        <row r="864">
          <cell r="A864">
            <v>863</v>
          </cell>
          <cell r="E864">
            <v>45328</v>
          </cell>
          <cell r="AG864" t="str">
            <v xml:space="preserve"> </v>
          </cell>
          <cell r="AH864" t="str">
            <v xml:space="preserve"> </v>
          </cell>
          <cell r="AY864" t="str">
            <v>Solar</v>
          </cell>
          <cell r="AZ864">
            <v>999</v>
          </cell>
          <cell r="BJ864" t="str">
            <v>Lisbon</v>
          </cell>
          <cell r="BL864" t="str">
            <v>LISBON</v>
          </cell>
          <cell r="BM864" t="str">
            <v>231D2</v>
          </cell>
          <cell r="EG864">
            <v>45379</v>
          </cell>
          <cell r="EJ864">
            <v>45734</v>
          </cell>
          <cell r="EZ864">
            <v>45446</v>
          </cell>
          <cell r="FC864">
            <v>45796</v>
          </cell>
          <cell r="HG864">
            <v>45492</v>
          </cell>
          <cell r="IB864" t="str">
            <v>Q2 2025</v>
          </cell>
        </row>
        <row r="865">
          <cell r="A865">
            <v>864</v>
          </cell>
          <cell r="E865">
            <v>45336</v>
          </cell>
          <cell r="AG865" t="str">
            <v xml:space="preserve"> </v>
          </cell>
          <cell r="AY865" t="str">
            <v>Solar</v>
          </cell>
          <cell r="AZ865">
            <v>996</v>
          </cell>
          <cell r="BJ865" t="str">
            <v>Raymond</v>
          </cell>
          <cell r="BL865" t="str">
            <v>RAYMOND 34 KV</v>
          </cell>
          <cell r="BM865" t="str">
            <v>444D3</v>
          </cell>
          <cell r="EG865">
            <v>45460</v>
          </cell>
          <cell r="EZ865">
            <v>45525</v>
          </cell>
          <cell r="HG865">
            <v>45568</v>
          </cell>
          <cell r="IB865" t="str">
            <v>Q1 2026</v>
          </cell>
        </row>
        <row r="866">
          <cell r="A866">
            <v>865</v>
          </cell>
          <cell r="E866">
            <v>45338</v>
          </cell>
          <cell r="AG866" t="str">
            <v xml:space="preserve"> </v>
          </cell>
          <cell r="AH866" t="str">
            <v xml:space="preserve"> </v>
          </cell>
          <cell r="AY866" t="str">
            <v>Solar</v>
          </cell>
          <cell r="AZ866">
            <v>975</v>
          </cell>
          <cell r="BJ866" t="str">
            <v>West Bath</v>
          </cell>
          <cell r="BL866" t="str">
            <v>BATH 34</v>
          </cell>
          <cell r="BM866" t="str">
            <v>261D4</v>
          </cell>
          <cell r="EG866">
            <v>45391</v>
          </cell>
          <cell r="EJ866">
            <v>45659</v>
          </cell>
          <cell r="EK866">
            <v>45754</v>
          </cell>
          <cell r="EZ866">
            <v>45455</v>
          </cell>
          <cell r="FC866">
            <v>45726</v>
          </cell>
          <cell r="FD866">
            <v>45818</v>
          </cell>
          <cell r="HG866">
            <v>45478</v>
          </cell>
          <cell r="IB866" t="str">
            <v>Q2 2026</v>
          </cell>
        </row>
        <row r="867">
          <cell r="A867">
            <v>866</v>
          </cell>
          <cell r="E867">
            <v>45344</v>
          </cell>
          <cell r="AG867" t="str">
            <v xml:space="preserve"> </v>
          </cell>
          <cell r="AH867" t="str">
            <v xml:space="preserve"> </v>
          </cell>
          <cell r="AJ867">
            <v>857</v>
          </cell>
          <cell r="AY867" t="str">
            <v>Solar</v>
          </cell>
          <cell r="AZ867">
            <v>975</v>
          </cell>
          <cell r="BJ867" t="str">
            <v>Yarmouth</v>
          </cell>
          <cell r="BL867" t="str">
            <v>ELM STREET</v>
          </cell>
          <cell r="BM867" t="str">
            <v>620D2</v>
          </cell>
          <cell r="EG867">
            <v>45782</v>
          </cell>
          <cell r="EZ867">
            <v>45848</v>
          </cell>
          <cell r="HG867">
            <v>45882</v>
          </cell>
          <cell r="IB867" t="str">
            <v>Q1 2025</v>
          </cell>
        </row>
        <row r="868">
          <cell r="A868">
            <v>867</v>
          </cell>
          <cell r="E868">
            <v>45345</v>
          </cell>
          <cell r="AG868" t="str">
            <v>RQP-2</v>
          </cell>
          <cell r="AH868" t="str">
            <v>1 - ELM</v>
          </cell>
          <cell r="AJ868">
            <v>866</v>
          </cell>
          <cell r="AY868" t="str">
            <v>Solar</v>
          </cell>
          <cell r="AZ868">
            <v>975</v>
          </cell>
          <cell r="BJ868" t="str">
            <v>Yarmouth</v>
          </cell>
          <cell r="BL868" t="str">
            <v>ELM STREET</v>
          </cell>
          <cell r="BM868" t="str">
            <v>620D2</v>
          </cell>
          <cell r="IB868" t="str">
            <v>Q1 2025</v>
          </cell>
        </row>
        <row r="869">
          <cell r="A869">
            <v>868</v>
          </cell>
          <cell r="E869">
            <v>45350</v>
          </cell>
          <cell r="AG869" t="str">
            <v/>
          </cell>
          <cell r="AY869" t="str">
            <v>Solar</v>
          </cell>
          <cell r="AZ869">
            <v>999</v>
          </cell>
          <cell r="BJ869" t="str">
            <v>Sidney</v>
          </cell>
          <cell r="BL869" t="str">
            <v>SIDNEY</v>
          </cell>
          <cell r="BM869" t="str">
            <v>242D1</v>
          </cell>
          <cell r="EG869">
            <v>45407</v>
          </cell>
          <cell r="EJ869">
            <v>45590</v>
          </cell>
          <cell r="EZ869">
            <v>45474</v>
          </cell>
          <cell r="FC869">
            <v>45659</v>
          </cell>
          <cell r="HG869">
            <v>45547</v>
          </cell>
          <cell r="IB869" t="str">
            <v>Q2 2025</v>
          </cell>
        </row>
        <row r="870">
          <cell r="A870">
            <v>869</v>
          </cell>
          <cell r="E870">
            <v>45356</v>
          </cell>
          <cell r="AG870" t="str">
            <v/>
          </cell>
          <cell r="AY870" t="str">
            <v>Solar/Battery</v>
          </cell>
          <cell r="BJ870" t="str">
            <v>Bath</v>
          </cell>
          <cell r="BL870" t="str">
            <v>BATH NORTH END</v>
          </cell>
          <cell r="BM870" t="str">
            <v>206D1</v>
          </cell>
          <cell r="EG870">
            <v>45608</v>
          </cell>
          <cell r="EZ870">
            <v>45678</v>
          </cell>
        </row>
        <row r="871">
          <cell r="A871">
            <v>870</v>
          </cell>
          <cell r="E871">
            <v>45363</v>
          </cell>
          <cell r="AG871" t="str">
            <v/>
          </cell>
          <cell r="AH871" t="str">
            <v xml:space="preserve"> </v>
          </cell>
          <cell r="AY871" t="str">
            <v>Solar</v>
          </cell>
          <cell r="AZ871">
            <v>600</v>
          </cell>
          <cell r="BJ871" t="str">
            <v>Acton</v>
          </cell>
          <cell r="BL871" t="str">
            <v>BUTLER'S CORNER</v>
          </cell>
          <cell r="BM871" t="str">
            <v>612D2</v>
          </cell>
          <cell r="EG871">
            <v>45405</v>
          </cell>
          <cell r="EZ871">
            <v>45468</v>
          </cell>
          <cell r="HG871">
            <v>45520</v>
          </cell>
          <cell r="IB871" t="str">
            <v>Q4 2025</v>
          </cell>
        </row>
        <row r="872">
          <cell r="A872">
            <v>871</v>
          </cell>
          <cell r="E872">
            <v>45372</v>
          </cell>
          <cell r="AY872" t="str">
            <v>Solar</v>
          </cell>
          <cell r="BJ872" t="str">
            <v>Augusta</v>
          </cell>
          <cell r="BL872" t="str">
            <v>SIDNEY</v>
          </cell>
          <cell r="BM872" t="str">
            <v>242D1</v>
          </cell>
          <cell r="IB872" t="str">
            <v>Q2 2025</v>
          </cell>
        </row>
        <row r="873">
          <cell r="A873">
            <v>872</v>
          </cell>
          <cell r="E873">
            <v>45372</v>
          </cell>
          <cell r="AG873" t="str">
            <v xml:space="preserve"> </v>
          </cell>
          <cell r="AH873" t="str">
            <v xml:space="preserve"> </v>
          </cell>
          <cell r="AY873" t="str">
            <v>Solar</v>
          </cell>
          <cell r="AZ873">
            <v>2000</v>
          </cell>
          <cell r="BJ873" t="str">
            <v>Swanville</v>
          </cell>
          <cell r="BL873" t="str">
            <v>BELFAST 115</v>
          </cell>
          <cell r="BM873" t="str">
            <v>874D1</v>
          </cell>
          <cell r="EG873">
            <v>45429</v>
          </cell>
          <cell r="EH873">
            <v>45548</v>
          </cell>
          <cell r="EJ873">
            <v>45628</v>
          </cell>
          <cell r="EZ873">
            <v>45497</v>
          </cell>
          <cell r="FA873">
            <v>45593</v>
          </cell>
          <cell r="FC873">
            <v>45694</v>
          </cell>
          <cell r="HG873">
            <v>45726</v>
          </cell>
          <cell r="IB873" t="str">
            <v>Q3 2026</v>
          </cell>
        </row>
        <row r="874">
          <cell r="A874">
            <v>873</v>
          </cell>
          <cell r="E874">
            <v>45378</v>
          </cell>
          <cell r="AY874" t="str">
            <v>Solar</v>
          </cell>
          <cell r="BJ874" t="str">
            <v>Hollis</v>
          </cell>
          <cell r="BL874" t="str">
            <v>BAR MILLS</v>
          </cell>
          <cell r="BM874" t="str">
            <v>678D1</v>
          </cell>
          <cell r="EG874">
            <v>45420</v>
          </cell>
          <cell r="EJ874">
            <v>45568</v>
          </cell>
          <cell r="EZ874">
            <v>45490</v>
          </cell>
          <cell r="FC874">
            <v>45635</v>
          </cell>
          <cell r="HG874">
            <v>45533</v>
          </cell>
        </row>
        <row r="875">
          <cell r="A875">
            <v>874</v>
          </cell>
          <cell r="E875">
            <v>45422</v>
          </cell>
          <cell r="AG875" t="str">
            <v/>
          </cell>
          <cell r="AY875" t="str">
            <v>Solar</v>
          </cell>
          <cell r="BJ875" t="str">
            <v>Fryeburg</v>
          </cell>
          <cell r="BL875" t="str">
            <v>FRYEBURG</v>
          </cell>
          <cell r="BM875" t="str">
            <v>415D2</v>
          </cell>
          <cell r="EG875">
            <v>45469</v>
          </cell>
          <cell r="EZ875">
            <v>45532</v>
          </cell>
          <cell r="HG875">
            <v>45603</v>
          </cell>
          <cell r="IB875" t="str">
            <v>Q3 2025</v>
          </cell>
        </row>
        <row r="876">
          <cell r="A876">
            <v>875</v>
          </cell>
          <cell r="E876">
            <v>45425</v>
          </cell>
          <cell r="AG876" t="str">
            <v/>
          </cell>
          <cell r="AY876" t="str">
            <v>Solar</v>
          </cell>
          <cell r="BJ876" t="str">
            <v>Athens</v>
          </cell>
          <cell r="BL876" t="str">
            <v>ATHENS</v>
          </cell>
          <cell r="BM876" t="str">
            <v>827D2</v>
          </cell>
          <cell r="EG876">
            <v>45471</v>
          </cell>
          <cell r="EJ876">
            <v>45694</v>
          </cell>
          <cell r="EZ876">
            <v>45533</v>
          </cell>
          <cell r="FC876">
            <v>45757</v>
          </cell>
          <cell r="HG876">
            <v>45597</v>
          </cell>
          <cell r="IB876" t="str">
            <v>Q3 2025</v>
          </cell>
        </row>
        <row r="877">
          <cell r="A877">
            <v>876</v>
          </cell>
          <cell r="E877">
            <v>45435</v>
          </cell>
          <cell r="AY877" t="str">
            <v>Solar</v>
          </cell>
          <cell r="BJ877" t="str">
            <v>Sidney</v>
          </cell>
          <cell r="BL877" t="str">
            <v>SIDNEY</v>
          </cell>
          <cell r="BM877" t="str">
            <v>242D2</v>
          </cell>
        </row>
        <row r="878">
          <cell r="A878">
            <v>877</v>
          </cell>
          <cell r="E878">
            <v>45440</v>
          </cell>
          <cell r="AG878" t="str">
            <v>RQP-2</v>
          </cell>
          <cell r="AH878" t="str">
            <v>2 - NOAU</v>
          </cell>
          <cell r="AJ878">
            <v>838</v>
          </cell>
          <cell r="AY878" t="str">
            <v>Solar</v>
          </cell>
          <cell r="AZ878">
            <v>950</v>
          </cell>
          <cell r="BJ878" t="str">
            <v>Augusta</v>
          </cell>
          <cell r="BL878" t="str">
            <v>NORTH AUGUSTA</v>
          </cell>
          <cell r="BM878" t="str">
            <v>272D6</v>
          </cell>
          <cell r="IB878" t="str">
            <v>Q3 2025</v>
          </cell>
        </row>
        <row r="879">
          <cell r="A879">
            <v>878</v>
          </cell>
          <cell r="E879">
            <v>45440</v>
          </cell>
          <cell r="AG879" t="str">
            <v>RQP-3</v>
          </cell>
          <cell r="AH879" t="str">
            <v>3 - NOAU</v>
          </cell>
          <cell r="AJ879">
            <v>877</v>
          </cell>
          <cell r="AY879" t="str">
            <v>Solar</v>
          </cell>
          <cell r="AZ879">
            <v>999</v>
          </cell>
          <cell r="BJ879" t="str">
            <v>Augusta</v>
          </cell>
          <cell r="BL879" t="str">
            <v>NORTH AUGUSTA</v>
          </cell>
          <cell r="BM879" t="str">
            <v>272D6</v>
          </cell>
          <cell r="IB879" t="str">
            <v>Q3 2025</v>
          </cell>
        </row>
        <row r="880">
          <cell r="A880">
            <v>879</v>
          </cell>
          <cell r="E880">
            <v>45440</v>
          </cell>
          <cell r="AG880" t="str">
            <v xml:space="preserve"> </v>
          </cell>
          <cell r="AH880" t="str">
            <v xml:space="preserve"> </v>
          </cell>
          <cell r="AJ880">
            <v>692</v>
          </cell>
          <cell r="AY880" t="str">
            <v>Solar</v>
          </cell>
          <cell r="AZ880">
            <v>999</v>
          </cell>
          <cell r="BJ880" t="str">
            <v>Readfield</v>
          </cell>
          <cell r="BL880" t="str">
            <v>PUDDLEDOCK ROAD</v>
          </cell>
          <cell r="BM880" t="str">
            <v>262D1</v>
          </cell>
          <cell r="EG880">
            <v>45622</v>
          </cell>
          <cell r="EJ880">
            <v>45700</v>
          </cell>
          <cell r="FC880">
            <v>45751</v>
          </cell>
          <cell r="HG880">
            <v>45859</v>
          </cell>
          <cell r="IB880" t="str">
            <v>Q3 2025</v>
          </cell>
        </row>
        <row r="881">
          <cell r="A881">
            <v>880</v>
          </cell>
          <cell r="E881">
            <v>45441</v>
          </cell>
          <cell r="AG881" t="str">
            <v xml:space="preserve"> </v>
          </cell>
          <cell r="AH881" t="str">
            <v xml:space="preserve"> </v>
          </cell>
          <cell r="AY881" t="str">
            <v>Solar</v>
          </cell>
          <cell r="AZ881">
            <v>900</v>
          </cell>
          <cell r="BJ881" t="str">
            <v>Winterport</v>
          </cell>
          <cell r="BL881" t="str">
            <v>PROSPECT</v>
          </cell>
          <cell r="BM881" t="str">
            <v>846D1</v>
          </cell>
          <cell r="EG881">
            <v>45471</v>
          </cell>
          <cell r="EH881">
            <v>45586</v>
          </cell>
          <cell r="EJ881">
            <v>45758</v>
          </cell>
          <cell r="EZ881">
            <v>45534</v>
          </cell>
          <cell r="FA881">
            <v>45631</v>
          </cell>
          <cell r="FC881">
            <v>45821</v>
          </cell>
          <cell r="HG881">
            <v>45646</v>
          </cell>
          <cell r="IB881" t="str">
            <v>Q4 2025</v>
          </cell>
        </row>
        <row r="882">
          <cell r="A882">
            <v>881</v>
          </cell>
          <cell r="E882">
            <v>45441</v>
          </cell>
          <cell r="AG882" t="str">
            <v>RQP-2</v>
          </cell>
          <cell r="AH882" t="str">
            <v>2 - MEFA</v>
          </cell>
          <cell r="AY882" t="str">
            <v>Solar</v>
          </cell>
          <cell r="AZ882">
            <v>999</v>
          </cell>
          <cell r="BJ882" t="str">
            <v>Mechanic Falls</v>
          </cell>
          <cell r="BL882" t="str">
            <v>MECHANIC FALLS</v>
          </cell>
          <cell r="BM882" t="str">
            <v>431D3</v>
          </cell>
          <cell r="IB882" t="str">
            <v>Q4 2025</v>
          </cell>
        </row>
        <row r="883">
          <cell r="A883">
            <v>882</v>
          </cell>
          <cell r="E883">
            <v>45441</v>
          </cell>
          <cell r="AG883" t="str">
            <v>RQP-3</v>
          </cell>
          <cell r="AH883" t="str">
            <v>3 - MEFA</v>
          </cell>
          <cell r="AY883" t="str">
            <v>Solar</v>
          </cell>
          <cell r="AZ883">
            <v>999</v>
          </cell>
          <cell r="BJ883" t="str">
            <v>Poland</v>
          </cell>
          <cell r="BL883" t="str">
            <v>MECHANIC FALLS</v>
          </cell>
          <cell r="BM883" t="str">
            <v>431D1</v>
          </cell>
          <cell r="IB883" t="str">
            <v>Q4 2025</v>
          </cell>
        </row>
        <row r="884">
          <cell r="A884">
            <v>883</v>
          </cell>
          <cell r="E884">
            <v>45441</v>
          </cell>
          <cell r="AG884" t="str">
            <v>RQP-1</v>
          </cell>
          <cell r="AH884" t="str">
            <v>1 - PROS</v>
          </cell>
          <cell r="AY884" t="str">
            <v>Solar</v>
          </cell>
          <cell r="AZ884">
            <v>999</v>
          </cell>
          <cell r="BJ884" t="str">
            <v>Stockton Springs</v>
          </cell>
          <cell r="BL884" t="str">
            <v>PROSPECT</v>
          </cell>
          <cell r="BM884" t="str">
            <v>846D1</v>
          </cell>
          <cell r="EG884">
            <v>45694</v>
          </cell>
          <cell r="EJ884">
            <v>45856</v>
          </cell>
          <cell r="EZ884" t="str">
            <v>N/A</v>
          </cell>
          <cell r="IB884" t="str">
            <v>Q4 2025</v>
          </cell>
        </row>
        <row r="885">
          <cell r="A885">
            <v>884</v>
          </cell>
          <cell r="E885">
            <v>45441</v>
          </cell>
          <cell r="AG885" t="str">
            <v>RQP-2</v>
          </cell>
          <cell r="AH885" t="str">
            <v>2 - PROS</v>
          </cell>
          <cell r="AY885" t="str">
            <v>Solar</v>
          </cell>
          <cell r="AZ885">
            <v>999</v>
          </cell>
          <cell r="BJ885" t="str">
            <v>Winterport</v>
          </cell>
          <cell r="BL885" t="str">
            <v>PROSPECT</v>
          </cell>
          <cell r="BM885" t="str">
            <v>846D1</v>
          </cell>
          <cell r="IB885" t="str">
            <v>Q4 2025</v>
          </cell>
        </row>
        <row r="886">
          <cell r="A886">
            <v>885</v>
          </cell>
          <cell r="E886">
            <v>45447</v>
          </cell>
          <cell r="AG886" t="str">
            <v xml:space="preserve"> </v>
          </cell>
          <cell r="AH886" t="str">
            <v xml:space="preserve"> </v>
          </cell>
          <cell r="AY886" t="str">
            <v>Solar</v>
          </cell>
          <cell r="BJ886" t="str">
            <v>Limerick</v>
          </cell>
          <cell r="BL886" t="str">
            <v>LIMERICK</v>
          </cell>
          <cell r="BM886" t="str">
            <v>632D1</v>
          </cell>
          <cell r="EG886">
            <v>45511</v>
          </cell>
          <cell r="EJ886">
            <v>45597</v>
          </cell>
          <cell r="EK886">
            <v>45680</v>
          </cell>
          <cell r="FD886">
            <v>45744</v>
          </cell>
          <cell r="HG886">
            <v>45761</v>
          </cell>
          <cell r="IB886" t="str">
            <v>Q4 2024</v>
          </cell>
        </row>
        <row r="887">
          <cell r="A887">
            <v>886</v>
          </cell>
          <cell r="E887">
            <v>45460</v>
          </cell>
          <cell r="AG887" t="str">
            <v/>
          </cell>
          <cell r="AY887" t="str">
            <v>Solar</v>
          </cell>
          <cell r="BJ887" t="str">
            <v>Jay</v>
          </cell>
          <cell r="BL887" t="str">
            <v>RILEY</v>
          </cell>
          <cell r="BM887" t="str">
            <v>449D2</v>
          </cell>
          <cell r="EE887">
            <v>45538</v>
          </cell>
          <cell r="EF887">
            <v>45629</v>
          </cell>
          <cell r="EX887">
            <v>45562</v>
          </cell>
          <cell r="EY887">
            <v>45664</v>
          </cell>
          <cell r="HG887">
            <v>45714</v>
          </cell>
          <cell r="IB887" t="str">
            <v>Q4 2024</v>
          </cell>
        </row>
        <row r="888">
          <cell r="A888">
            <v>887</v>
          </cell>
          <cell r="E888">
            <v>45461</v>
          </cell>
          <cell r="AG888" t="str">
            <v/>
          </cell>
          <cell r="AH888" t="str">
            <v xml:space="preserve"> </v>
          </cell>
          <cell r="AY888" t="str">
            <v>Solar</v>
          </cell>
          <cell r="BJ888" t="str">
            <v>Andover</v>
          </cell>
          <cell r="BL888" t="str">
            <v>ANDOVER</v>
          </cell>
          <cell r="BM888" t="str">
            <v>400D1</v>
          </cell>
          <cell r="EE888">
            <v>45531</v>
          </cell>
          <cell r="EF888">
            <v>45607</v>
          </cell>
          <cell r="EX888">
            <v>45567</v>
          </cell>
          <cell r="EY888">
            <v>45653</v>
          </cell>
          <cell r="HG888">
            <v>45730</v>
          </cell>
          <cell r="IB888" t="str">
            <v>Q4 2024</v>
          </cell>
        </row>
        <row r="889">
          <cell r="A889">
            <v>888</v>
          </cell>
          <cell r="E889">
            <v>45461</v>
          </cell>
          <cell r="AG889" t="str">
            <v/>
          </cell>
          <cell r="AZ889">
            <v>999</v>
          </cell>
          <cell r="BJ889" t="str">
            <v>Naples</v>
          </cell>
          <cell r="BL889" t="str">
            <v>BRIDGTON</v>
          </cell>
          <cell r="BM889" t="str">
            <v>406D2</v>
          </cell>
          <cell r="EE889">
            <v>45517</v>
          </cell>
          <cell r="EF889">
            <v>45607</v>
          </cell>
          <cell r="EX889">
            <v>45546</v>
          </cell>
          <cell r="EY889">
            <v>45653</v>
          </cell>
          <cell r="HG889">
            <v>45740</v>
          </cell>
          <cell r="IB889" t="str">
            <v>Q2 2026</v>
          </cell>
        </row>
        <row r="890">
          <cell r="A890">
            <v>889</v>
          </cell>
          <cell r="E890">
            <v>45469</v>
          </cell>
          <cell r="AG890" t="str">
            <v>RQP-1</v>
          </cell>
          <cell r="AH890" t="str">
            <v>1 - MANC</v>
          </cell>
          <cell r="AJ890">
            <v>805</v>
          </cell>
          <cell r="AY890" t="str">
            <v>Solar</v>
          </cell>
          <cell r="AZ890">
            <v>360</v>
          </cell>
          <cell r="BJ890" t="str">
            <v>Manchester</v>
          </cell>
          <cell r="BL890" t="str">
            <v>MANCHESTER</v>
          </cell>
          <cell r="BM890" t="str">
            <v>233D1</v>
          </cell>
          <cell r="IB890" t="str">
            <v>Q2 2024</v>
          </cell>
        </row>
        <row r="891">
          <cell r="A891">
            <v>890</v>
          </cell>
          <cell r="E891">
            <v>45475</v>
          </cell>
          <cell r="AG891" t="str">
            <v/>
          </cell>
          <cell r="AY891" t="str">
            <v>Solar</v>
          </cell>
          <cell r="AZ891">
            <v>600</v>
          </cell>
          <cell r="BJ891" t="str">
            <v>Skowhegan</v>
          </cell>
          <cell r="BL891" t="str">
            <v>SKOWHEGAN SOUTH SIDE</v>
          </cell>
          <cell r="BM891" t="str">
            <v>854D2</v>
          </cell>
          <cell r="EG891">
            <v>45513</v>
          </cell>
          <cell r="EZ891">
            <v>45573</v>
          </cell>
          <cell r="HG891">
            <v>45603</v>
          </cell>
          <cell r="IB891" t="str">
            <v>Q4 2024</v>
          </cell>
        </row>
        <row r="892">
          <cell r="A892">
            <v>891</v>
          </cell>
          <cell r="E892">
            <v>45491</v>
          </cell>
          <cell r="AG892" t="str">
            <v/>
          </cell>
          <cell r="AH892" t="str">
            <v>1 - RIGB</v>
          </cell>
          <cell r="AY892" t="str">
            <v>Battery</v>
          </cell>
          <cell r="AZ892">
            <v>4990</v>
          </cell>
          <cell r="BC892">
            <v>4990</v>
          </cell>
          <cell r="BJ892" t="str">
            <v>South Portland</v>
          </cell>
          <cell r="BL892" t="str">
            <v>RIGBY</v>
          </cell>
          <cell r="BM892" t="str">
            <v>650D4</v>
          </cell>
          <cell r="EG892">
            <v>45821</v>
          </cell>
          <cell r="EZ892">
            <v>45888</v>
          </cell>
          <cell r="IB892" t="str">
            <v>Q4 2026</v>
          </cell>
        </row>
        <row r="893">
          <cell r="A893">
            <v>892</v>
          </cell>
          <cell r="E893">
            <v>45491</v>
          </cell>
          <cell r="AG893" t="str">
            <v/>
          </cell>
          <cell r="AH893" t="str">
            <v>1 - PLHL</v>
          </cell>
          <cell r="AY893" t="str">
            <v>Battery</v>
          </cell>
          <cell r="AZ893">
            <v>4990</v>
          </cell>
          <cell r="BC893">
            <v>4990</v>
          </cell>
          <cell r="BJ893" t="str">
            <v>Scarborough</v>
          </cell>
          <cell r="BL893" t="str">
            <v>PLEASANT HILL</v>
          </cell>
          <cell r="BM893" t="str">
            <v>644D1</v>
          </cell>
          <cell r="EG893">
            <v>45821</v>
          </cell>
          <cell r="EZ893">
            <v>45888</v>
          </cell>
          <cell r="IB893" t="str">
            <v>Q4 2026</v>
          </cell>
        </row>
        <row r="894">
          <cell r="A894">
            <v>893</v>
          </cell>
          <cell r="E894">
            <v>45491</v>
          </cell>
          <cell r="AG894" t="str">
            <v/>
          </cell>
          <cell r="AY894" t="str">
            <v>Battery</v>
          </cell>
          <cell r="BJ894" t="str">
            <v>Westbrook</v>
          </cell>
          <cell r="BL894" t="str">
            <v>BRIGHTON AVE</v>
          </cell>
          <cell r="BM894" t="str">
            <v>611D1</v>
          </cell>
          <cell r="IB894" t="str">
            <v>Q4 2026</v>
          </cell>
        </row>
        <row r="895">
          <cell r="A895">
            <v>894</v>
          </cell>
          <cell r="E895">
            <v>45491</v>
          </cell>
          <cell r="AG895" t="str">
            <v/>
          </cell>
          <cell r="AH895" t="str">
            <v>1 - SPST</v>
          </cell>
          <cell r="AY895" t="str">
            <v>Battery</v>
          </cell>
          <cell r="AZ895">
            <v>4990</v>
          </cell>
          <cell r="BC895">
            <v>4990</v>
          </cell>
          <cell r="BJ895" t="str">
            <v>Westbrook</v>
          </cell>
          <cell r="BL895" t="str">
            <v>SPRING STREET</v>
          </cell>
          <cell r="BM895" t="str">
            <v>668D1</v>
          </cell>
          <cell r="EG895">
            <v>45821</v>
          </cell>
          <cell r="EZ895">
            <v>45888</v>
          </cell>
          <cell r="IB895" t="str">
            <v>Q4 2026</v>
          </cell>
        </row>
        <row r="896">
          <cell r="A896">
            <v>895</v>
          </cell>
          <cell r="E896">
            <v>45491</v>
          </cell>
          <cell r="AG896" t="str">
            <v/>
          </cell>
          <cell r="AH896" t="str">
            <v xml:space="preserve"> </v>
          </cell>
          <cell r="AY896" t="str">
            <v>Solar/Battery</v>
          </cell>
          <cell r="AZ896">
            <v>1990</v>
          </cell>
          <cell r="BC896">
            <v>1818</v>
          </cell>
          <cell r="BJ896" t="str">
            <v>South Paris</v>
          </cell>
          <cell r="BL896" t="str">
            <v>NORWAY</v>
          </cell>
          <cell r="BM896" t="str">
            <v>435D1</v>
          </cell>
          <cell r="EG896">
            <v>45533</v>
          </cell>
          <cell r="EZ896">
            <v>45600</v>
          </cell>
          <cell r="HG896">
            <v>45660</v>
          </cell>
          <cell r="IB896" t="str">
            <v>Q4 2026</v>
          </cell>
        </row>
        <row r="897">
          <cell r="A897">
            <v>896</v>
          </cell>
          <cell r="E897">
            <v>45497</v>
          </cell>
          <cell r="AG897" t="str">
            <v/>
          </cell>
          <cell r="AY897" t="str">
            <v>Solar</v>
          </cell>
          <cell r="BJ897" t="str">
            <v>Pittsfield</v>
          </cell>
          <cell r="BL897" t="str">
            <v>PITTSFIELD</v>
          </cell>
          <cell r="BM897" t="str">
            <v>842D1</v>
          </cell>
          <cell r="EG897">
            <v>45541</v>
          </cell>
          <cell r="EJ897">
            <v>45569</v>
          </cell>
          <cell r="EZ897" t="str">
            <v>N/A</v>
          </cell>
          <cell r="FC897">
            <v>45614</v>
          </cell>
          <cell r="HG897">
            <v>45679</v>
          </cell>
          <cell r="IB897" t="str">
            <v>Q3 2025</v>
          </cell>
        </row>
        <row r="898">
          <cell r="A898">
            <v>897</v>
          </cell>
          <cell r="E898">
            <v>45498</v>
          </cell>
          <cell r="AG898" t="str">
            <v/>
          </cell>
          <cell r="AY898" t="str">
            <v>Battery</v>
          </cell>
          <cell r="BJ898" t="str">
            <v>Freeport</v>
          </cell>
          <cell r="BL898" t="str">
            <v>FREEPORT</v>
          </cell>
          <cell r="BM898" t="str">
            <v>225D4</v>
          </cell>
          <cell r="IB898" t="str">
            <v>Q4 2026</v>
          </cell>
        </row>
        <row r="899">
          <cell r="A899">
            <v>898</v>
          </cell>
          <cell r="E899">
            <v>45505</v>
          </cell>
          <cell r="AG899" t="str">
            <v/>
          </cell>
          <cell r="AY899" t="str">
            <v>Battery</v>
          </cell>
          <cell r="BJ899" t="str">
            <v>Gorham</v>
          </cell>
          <cell r="BL899" t="str">
            <v>MOSHERS</v>
          </cell>
          <cell r="BM899" t="str">
            <v>635D2</v>
          </cell>
          <cell r="IB899" t="str">
            <v>Q4 2026</v>
          </cell>
        </row>
        <row r="900">
          <cell r="A900">
            <v>899</v>
          </cell>
          <cell r="E900">
            <v>45530</v>
          </cell>
          <cell r="AG900" t="str">
            <v>RQP-3</v>
          </cell>
          <cell r="AH900" t="str">
            <v>3 - DEXT</v>
          </cell>
          <cell r="AY900" t="str">
            <v>Solar</v>
          </cell>
          <cell r="AZ900">
            <v>999</v>
          </cell>
          <cell r="BJ900" t="str">
            <v>Dexter</v>
          </cell>
          <cell r="BL900" t="str">
            <v>DEXTER</v>
          </cell>
          <cell r="BM900" t="str">
            <v>813D3</v>
          </cell>
        </row>
        <row r="901">
          <cell r="A901">
            <v>900</v>
          </cell>
          <cell r="E901">
            <v>45538</v>
          </cell>
          <cell r="AG901" t="str">
            <v xml:space="preserve"> </v>
          </cell>
          <cell r="AH901" t="str">
            <v xml:space="preserve"> </v>
          </cell>
          <cell r="AY901" t="str">
            <v>Solar</v>
          </cell>
          <cell r="BJ901" t="str">
            <v>Warren</v>
          </cell>
          <cell r="BL901" t="str">
            <v>THOMASTON CREEK</v>
          </cell>
          <cell r="BM901" t="str">
            <v>246D3</v>
          </cell>
          <cell r="EG901">
            <v>45611</v>
          </cell>
          <cell r="EJ901">
            <v>45709</v>
          </cell>
          <cell r="EZ901">
            <v>45672</v>
          </cell>
          <cell r="FC901">
            <v>45770</v>
          </cell>
          <cell r="IB901" t="str">
            <v>Q4 2026</v>
          </cell>
        </row>
        <row r="902">
          <cell r="A902">
            <v>901</v>
          </cell>
          <cell r="E902">
            <v>45538</v>
          </cell>
          <cell r="AG902" t="str">
            <v/>
          </cell>
          <cell r="AH902" t="str">
            <v xml:space="preserve"> </v>
          </cell>
          <cell r="AY902" t="str">
            <v>Solar</v>
          </cell>
          <cell r="AZ902">
            <v>975</v>
          </cell>
          <cell r="BJ902" t="str">
            <v>Clinton</v>
          </cell>
          <cell r="BL902" t="str">
            <v>CLINTON</v>
          </cell>
          <cell r="BM902" t="str">
            <v>810D1</v>
          </cell>
          <cell r="EG902">
            <v>45569</v>
          </cell>
          <cell r="EZ902">
            <v>45635</v>
          </cell>
          <cell r="HG902">
            <v>45665</v>
          </cell>
          <cell r="IB902" t="str">
            <v>Q4 2026</v>
          </cell>
        </row>
        <row r="903">
          <cell r="A903">
            <v>902</v>
          </cell>
          <cell r="E903">
            <v>45540</v>
          </cell>
          <cell r="AG903" t="str">
            <v/>
          </cell>
          <cell r="AH903" t="str">
            <v xml:space="preserve"> </v>
          </cell>
          <cell r="AJ903">
            <v>895</v>
          </cell>
          <cell r="AY903" t="str">
            <v>Solar</v>
          </cell>
          <cell r="AZ903">
            <v>999</v>
          </cell>
          <cell r="BJ903" t="str">
            <v>South Paris</v>
          </cell>
          <cell r="BL903" t="str">
            <v>NORWAY</v>
          </cell>
          <cell r="BM903" t="str">
            <v>435D1</v>
          </cell>
          <cell r="EG903">
            <v>45700</v>
          </cell>
          <cell r="EZ903">
            <v>45763</v>
          </cell>
          <cell r="HG903">
            <v>45771</v>
          </cell>
          <cell r="IB903" t="str">
            <v>Q4 2025</v>
          </cell>
        </row>
        <row r="904">
          <cell r="A904">
            <v>903</v>
          </cell>
          <cell r="E904">
            <v>45541</v>
          </cell>
          <cell r="AG904" t="str">
            <v/>
          </cell>
          <cell r="AH904" t="str">
            <v xml:space="preserve"> </v>
          </cell>
          <cell r="AY904" t="str">
            <v>Solar</v>
          </cell>
          <cell r="AZ904">
            <v>999</v>
          </cell>
          <cell r="BJ904" t="str">
            <v>Hollis</v>
          </cell>
          <cell r="BL904" t="str">
            <v>BONNY EAGLE</v>
          </cell>
          <cell r="BM904" t="str">
            <v>610D1</v>
          </cell>
          <cell r="EG904">
            <v>45590</v>
          </cell>
          <cell r="EZ904">
            <v>45660</v>
          </cell>
          <cell r="HG904">
            <v>45748</v>
          </cell>
          <cell r="IB904" t="str">
            <v>Q4 2025</v>
          </cell>
        </row>
        <row r="905">
          <cell r="A905">
            <v>904</v>
          </cell>
          <cell r="E905">
            <v>45544</v>
          </cell>
          <cell r="AG905" t="str">
            <v/>
          </cell>
          <cell r="AY905" t="str">
            <v>Solar</v>
          </cell>
          <cell r="BJ905" t="str">
            <v>Richmond</v>
          </cell>
          <cell r="BL905" t="str">
            <v>RICHMOND</v>
          </cell>
          <cell r="BM905" t="str">
            <v>240D1</v>
          </cell>
          <cell r="EG905">
            <v>45583</v>
          </cell>
          <cell r="EZ905">
            <v>45642</v>
          </cell>
          <cell r="HG905">
            <v>45701</v>
          </cell>
          <cell r="IB905" t="str">
            <v>Q4 2026</v>
          </cell>
        </row>
        <row r="906">
          <cell r="A906">
            <v>905</v>
          </cell>
          <cell r="E906">
            <v>45545</v>
          </cell>
          <cell r="AG906" t="str">
            <v/>
          </cell>
          <cell r="AY906" t="str">
            <v>Solar</v>
          </cell>
          <cell r="BJ906" t="str">
            <v>Cornish</v>
          </cell>
          <cell r="BL906" t="str">
            <v>HIRAM TAP</v>
          </cell>
          <cell r="BM906" t="str">
            <v>692D1</v>
          </cell>
        </row>
        <row r="907">
          <cell r="A907">
            <v>906</v>
          </cell>
          <cell r="E907">
            <v>45546</v>
          </cell>
          <cell r="AG907" t="str">
            <v xml:space="preserve"> </v>
          </cell>
          <cell r="AY907" t="str">
            <v>Solar</v>
          </cell>
          <cell r="BJ907" t="str">
            <v>Corinna</v>
          </cell>
          <cell r="BL907" t="str">
            <v>CORINNA</v>
          </cell>
          <cell r="BM907" t="str">
            <v>811D1</v>
          </cell>
          <cell r="EG907">
            <v>45607</v>
          </cell>
        </row>
        <row r="908">
          <cell r="A908">
            <v>907</v>
          </cell>
          <cell r="E908">
            <v>45546</v>
          </cell>
          <cell r="AG908" t="str">
            <v/>
          </cell>
          <cell r="AJ908" t="str">
            <v xml:space="preserve"> </v>
          </cell>
          <cell r="AY908" t="str">
            <v>Solar</v>
          </cell>
          <cell r="BJ908" t="str">
            <v>Starks</v>
          </cell>
          <cell r="BL908" t="str">
            <v>ANSON</v>
          </cell>
          <cell r="BM908" t="str">
            <v>801D1</v>
          </cell>
          <cell r="EG908">
            <v>45608</v>
          </cell>
          <cell r="EK908">
            <v>45665</v>
          </cell>
          <cell r="EZ908">
            <v>45361</v>
          </cell>
          <cell r="FC908" t="str">
            <v>N/A</v>
          </cell>
          <cell r="IB908" t="str">
            <v>Q4 2026</v>
          </cell>
        </row>
        <row r="909">
          <cell r="A909">
            <v>908</v>
          </cell>
          <cell r="E909">
            <v>45547</v>
          </cell>
          <cell r="AG909" t="str">
            <v/>
          </cell>
          <cell r="AY909" t="str">
            <v>Solar</v>
          </cell>
          <cell r="AZ909">
            <v>999</v>
          </cell>
          <cell r="BJ909" t="str">
            <v>Penobscot</v>
          </cell>
          <cell r="BL909" t="str">
            <v>BUCKSPORT</v>
          </cell>
          <cell r="BM909" t="str">
            <v>806D2</v>
          </cell>
          <cell r="EE909">
            <v>45614</v>
          </cell>
          <cell r="EF909">
            <v>45680</v>
          </cell>
          <cell r="EX909">
            <v>45652</v>
          </cell>
          <cell r="EY909">
            <v>45722</v>
          </cell>
          <cell r="HG909">
            <v>45756</v>
          </cell>
          <cell r="IB909" t="str">
            <v>Q1 2026</v>
          </cell>
        </row>
        <row r="910">
          <cell r="A910">
            <v>909</v>
          </cell>
          <cell r="E910">
            <v>45547</v>
          </cell>
          <cell r="AG910" t="str">
            <v/>
          </cell>
          <cell r="AY910" t="str">
            <v>Solar</v>
          </cell>
          <cell r="BJ910" t="str">
            <v>Carmel</v>
          </cell>
          <cell r="BL910" t="str">
            <v>CARMEL</v>
          </cell>
          <cell r="BM910" t="str">
            <v>808D2</v>
          </cell>
        </row>
        <row r="911">
          <cell r="A911">
            <v>910</v>
          </cell>
          <cell r="E911">
            <v>45547</v>
          </cell>
          <cell r="AG911" t="str">
            <v xml:space="preserve"> </v>
          </cell>
          <cell r="AJ911">
            <v>909</v>
          </cell>
          <cell r="AY911" t="str">
            <v>Solar</v>
          </cell>
          <cell r="BJ911" t="str">
            <v>Levant</v>
          </cell>
          <cell r="BL911" t="str">
            <v>CARMEL</v>
          </cell>
          <cell r="BM911" t="str">
            <v>808D3</v>
          </cell>
          <cell r="EE911">
            <v>45747</v>
          </cell>
          <cell r="EX911">
            <v>45775</v>
          </cell>
          <cell r="IB911" t="str">
            <v>Q1 2026</v>
          </cell>
        </row>
        <row r="912">
          <cell r="A912">
            <v>911</v>
          </cell>
          <cell r="E912">
            <v>45547</v>
          </cell>
          <cell r="AG912" t="str">
            <v>RQP-1</v>
          </cell>
          <cell r="AH912" t="str">
            <v>1 - CARM</v>
          </cell>
          <cell r="AJ912">
            <v>910</v>
          </cell>
          <cell r="AY912" t="str">
            <v>Solar</v>
          </cell>
          <cell r="AZ912">
            <v>999</v>
          </cell>
          <cell r="BJ912" t="str">
            <v>Levant</v>
          </cell>
          <cell r="BL912" t="str">
            <v>CARMEL</v>
          </cell>
          <cell r="BM912" t="str">
            <v>808D3</v>
          </cell>
          <cell r="EG912">
            <v>45877</v>
          </cell>
        </row>
        <row r="913">
          <cell r="A913">
            <v>912</v>
          </cell>
          <cell r="E913">
            <v>45547</v>
          </cell>
          <cell r="AG913" t="str">
            <v xml:space="preserve"> </v>
          </cell>
          <cell r="AH913" t="str">
            <v xml:space="preserve"> </v>
          </cell>
          <cell r="AY913" t="str">
            <v>Solar</v>
          </cell>
          <cell r="BJ913" t="str">
            <v>Dover-Foxcroft</v>
          </cell>
          <cell r="BL913" t="str">
            <v>DOVER</v>
          </cell>
          <cell r="BM913" t="str">
            <v>815D2</v>
          </cell>
          <cell r="EE913">
            <v>45706</v>
          </cell>
          <cell r="EX913">
            <v>45741</v>
          </cell>
          <cell r="IB913" t="str">
            <v>Q4 2025</v>
          </cell>
        </row>
        <row r="914">
          <cell r="A914">
            <v>913</v>
          </cell>
          <cell r="E914">
            <v>45573</v>
          </cell>
          <cell r="AG914" t="str">
            <v/>
          </cell>
          <cell r="AH914" t="str">
            <v>2 - RUMF</v>
          </cell>
          <cell r="AJ914">
            <v>815</v>
          </cell>
          <cell r="AY914" t="str">
            <v>Solar</v>
          </cell>
          <cell r="AZ914">
            <v>4999</v>
          </cell>
          <cell r="BJ914" t="str">
            <v>Mexico</v>
          </cell>
          <cell r="BL914" t="str">
            <v>RUMFORD</v>
          </cell>
          <cell r="BM914" t="str">
            <v>447D4</v>
          </cell>
          <cell r="IB914" t="str">
            <v>Q4 2026</v>
          </cell>
        </row>
        <row r="915">
          <cell r="A915">
            <v>914</v>
          </cell>
          <cell r="E915">
            <v>45573</v>
          </cell>
          <cell r="AG915" t="str">
            <v>RQP-3</v>
          </cell>
          <cell r="AH915" t="str">
            <v>3 - MONM</v>
          </cell>
          <cell r="AJ915">
            <v>827</v>
          </cell>
          <cell r="AY915" t="str">
            <v>Solar</v>
          </cell>
          <cell r="AZ915">
            <v>4999</v>
          </cell>
          <cell r="BJ915" t="str">
            <v>Monmouth</v>
          </cell>
          <cell r="BL915" t="str">
            <v>MONMOUTH</v>
          </cell>
          <cell r="BM915" t="str">
            <v>457D2</v>
          </cell>
          <cell r="IB915" t="str">
            <v>Q4 2026</v>
          </cell>
        </row>
        <row r="916">
          <cell r="A916">
            <v>915</v>
          </cell>
          <cell r="E916">
            <v>45573</v>
          </cell>
          <cell r="AG916" t="str">
            <v/>
          </cell>
          <cell r="AY916" t="str">
            <v>Solar</v>
          </cell>
          <cell r="BJ916" t="str">
            <v>Wilton</v>
          </cell>
          <cell r="BL916" t="str">
            <v>WILTON</v>
          </cell>
          <cell r="BM916" t="str">
            <v>885D1</v>
          </cell>
          <cell r="EG916">
            <v>45621</v>
          </cell>
        </row>
        <row r="917">
          <cell r="A917">
            <v>916</v>
          </cell>
          <cell r="E917">
            <v>45581</v>
          </cell>
          <cell r="AG917" t="str">
            <v/>
          </cell>
          <cell r="AH917" t="str">
            <v xml:space="preserve"> </v>
          </cell>
          <cell r="AY917" t="str">
            <v>Solar</v>
          </cell>
          <cell r="BJ917" t="str">
            <v>Baldwin</v>
          </cell>
          <cell r="BL917" t="str">
            <v>BALDWIN</v>
          </cell>
          <cell r="BM917" t="str">
            <v>691D1</v>
          </cell>
          <cell r="EE917">
            <v>45642</v>
          </cell>
          <cell r="EF917">
            <v>45734</v>
          </cell>
          <cell r="EX917">
            <v>45679</v>
          </cell>
          <cell r="IB917" t="str">
            <v>Q4 2025</v>
          </cell>
        </row>
        <row r="918">
          <cell r="A918">
            <v>917</v>
          </cell>
          <cell r="E918">
            <v>45581</v>
          </cell>
          <cell r="AG918" t="str">
            <v/>
          </cell>
          <cell r="AH918" t="str">
            <v>1 - BUCK</v>
          </cell>
          <cell r="AY918" t="str">
            <v>Solar</v>
          </cell>
          <cell r="AZ918">
            <v>999</v>
          </cell>
          <cell r="BJ918" t="str">
            <v>Penobscot</v>
          </cell>
          <cell r="BL918" t="str">
            <v>BUCKSPORT</v>
          </cell>
          <cell r="BM918" t="str">
            <v>806D2</v>
          </cell>
          <cell r="EE918">
            <v>45824</v>
          </cell>
          <cell r="EF918">
            <v>45888</v>
          </cell>
          <cell r="EX918">
            <v>45860</v>
          </cell>
          <cell r="IB918" t="str">
            <v>Q4 2025</v>
          </cell>
        </row>
        <row r="919">
          <cell r="A919">
            <v>918</v>
          </cell>
          <cell r="E919">
            <v>45602</v>
          </cell>
          <cell r="AG919" t="str">
            <v/>
          </cell>
          <cell r="AY919" t="str">
            <v>Solar</v>
          </cell>
          <cell r="BJ919" t="str">
            <v>Springvale</v>
          </cell>
          <cell r="BL919" t="str">
            <v>BUTLER'S CORNER</v>
          </cell>
          <cell r="BM919" t="str">
            <v>612D1</v>
          </cell>
          <cell r="EG919">
            <v>45650</v>
          </cell>
          <cell r="EZ919">
            <v>45719</v>
          </cell>
          <cell r="IB919" t="str">
            <v>Q1 2026</v>
          </cell>
        </row>
        <row r="920">
          <cell r="A920">
            <v>919</v>
          </cell>
          <cell r="E920">
            <v>45610</v>
          </cell>
          <cell r="AG920" t="str">
            <v/>
          </cell>
          <cell r="AY920" t="str">
            <v>Solar</v>
          </cell>
          <cell r="BJ920" t="str">
            <v>Searsport</v>
          </cell>
          <cell r="BL920" t="str">
            <v>SEARSPORT</v>
          </cell>
          <cell r="BM920" t="str">
            <v>850D2</v>
          </cell>
          <cell r="IB920" t="str">
            <v>Q1 2026</v>
          </cell>
        </row>
        <row r="921">
          <cell r="A921">
            <v>920</v>
          </cell>
          <cell r="E921">
            <v>45614</v>
          </cell>
          <cell r="AG921" t="str">
            <v/>
          </cell>
          <cell r="AH921" t="str">
            <v xml:space="preserve"> </v>
          </cell>
          <cell r="AY921" t="str">
            <v>Solar</v>
          </cell>
          <cell r="BJ921" t="str">
            <v>Biddeford</v>
          </cell>
          <cell r="BL921" t="str">
            <v>BIDDEFORD PUMP</v>
          </cell>
          <cell r="BM921" t="str">
            <v>605D2</v>
          </cell>
          <cell r="EG921">
            <v>45664</v>
          </cell>
          <cell r="EZ921">
            <v>45729</v>
          </cell>
          <cell r="HG921">
            <v>45756</v>
          </cell>
          <cell r="IB921" t="str">
            <v>Q2 2027</v>
          </cell>
        </row>
        <row r="922">
          <cell r="A922">
            <v>921</v>
          </cell>
          <cell r="E922">
            <v>45629</v>
          </cell>
          <cell r="AG922" t="str">
            <v/>
          </cell>
          <cell r="AH922" t="str">
            <v xml:space="preserve"> </v>
          </cell>
          <cell r="AY922" t="str">
            <v>Solar</v>
          </cell>
          <cell r="BJ922" t="str">
            <v>Arundel</v>
          </cell>
          <cell r="BL922" t="str">
            <v>MAY STREET</v>
          </cell>
          <cell r="BM922" t="str">
            <v>634D1</v>
          </cell>
          <cell r="EG922">
            <v>45670</v>
          </cell>
          <cell r="EZ922">
            <v>45735</v>
          </cell>
          <cell r="HG922">
            <v>45754</v>
          </cell>
          <cell r="IB922" t="str">
            <v>Q4 2026</v>
          </cell>
        </row>
        <row r="923">
          <cell r="A923">
            <v>922</v>
          </cell>
          <cell r="E923">
            <v>45629</v>
          </cell>
          <cell r="AG923" t="str">
            <v/>
          </cell>
          <cell r="AH923" t="str">
            <v>2 - LEED</v>
          </cell>
          <cell r="AJ923">
            <v>835</v>
          </cell>
          <cell r="AY923" t="str">
            <v>Solar</v>
          </cell>
          <cell r="AZ923">
            <v>450</v>
          </cell>
          <cell r="BJ923" t="str">
            <v>Leeds</v>
          </cell>
          <cell r="BL923" t="str">
            <v>LEEDS</v>
          </cell>
          <cell r="BM923" t="str">
            <v>471D2</v>
          </cell>
          <cell r="IB923" t="str">
            <v>Q3 2026</v>
          </cell>
        </row>
        <row r="924">
          <cell r="A924">
            <v>923</v>
          </cell>
          <cell r="E924">
            <v>45632</v>
          </cell>
          <cell r="AG924" t="str">
            <v/>
          </cell>
          <cell r="AJ924">
            <v>907</v>
          </cell>
          <cell r="AY924" t="str">
            <v>Solar</v>
          </cell>
          <cell r="BJ924" t="str">
            <v>Starks</v>
          </cell>
          <cell r="BL924" t="str">
            <v>ANSON</v>
          </cell>
          <cell r="BM924" t="str">
            <v>801D1</v>
          </cell>
          <cell r="IB924" t="str">
            <v>Q1 2026</v>
          </cell>
        </row>
        <row r="925">
          <cell r="A925">
            <v>924</v>
          </cell>
          <cell r="E925">
            <v>45636</v>
          </cell>
          <cell r="AG925" t="str">
            <v>RQP-1</v>
          </cell>
          <cell r="AH925" t="str">
            <v>1 - DOVE</v>
          </cell>
          <cell r="AY925" t="str">
            <v>Solar</v>
          </cell>
          <cell r="AZ925">
            <v>975</v>
          </cell>
          <cell r="BJ925" t="str">
            <v>Dover-Foxcroft</v>
          </cell>
          <cell r="BL925" t="str">
            <v>DOVER</v>
          </cell>
          <cell r="BM925" t="str">
            <v>815D1</v>
          </cell>
          <cell r="EG925">
            <v>45849</v>
          </cell>
          <cell r="EZ925">
            <v>45905</v>
          </cell>
          <cell r="IB925" t="str">
            <v>Q3 2025</v>
          </cell>
        </row>
        <row r="926">
          <cell r="A926">
            <v>925</v>
          </cell>
          <cell r="E926">
            <v>45639</v>
          </cell>
          <cell r="AG926" t="str">
            <v/>
          </cell>
          <cell r="AH926" t="str">
            <v xml:space="preserve"> </v>
          </cell>
          <cell r="AJ926">
            <v>888</v>
          </cell>
          <cell r="AY926" t="str">
            <v>Solar</v>
          </cell>
          <cell r="BJ926" t="str">
            <v>Bridgton</v>
          </cell>
          <cell r="BL926" t="str">
            <v>BRIDGTON</v>
          </cell>
          <cell r="BM926" t="str">
            <v>406D2</v>
          </cell>
          <cell r="IB926" t="str">
            <v>Q3 2026</v>
          </cell>
        </row>
        <row r="927">
          <cell r="A927">
            <v>926</v>
          </cell>
          <cell r="E927">
            <v>45672</v>
          </cell>
          <cell r="AG927" t="str">
            <v>RQP-1</v>
          </cell>
          <cell r="AH927" t="str">
            <v>1 - NORW</v>
          </cell>
          <cell r="AJ927">
            <v>902</v>
          </cell>
          <cell r="AY927" t="str">
            <v>Solar/Battery</v>
          </cell>
          <cell r="AZ927">
            <v>4999</v>
          </cell>
          <cell r="BC927">
            <v>4999</v>
          </cell>
          <cell r="BJ927" t="str">
            <v xml:space="preserve">South Paris </v>
          </cell>
          <cell r="BL927" t="str">
            <v>NORWAY</v>
          </cell>
          <cell r="BM927" t="str">
            <v>435D1</v>
          </cell>
          <cell r="EG927">
            <v>45833</v>
          </cell>
          <cell r="EJ927">
            <v>45852</v>
          </cell>
          <cell r="IB927" t="str">
            <v>Q2 2026</v>
          </cell>
        </row>
        <row r="928">
          <cell r="A928">
            <v>927</v>
          </cell>
          <cell r="E928">
            <v>45681</v>
          </cell>
          <cell r="AG928" t="str">
            <v/>
          </cell>
          <cell r="AH928" t="str">
            <v xml:space="preserve"> </v>
          </cell>
          <cell r="AY928" t="str">
            <v>Solar</v>
          </cell>
          <cell r="AZ928">
            <v>990</v>
          </cell>
          <cell r="BJ928" t="str">
            <v>Standish</v>
          </cell>
          <cell r="BL928" t="str">
            <v>SHAWS MILL ROAD</v>
          </cell>
          <cell r="BM928" t="str">
            <v>660D2</v>
          </cell>
          <cell r="EG928">
            <v>45728</v>
          </cell>
          <cell r="EZ928">
            <v>45786</v>
          </cell>
          <cell r="HG928">
            <v>45812</v>
          </cell>
          <cell r="IB928" t="str">
            <v>Q4 2025</v>
          </cell>
        </row>
        <row r="929">
          <cell r="A929">
            <v>928</v>
          </cell>
          <cell r="E929">
            <v>45701</v>
          </cell>
          <cell r="AG929" t="str">
            <v>RQP--1</v>
          </cell>
          <cell r="AH929" t="str">
            <v>1 - BRID</v>
          </cell>
          <cell r="AJ929">
            <v>925</v>
          </cell>
          <cell r="AY929" t="str">
            <v>Battery</v>
          </cell>
          <cell r="AZ929">
            <v>4990</v>
          </cell>
          <cell r="BC929">
            <v>4990</v>
          </cell>
          <cell r="BJ929" t="str">
            <v>Bridgton</v>
          </cell>
          <cell r="BL929" t="str">
            <v>BRIDGTON</v>
          </cell>
          <cell r="BM929" t="str">
            <v>406D2</v>
          </cell>
          <cell r="EG929">
            <v>45812</v>
          </cell>
          <cell r="EZ929">
            <v>45877</v>
          </cell>
          <cell r="IB929" t="str">
            <v>Q3 2026</v>
          </cell>
        </row>
        <row r="930">
          <cell r="A930">
            <v>929</v>
          </cell>
          <cell r="E930">
            <v>45714</v>
          </cell>
          <cell r="AG930" t="str">
            <v/>
          </cell>
          <cell r="AY930" t="str">
            <v>Battery</v>
          </cell>
          <cell r="BJ930" t="str">
            <v>South Portland</v>
          </cell>
          <cell r="BL930" t="str">
            <v>PLEASANT HILL</v>
          </cell>
          <cell r="BM930" t="str">
            <v>644D1</v>
          </cell>
        </row>
        <row r="931">
          <cell r="A931">
            <v>930</v>
          </cell>
          <cell r="E931">
            <v>45714</v>
          </cell>
          <cell r="AG931" t="str">
            <v/>
          </cell>
          <cell r="AH931" t="str">
            <v>1 - CAEL</v>
          </cell>
          <cell r="AY931" t="str">
            <v>Battery</v>
          </cell>
          <cell r="AZ931">
            <v>4990</v>
          </cell>
          <cell r="BC931">
            <v>4990</v>
          </cell>
          <cell r="BJ931" t="str">
            <v>Cape Elizabeth</v>
          </cell>
          <cell r="BL931" t="str">
            <v>CAPE ELIZABETH</v>
          </cell>
          <cell r="BM931" t="str">
            <v>613D1</v>
          </cell>
          <cell r="EG931">
            <v>45834</v>
          </cell>
        </row>
        <row r="932">
          <cell r="A932">
            <v>931</v>
          </cell>
          <cell r="E932">
            <v>45714</v>
          </cell>
          <cell r="AG932" t="str">
            <v/>
          </cell>
          <cell r="AY932" t="str">
            <v>Battery</v>
          </cell>
          <cell r="BJ932" t="str">
            <v>South Portland</v>
          </cell>
          <cell r="BL932" t="str">
            <v>HINCKLEY POND</v>
          </cell>
          <cell r="BM932" t="str">
            <v>690D1</v>
          </cell>
        </row>
        <row r="933">
          <cell r="A933">
            <v>932</v>
          </cell>
          <cell r="E933">
            <v>45723</v>
          </cell>
          <cell r="AG933" t="str">
            <v/>
          </cell>
          <cell r="AH933" t="str">
            <v>1 - UNIT</v>
          </cell>
          <cell r="AY933" t="str">
            <v>Solar</v>
          </cell>
          <cell r="AZ933">
            <v>999</v>
          </cell>
          <cell r="BJ933" t="str">
            <v>Dixmont</v>
          </cell>
          <cell r="BL933" t="str">
            <v>UNITY</v>
          </cell>
          <cell r="BM933" t="str">
            <v>860D1</v>
          </cell>
          <cell r="EE933">
            <v>45826</v>
          </cell>
          <cell r="EF933">
            <v>45887</v>
          </cell>
          <cell r="EX933">
            <v>45862</v>
          </cell>
        </row>
        <row r="934">
          <cell r="A934">
            <v>933</v>
          </cell>
          <cell r="E934">
            <v>45737</v>
          </cell>
          <cell r="AG934" t="str">
            <v/>
          </cell>
          <cell r="AH934" t="str">
            <v>2 - DOVE</v>
          </cell>
          <cell r="AJ934">
            <v>924</v>
          </cell>
          <cell r="AY934" t="str">
            <v>Solar</v>
          </cell>
          <cell r="AZ934">
            <v>999</v>
          </cell>
          <cell r="BJ934" t="str">
            <v>Dover-Foxcroft</v>
          </cell>
          <cell r="BL934" t="str">
            <v>DOVER</v>
          </cell>
          <cell r="BM934" t="str">
            <v>815D2</v>
          </cell>
        </row>
        <row r="935">
          <cell r="A935">
            <v>934</v>
          </cell>
          <cell r="E935">
            <v>45845</v>
          </cell>
          <cell r="AG935" t="str">
            <v/>
          </cell>
          <cell r="AH935" t="str">
            <v>1 - NOLI</v>
          </cell>
          <cell r="AY935" t="str">
            <v>Solar</v>
          </cell>
          <cell r="AZ935">
            <v>999</v>
          </cell>
          <cell r="BJ935" t="str">
            <v>Limington</v>
          </cell>
          <cell r="BL935" t="str">
            <v>NORTH LIMINGTON</v>
          </cell>
          <cell r="BM935" t="str">
            <v>638D2</v>
          </cell>
        </row>
        <row r="936">
          <cell r="A936">
            <v>935</v>
          </cell>
          <cell r="E936">
            <v>45854</v>
          </cell>
          <cell r="AG936" t="str">
            <v/>
          </cell>
          <cell r="AH936" t="str">
            <v>2 - BRID</v>
          </cell>
          <cell r="AJ936">
            <v>928</v>
          </cell>
          <cell r="AY936" t="str">
            <v>Solar</v>
          </cell>
          <cell r="AZ936">
            <v>999</v>
          </cell>
          <cell r="BJ936" t="str">
            <v>Bridgton</v>
          </cell>
          <cell r="BL936" t="str">
            <v>BRIDGTON</v>
          </cell>
          <cell r="BM936" t="str">
            <v>406D2</v>
          </cell>
        </row>
        <row r="937">
          <cell r="A937">
            <v>936</v>
          </cell>
          <cell r="E937">
            <v>45854</v>
          </cell>
          <cell r="AG937" t="str">
            <v/>
          </cell>
          <cell r="AH937" t="str">
            <v>2 - CARM</v>
          </cell>
          <cell r="AJ937">
            <v>911</v>
          </cell>
          <cell r="AY937" t="str">
            <v>Solar</v>
          </cell>
          <cell r="AZ937">
            <v>999</v>
          </cell>
          <cell r="BJ937" t="str">
            <v>Levant</v>
          </cell>
          <cell r="BL937" t="str">
            <v>CARMEL</v>
          </cell>
          <cell r="BM937" t="str">
            <v>808D3</v>
          </cell>
        </row>
        <row r="938">
          <cell r="A938">
            <v>937</v>
          </cell>
          <cell r="E938">
            <v>45854</v>
          </cell>
          <cell r="AG938" t="str">
            <v/>
          </cell>
          <cell r="AH938" t="str">
            <v>1 - BASS</v>
          </cell>
          <cell r="AY938" t="str">
            <v>Solar</v>
          </cell>
          <cell r="AZ938">
            <v>999</v>
          </cell>
          <cell r="BJ938" t="str">
            <v>BERWICK</v>
          </cell>
          <cell r="BL938" t="str">
            <v>BASSETT</v>
          </cell>
          <cell r="BM938" t="str">
            <v>602D2</v>
          </cell>
          <cell r="EG938">
            <v>45891</v>
          </cell>
        </row>
        <row r="939">
          <cell r="A939">
            <v>938</v>
          </cell>
          <cell r="E939">
            <v>45854</v>
          </cell>
          <cell r="AG939" t="str">
            <v/>
          </cell>
          <cell r="AH939" t="str">
            <v>1 - FAFA</v>
          </cell>
          <cell r="AY939" t="str">
            <v>Solar</v>
          </cell>
          <cell r="AZ939">
            <v>999</v>
          </cell>
          <cell r="BJ939" t="str">
            <v>NEW SHARON</v>
          </cell>
          <cell r="BL939" t="str">
            <v>FARMINGTON FALLS</v>
          </cell>
          <cell r="BM939" t="str">
            <v>818D1</v>
          </cell>
          <cell r="EG939">
            <v>45887</v>
          </cell>
        </row>
        <row r="940">
          <cell r="A940">
            <v>939</v>
          </cell>
          <cell r="E940">
            <v>45854</v>
          </cell>
          <cell r="AG940" t="str">
            <v/>
          </cell>
          <cell r="AH940" t="str">
            <v>2 - NOLI</v>
          </cell>
          <cell r="AY940" t="str">
            <v>Solar</v>
          </cell>
          <cell r="AZ940">
            <v>999</v>
          </cell>
          <cell r="BJ940" t="str">
            <v>LIMINGTON</v>
          </cell>
          <cell r="BL940" t="str">
            <v>NORTH LIMINGTON</v>
          </cell>
          <cell r="BM940" t="str">
            <v>638D1</v>
          </cell>
        </row>
        <row r="941">
          <cell r="A941">
            <v>940</v>
          </cell>
          <cell r="E941">
            <v>45854</v>
          </cell>
          <cell r="AG941" t="str">
            <v/>
          </cell>
          <cell r="AH941" t="str">
            <v>2 - BUCK</v>
          </cell>
          <cell r="AY941" t="str">
            <v>Solar</v>
          </cell>
          <cell r="AZ941">
            <v>999</v>
          </cell>
          <cell r="BJ941" t="str">
            <v>PENOBSCOT</v>
          </cell>
          <cell r="BL941" t="str">
            <v>BUCKSPORT</v>
          </cell>
          <cell r="BM941" t="str">
            <v>806D2</v>
          </cell>
        </row>
        <row r="942">
          <cell r="A942">
            <v>941</v>
          </cell>
          <cell r="E942">
            <v>45854</v>
          </cell>
          <cell r="AG942" t="str">
            <v/>
          </cell>
          <cell r="AH942" t="str">
            <v>1 - RILE</v>
          </cell>
          <cell r="AY942" t="str">
            <v>Solar</v>
          </cell>
          <cell r="AZ942">
            <v>999</v>
          </cell>
          <cell r="BJ942" t="str">
            <v>JAY</v>
          </cell>
          <cell r="BL942" t="str">
            <v>RILEY</v>
          </cell>
          <cell r="BM942" t="str">
            <v>449D2</v>
          </cell>
          <cell r="EG942">
            <v>45891</v>
          </cell>
        </row>
        <row r="943">
          <cell r="A943">
            <v>942</v>
          </cell>
          <cell r="E943">
            <v>45854</v>
          </cell>
          <cell r="AG943" t="str">
            <v/>
          </cell>
          <cell r="AH943" t="str">
            <v>1 - LOVE</v>
          </cell>
          <cell r="AY943" t="str">
            <v>Solar</v>
          </cell>
          <cell r="AZ943">
            <v>999</v>
          </cell>
          <cell r="BJ943" t="str">
            <v>FRYEBURG</v>
          </cell>
          <cell r="BL943" t="str">
            <v>LOVELL</v>
          </cell>
          <cell r="BM943" t="str">
            <v>430D1</v>
          </cell>
          <cell r="EG943">
            <v>45891</v>
          </cell>
        </row>
        <row r="944">
          <cell r="A944">
            <v>943</v>
          </cell>
          <cell r="E944">
            <v>45854</v>
          </cell>
          <cell r="AG944" t="str">
            <v/>
          </cell>
          <cell r="AH944" t="str">
            <v>2 - BASS</v>
          </cell>
          <cell r="AJ944">
            <v>937</v>
          </cell>
          <cell r="AY944" t="str">
            <v>Solar</v>
          </cell>
          <cell r="AZ944">
            <v>999</v>
          </cell>
          <cell r="BJ944" t="str">
            <v>BERWICK</v>
          </cell>
          <cell r="BL944" t="str">
            <v>BASSETT</v>
          </cell>
          <cell r="BM944" t="str">
            <v>602D2</v>
          </cell>
        </row>
        <row r="945">
          <cell r="A945">
            <v>944</v>
          </cell>
          <cell r="E945">
            <v>45863</v>
          </cell>
          <cell r="AG945" t="str">
            <v/>
          </cell>
          <cell r="AH945" t="str">
            <v>2 - LOVE</v>
          </cell>
          <cell r="AY945" t="str">
            <v>Solar</v>
          </cell>
          <cell r="AZ945">
            <v>999</v>
          </cell>
          <cell r="BJ945" t="str">
            <v>FRYEBURG</v>
          </cell>
          <cell r="BL945" t="str">
            <v>LOVELL</v>
          </cell>
          <cell r="BM945" t="str">
            <v>430D1</v>
          </cell>
        </row>
        <row r="946">
          <cell r="A946">
            <v>945</v>
          </cell>
          <cell r="E946">
            <v>45866</v>
          </cell>
          <cell r="AG946" t="str">
            <v/>
          </cell>
          <cell r="AH946" t="str">
            <v>1 - WILT</v>
          </cell>
          <cell r="AY946" t="str">
            <v>Solar</v>
          </cell>
          <cell r="AZ946">
            <v>999</v>
          </cell>
          <cell r="BJ946" t="str">
            <v>Wilton</v>
          </cell>
          <cell r="BL946" t="str">
            <v>WILTON</v>
          </cell>
          <cell r="BM946" t="str">
            <v>885D1</v>
          </cell>
        </row>
      </sheetData>
      <sheetData sheetId="1"/>
      <sheetData sheetId="2"/>
      <sheetData sheetId="3"/>
      <sheetData sheetId="4"/>
      <sheetData sheetId="5">
        <row r="2">
          <cell r="K2">
            <v>42005</v>
          </cell>
        </row>
        <row r="3">
          <cell r="K3">
            <v>42023</v>
          </cell>
        </row>
        <row r="4">
          <cell r="K4">
            <v>42051</v>
          </cell>
        </row>
        <row r="5">
          <cell r="K5">
            <v>42114</v>
          </cell>
        </row>
        <row r="6">
          <cell r="K6">
            <v>42149</v>
          </cell>
        </row>
        <row r="7">
          <cell r="K7">
            <v>42188</v>
          </cell>
        </row>
        <row r="8">
          <cell r="K8">
            <v>42254</v>
          </cell>
        </row>
        <row r="9">
          <cell r="K9">
            <v>42289</v>
          </cell>
        </row>
        <row r="10">
          <cell r="K10">
            <v>42319</v>
          </cell>
        </row>
        <row r="11">
          <cell r="K11">
            <v>42334</v>
          </cell>
        </row>
        <row r="12">
          <cell r="K12">
            <v>42335</v>
          </cell>
        </row>
        <row r="13">
          <cell r="K13">
            <v>42363</v>
          </cell>
        </row>
        <row r="14">
          <cell r="K14">
            <v>42370</v>
          </cell>
        </row>
        <row r="15">
          <cell r="K15">
            <v>42387</v>
          </cell>
        </row>
        <row r="16">
          <cell r="K16">
            <v>42415</v>
          </cell>
        </row>
        <row r="17">
          <cell r="K17">
            <v>42478</v>
          </cell>
        </row>
        <row r="18">
          <cell r="K18">
            <v>42520</v>
          </cell>
        </row>
        <row r="19">
          <cell r="K19">
            <v>42555</v>
          </cell>
        </row>
        <row r="20">
          <cell r="K20">
            <v>42618</v>
          </cell>
        </row>
        <row r="21">
          <cell r="K21">
            <v>42653</v>
          </cell>
        </row>
        <row r="22">
          <cell r="K22">
            <v>42685</v>
          </cell>
        </row>
        <row r="23">
          <cell r="K23">
            <v>42698</v>
          </cell>
        </row>
        <row r="24">
          <cell r="K24">
            <v>42699</v>
          </cell>
        </row>
        <row r="25">
          <cell r="K25">
            <v>42730</v>
          </cell>
        </row>
        <row r="26">
          <cell r="K26">
            <v>42737</v>
          </cell>
        </row>
        <row r="27">
          <cell r="K27">
            <v>42751</v>
          </cell>
        </row>
        <row r="28">
          <cell r="K28">
            <v>42786</v>
          </cell>
        </row>
        <row r="29">
          <cell r="K29">
            <v>42842</v>
          </cell>
        </row>
        <row r="30">
          <cell r="K30">
            <v>42884</v>
          </cell>
        </row>
        <row r="31">
          <cell r="K31">
            <v>42920</v>
          </cell>
        </row>
        <row r="32">
          <cell r="K32">
            <v>42982</v>
          </cell>
        </row>
        <row r="33">
          <cell r="K33">
            <v>43017</v>
          </cell>
        </row>
        <row r="34">
          <cell r="K34">
            <v>43049</v>
          </cell>
        </row>
        <row r="35">
          <cell r="K35">
            <v>43062</v>
          </cell>
        </row>
        <row r="36">
          <cell r="K36">
            <v>43063</v>
          </cell>
        </row>
        <row r="37">
          <cell r="K37">
            <v>43094</v>
          </cell>
        </row>
        <row r="38">
          <cell r="K38">
            <v>43101</v>
          </cell>
        </row>
        <row r="39">
          <cell r="K39">
            <v>43115</v>
          </cell>
        </row>
        <row r="40">
          <cell r="K40">
            <v>43150</v>
          </cell>
        </row>
        <row r="41">
          <cell r="K41">
            <v>43206</v>
          </cell>
        </row>
        <row r="42">
          <cell r="K42">
            <v>43248</v>
          </cell>
        </row>
        <row r="43">
          <cell r="K43">
            <v>43285</v>
          </cell>
        </row>
        <row r="44">
          <cell r="K44">
            <v>43346</v>
          </cell>
        </row>
        <row r="45">
          <cell r="K45">
            <v>43381</v>
          </cell>
        </row>
        <row r="46">
          <cell r="K46">
            <v>43416</v>
          </cell>
        </row>
        <row r="47">
          <cell r="K47">
            <v>43426</v>
          </cell>
        </row>
        <row r="48">
          <cell r="K48">
            <v>43427</v>
          </cell>
        </row>
        <row r="49">
          <cell r="K49">
            <v>43459</v>
          </cell>
        </row>
        <row r="50">
          <cell r="K50">
            <v>43466</v>
          </cell>
        </row>
        <row r="51">
          <cell r="K51">
            <v>43486</v>
          </cell>
        </row>
        <row r="52">
          <cell r="K52">
            <v>43514</v>
          </cell>
        </row>
        <row r="53">
          <cell r="K53">
            <v>43570</v>
          </cell>
        </row>
        <row r="54">
          <cell r="K54">
            <v>43612</v>
          </cell>
        </row>
        <row r="55">
          <cell r="K55">
            <v>43650</v>
          </cell>
        </row>
        <row r="56">
          <cell r="K56">
            <v>43710</v>
          </cell>
        </row>
        <row r="57">
          <cell r="K57">
            <v>43752</v>
          </cell>
        </row>
        <row r="58">
          <cell r="K58">
            <v>43780</v>
          </cell>
        </row>
        <row r="59">
          <cell r="K59">
            <v>43797</v>
          </cell>
        </row>
        <row r="60">
          <cell r="K60">
            <v>43798</v>
          </cell>
        </row>
        <row r="61">
          <cell r="K61">
            <v>43824</v>
          </cell>
        </row>
        <row r="62">
          <cell r="K62">
            <v>43831</v>
          </cell>
        </row>
        <row r="63">
          <cell r="K63">
            <v>43850</v>
          </cell>
        </row>
        <row r="64">
          <cell r="K64">
            <v>43878</v>
          </cell>
        </row>
        <row r="65">
          <cell r="K65">
            <v>43941</v>
          </cell>
        </row>
        <row r="66">
          <cell r="K66">
            <v>43976</v>
          </cell>
        </row>
        <row r="67">
          <cell r="K67">
            <v>44015</v>
          </cell>
        </row>
        <row r="68">
          <cell r="K68">
            <v>44081</v>
          </cell>
        </row>
        <row r="69">
          <cell r="K69">
            <v>44116</v>
          </cell>
        </row>
        <row r="70">
          <cell r="K70">
            <v>44146</v>
          </cell>
        </row>
        <row r="71">
          <cell r="K71">
            <v>44161</v>
          </cell>
        </row>
        <row r="72">
          <cell r="K72">
            <v>44162</v>
          </cell>
        </row>
        <row r="73">
          <cell r="K73">
            <v>44190</v>
          </cell>
        </row>
        <row r="74">
          <cell r="K74">
            <v>44197</v>
          </cell>
        </row>
        <row r="75">
          <cell r="K75">
            <v>44214</v>
          </cell>
        </row>
        <row r="76">
          <cell r="K76">
            <v>44242</v>
          </cell>
        </row>
        <row r="77">
          <cell r="K77">
            <v>44305</v>
          </cell>
        </row>
        <row r="78">
          <cell r="K78">
            <v>44347</v>
          </cell>
        </row>
        <row r="79">
          <cell r="K79">
            <v>44365</v>
          </cell>
        </row>
        <row r="80">
          <cell r="K80">
            <v>44382</v>
          </cell>
        </row>
        <row r="81">
          <cell r="K81">
            <v>44445</v>
          </cell>
        </row>
        <row r="82">
          <cell r="K82">
            <v>44480</v>
          </cell>
        </row>
        <row r="83">
          <cell r="K83">
            <v>44511</v>
          </cell>
        </row>
        <row r="84">
          <cell r="K84">
            <v>44525</v>
          </cell>
        </row>
        <row r="85">
          <cell r="K85">
            <v>44526</v>
          </cell>
        </row>
        <row r="86">
          <cell r="K86">
            <v>44554</v>
          </cell>
        </row>
        <row r="87">
          <cell r="K87">
            <v>44561</v>
          </cell>
        </row>
        <row r="88">
          <cell r="K88">
            <v>44578</v>
          </cell>
        </row>
        <row r="89">
          <cell r="K89">
            <v>44613</v>
          </cell>
        </row>
        <row r="90">
          <cell r="K90">
            <v>44669</v>
          </cell>
        </row>
        <row r="91">
          <cell r="K91">
            <v>44711</v>
          </cell>
        </row>
        <row r="92">
          <cell r="K92">
            <v>44732</v>
          </cell>
        </row>
        <row r="93">
          <cell r="K93">
            <v>44746</v>
          </cell>
        </row>
        <row r="94">
          <cell r="K94">
            <v>44809</v>
          </cell>
        </row>
        <row r="95">
          <cell r="K95">
            <v>44844</v>
          </cell>
        </row>
        <row r="96">
          <cell r="K96">
            <v>44876</v>
          </cell>
        </row>
        <row r="97">
          <cell r="K97">
            <v>44889</v>
          </cell>
        </row>
        <row r="98">
          <cell r="K98">
            <v>44890</v>
          </cell>
        </row>
        <row r="99">
          <cell r="K99">
            <v>44921</v>
          </cell>
        </row>
        <row r="100">
          <cell r="K100">
            <v>44928</v>
          </cell>
        </row>
        <row r="101">
          <cell r="K101">
            <v>44942</v>
          </cell>
        </row>
        <row r="102">
          <cell r="K102">
            <v>44977</v>
          </cell>
        </row>
        <row r="103">
          <cell r="K103">
            <v>45033</v>
          </cell>
        </row>
        <row r="104">
          <cell r="K104">
            <v>45075</v>
          </cell>
        </row>
        <row r="105">
          <cell r="K105">
            <v>45096</v>
          </cell>
        </row>
        <row r="106">
          <cell r="K106">
            <v>45111</v>
          </cell>
        </row>
        <row r="107">
          <cell r="K107">
            <v>45173</v>
          </cell>
        </row>
        <row r="108">
          <cell r="K108">
            <v>45208</v>
          </cell>
        </row>
        <row r="109">
          <cell r="K109">
            <v>45240</v>
          </cell>
        </row>
        <row r="110">
          <cell r="K110">
            <v>45253</v>
          </cell>
        </row>
        <row r="111">
          <cell r="K111">
            <v>45254</v>
          </cell>
        </row>
        <row r="112">
          <cell r="K112">
            <v>45285</v>
          </cell>
        </row>
        <row r="113">
          <cell r="K113">
            <v>45292</v>
          </cell>
        </row>
        <row r="114">
          <cell r="K114">
            <v>45306</v>
          </cell>
        </row>
        <row r="115">
          <cell r="K115">
            <v>45341</v>
          </cell>
        </row>
        <row r="116">
          <cell r="K116">
            <v>45397</v>
          </cell>
        </row>
        <row r="117">
          <cell r="K117">
            <v>45439</v>
          </cell>
        </row>
        <row r="118">
          <cell r="K118">
            <v>45462</v>
          </cell>
        </row>
        <row r="119">
          <cell r="K119">
            <v>45477</v>
          </cell>
        </row>
        <row r="120">
          <cell r="K120">
            <v>45537</v>
          </cell>
        </row>
        <row r="121">
          <cell r="K121">
            <v>45579</v>
          </cell>
        </row>
        <row r="122">
          <cell r="K122">
            <v>45607</v>
          </cell>
        </row>
        <row r="123">
          <cell r="K123">
            <v>45624</v>
          </cell>
        </row>
        <row r="124">
          <cell r="K124">
            <v>45625</v>
          </cell>
        </row>
        <row r="125">
          <cell r="K125">
            <v>45651</v>
          </cell>
        </row>
        <row r="126">
          <cell r="K126">
            <v>45658</v>
          </cell>
        </row>
        <row r="127">
          <cell r="K127">
            <v>45677</v>
          </cell>
        </row>
        <row r="128">
          <cell r="K128">
            <v>45705</v>
          </cell>
        </row>
        <row r="129">
          <cell r="K129">
            <v>45768</v>
          </cell>
        </row>
        <row r="130">
          <cell r="K130">
            <v>45803</v>
          </cell>
        </row>
        <row r="131">
          <cell r="K131">
            <v>45827</v>
          </cell>
        </row>
        <row r="132">
          <cell r="K132">
            <v>45842</v>
          </cell>
        </row>
        <row r="133">
          <cell r="K133">
            <v>45901</v>
          </cell>
        </row>
        <row r="134">
          <cell r="K134">
            <v>45943</v>
          </cell>
        </row>
        <row r="135">
          <cell r="K135">
            <v>45972</v>
          </cell>
        </row>
        <row r="136">
          <cell r="K136">
            <v>45988</v>
          </cell>
        </row>
        <row r="137">
          <cell r="K137">
            <v>45989</v>
          </cell>
        </row>
        <row r="138">
          <cell r="K138">
            <v>46016</v>
          </cell>
        </row>
        <row r="139">
          <cell r="K139">
            <v>46023</v>
          </cell>
        </row>
        <row r="140">
          <cell r="K140">
            <v>46041</v>
          </cell>
        </row>
        <row r="141">
          <cell r="K141">
            <v>46069</v>
          </cell>
        </row>
        <row r="142">
          <cell r="K142">
            <v>46132</v>
          </cell>
        </row>
        <row r="143">
          <cell r="K143">
            <v>46167</v>
          </cell>
        </row>
        <row r="144">
          <cell r="K144">
            <v>46192</v>
          </cell>
        </row>
        <row r="145">
          <cell r="K145">
            <v>46206</v>
          </cell>
        </row>
        <row r="146">
          <cell r="K146">
            <v>46272</v>
          </cell>
        </row>
        <row r="147">
          <cell r="K147">
            <v>46307</v>
          </cell>
        </row>
        <row r="148">
          <cell r="K148">
            <v>46337</v>
          </cell>
        </row>
        <row r="149">
          <cell r="K149">
            <v>46352</v>
          </cell>
        </row>
        <row r="150">
          <cell r="K150">
            <v>46353</v>
          </cell>
        </row>
        <row r="151">
          <cell r="K151">
            <v>46381</v>
          </cell>
        </row>
        <row r="152">
          <cell r="K152">
            <v>46388</v>
          </cell>
        </row>
        <row r="153">
          <cell r="K153">
            <v>46405</v>
          </cell>
        </row>
        <row r="154">
          <cell r="K154">
            <v>46433</v>
          </cell>
        </row>
        <row r="155">
          <cell r="K155">
            <v>46496</v>
          </cell>
        </row>
        <row r="156">
          <cell r="K156">
            <v>46538</v>
          </cell>
        </row>
        <row r="157">
          <cell r="K157">
            <v>46556</v>
          </cell>
        </row>
        <row r="158">
          <cell r="K158">
            <v>46573</v>
          </cell>
        </row>
        <row r="159">
          <cell r="K159">
            <v>46636</v>
          </cell>
        </row>
        <row r="160">
          <cell r="K160">
            <v>46671</v>
          </cell>
        </row>
        <row r="161">
          <cell r="K161">
            <v>46702</v>
          </cell>
        </row>
        <row r="162">
          <cell r="K162">
            <v>46716</v>
          </cell>
        </row>
        <row r="163">
          <cell r="K163">
            <v>46717</v>
          </cell>
        </row>
        <row r="164">
          <cell r="K164">
            <v>46745</v>
          </cell>
        </row>
        <row r="165">
          <cell r="K165">
            <v>46752</v>
          </cell>
        </row>
        <row r="166">
          <cell r="K166">
            <v>46769</v>
          </cell>
        </row>
        <row r="167">
          <cell r="K167">
            <v>46804</v>
          </cell>
        </row>
        <row r="168">
          <cell r="K168">
            <v>46860</v>
          </cell>
        </row>
        <row r="169">
          <cell r="K169">
            <v>46902</v>
          </cell>
        </row>
        <row r="170">
          <cell r="K170">
            <v>46923</v>
          </cell>
        </row>
        <row r="171">
          <cell r="K171">
            <v>46938</v>
          </cell>
        </row>
        <row r="172">
          <cell r="K172">
            <v>47000</v>
          </cell>
        </row>
        <row r="173">
          <cell r="K173">
            <v>47035</v>
          </cell>
        </row>
        <row r="174">
          <cell r="K174">
            <v>47067</v>
          </cell>
        </row>
        <row r="175">
          <cell r="K175">
            <v>47080</v>
          </cell>
        </row>
        <row r="176">
          <cell r="K176">
            <v>47081</v>
          </cell>
        </row>
        <row r="177">
          <cell r="K177">
            <v>47112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33088-F7ED-4657-94F1-E03583D64771}">
  <dimension ref="A1:AR1415"/>
  <sheetViews>
    <sheetView tabSelected="1" zoomScale="90" zoomScaleNormal="90" workbookViewId="0">
      <pane xSplit="1" topLeftCell="B1" activePane="topRight" state="frozen"/>
      <selection pane="topRight" activeCell="G14" sqref="G14"/>
    </sheetView>
  </sheetViews>
  <sheetFormatPr defaultRowHeight="15"/>
  <cols>
    <col min="1" max="1" width="17.42578125" customWidth="1"/>
    <col min="2" max="2" width="11.7109375" customWidth="1"/>
    <col min="3" max="3" width="11.28515625" bestFit="1" customWidth="1"/>
    <col min="4" max="4" width="5.5703125" customWidth="1"/>
    <col min="5" max="5" width="9.7109375" customWidth="1"/>
    <col min="6" max="6" width="11" customWidth="1"/>
    <col min="7" max="7" width="23.42578125" customWidth="1"/>
    <col min="8" max="8" width="28" customWidth="1"/>
    <col min="9" max="9" width="10.85546875" customWidth="1"/>
    <col min="10" max="10" width="14.28515625" bestFit="1" customWidth="1"/>
    <col min="11" max="11" width="12.42578125" bestFit="1" customWidth="1"/>
    <col min="12" max="12" width="7.85546875" customWidth="1"/>
    <col min="13" max="22" width="10.7109375" customWidth="1"/>
    <col min="23" max="23" width="28.140625" customWidth="1"/>
    <col min="24" max="24" width="9.7109375" customWidth="1"/>
    <col min="25" max="25" width="12.7109375" customWidth="1"/>
    <col min="26" max="26" width="10.42578125" customWidth="1"/>
    <col min="27" max="27" width="9.5703125" customWidth="1"/>
    <col min="28" max="28" width="9.42578125" customWidth="1"/>
    <col min="29" max="29" width="9.5703125" customWidth="1"/>
    <col min="30" max="31" width="8.5703125" customWidth="1"/>
    <col min="32" max="32" width="20.28515625" customWidth="1"/>
    <col min="33" max="33" width="58.28515625" customWidth="1"/>
    <col min="34" max="34" width="14.28515625" customWidth="1"/>
    <col min="35" max="35" width="15.28515625" style="96" bestFit="1" customWidth="1"/>
    <col min="36" max="36" width="45.5703125" customWidth="1"/>
    <col min="37" max="37" width="28.28515625" customWidth="1"/>
    <col min="38" max="38" width="12.7109375" style="102" customWidth="1"/>
    <col min="39" max="39" width="12.140625" customWidth="1"/>
    <col min="40" max="40" width="12" style="91" customWidth="1"/>
    <col min="41" max="41" width="12.42578125" style="53" hidden="1" customWidth="1"/>
    <col min="42" max="42" width="8.5703125" style="53" customWidth="1"/>
    <col min="43" max="44" width="9.140625" style="53"/>
  </cols>
  <sheetData>
    <row r="1" spans="1:44" s="2" customFormat="1">
      <c r="A1" s="104" t="s">
        <v>0</v>
      </c>
      <c r="B1" s="104"/>
      <c r="C1" s="104"/>
      <c r="D1" s="104"/>
      <c r="E1" s="104"/>
      <c r="F1" s="104"/>
      <c r="G1" s="104"/>
      <c r="H1" s="1"/>
      <c r="AI1" s="3"/>
      <c r="AK1" s="4"/>
      <c r="AL1" s="5"/>
      <c r="AN1" s="6"/>
      <c r="AO1" s="7"/>
      <c r="AP1" s="7"/>
      <c r="AQ1" s="7"/>
      <c r="AR1" s="7"/>
    </row>
    <row r="2" spans="1:44" s="2" customFormat="1">
      <c r="H2" s="1"/>
      <c r="AI2" s="3"/>
      <c r="AK2" s="4"/>
      <c r="AL2" s="5"/>
      <c r="AN2" s="6"/>
      <c r="AO2" s="7"/>
      <c r="AP2" s="7"/>
      <c r="AQ2" s="7"/>
      <c r="AR2" s="7"/>
    </row>
    <row r="3" spans="1:44" s="2" customFormat="1">
      <c r="H3" s="1"/>
      <c r="AI3" s="3"/>
      <c r="AK3" s="4"/>
      <c r="AL3" s="5"/>
      <c r="AN3" s="6"/>
      <c r="AO3" s="7"/>
      <c r="AP3" s="7"/>
      <c r="AQ3" s="7"/>
      <c r="AR3" s="7"/>
    </row>
    <row r="4" spans="1:44" s="2" customFormat="1">
      <c r="A4" s="8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I4" s="3"/>
      <c r="AK4" s="4"/>
      <c r="AL4" s="5"/>
      <c r="AN4" s="6"/>
      <c r="AO4" s="7"/>
      <c r="AP4" s="7"/>
      <c r="AQ4" s="7"/>
      <c r="AR4" s="7"/>
    </row>
    <row r="5" spans="1:44" s="2" customFormat="1" ht="44.1" customHeight="1" thickBot="1">
      <c r="A5" s="105" t="s">
        <v>1</v>
      </c>
      <c r="B5" s="105"/>
      <c r="C5" s="105"/>
      <c r="D5" s="105"/>
      <c r="E5" s="105"/>
      <c r="F5" s="105"/>
      <c r="G5" s="8"/>
      <c r="H5" s="9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I5" s="3"/>
      <c r="AK5" s="4"/>
      <c r="AL5" s="5"/>
      <c r="AN5" s="6"/>
      <c r="AO5" s="7"/>
      <c r="AP5" s="7"/>
      <c r="AQ5" s="7"/>
      <c r="AR5" s="7"/>
    </row>
    <row r="6" spans="1:44" s="2" customFormat="1" ht="26.25" customHeight="1" thickBot="1">
      <c r="A6" s="10" t="s">
        <v>2</v>
      </c>
      <c r="B6" s="11"/>
      <c r="C6" s="11"/>
      <c r="D6" s="12"/>
      <c r="E6" s="13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6"/>
      <c r="AJ6" s="15"/>
      <c r="AK6" s="17"/>
      <c r="AL6" s="18"/>
      <c r="AM6" s="19"/>
      <c r="AN6" s="20"/>
      <c r="AO6" s="7"/>
      <c r="AP6" s="7"/>
      <c r="AQ6" s="7"/>
      <c r="AR6" s="7"/>
    </row>
    <row r="7" spans="1:44" s="2" customFormat="1" ht="28.5" customHeight="1" thickBot="1">
      <c r="A7" s="106" t="s">
        <v>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21" t="s">
        <v>4</v>
      </c>
      <c r="N7" s="22"/>
      <c r="O7" s="21" t="s">
        <v>5</v>
      </c>
      <c r="P7" s="22"/>
      <c r="Q7" s="21" t="s">
        <v>6</v>
      </c>
      <c r="R7" s="22"/>
      <c r="S7" s="21" t="s">
        <v>7</v>
      </c>
      <c r="T7" s="22"/>
      <c r="U7" s="21" t="s">
        <v>8</v>
      </c>
      <c r="V7" s="22"/>
      <c r="W7" s="23" t="s">
        <v>9</v>
      </c>
      <c r="X7" s="21" t="s">
        <v>10</v>
      </c>
      <c r="Y7" s="24"/>
      <c r="Z7" s="24"/>
      <c r="AA7" s="24"/>
      <c r="AB7" s="24"/>
      <c r="AC7" s="24"/>
      <c r="AD7" s="24"/>
      <c r="AE7" s="22"/>
      <c r="AF7" s="25"/>
      <c r="AG7" s="26"/>
      <c r="AH7" s="26"/>
      <c r="AI7" s="27"/>
      <c r="AJ7" s="26"/>
      <c r="AK7" s="28"/>
      <c r="AL7" s="29"/>
      <c r="AM7" s="26"/>
      <c r="AN7" s="6"/>
      <c r="AO7" s="7"/>
      <c r="AP7" s="7"/>
      <c r="AQ7" s="7"/>
      <c r="AR7" s="7"/>
    </row>
    <row r="8" spans="1:44" s="40" customFormat="1" ht="63.75" customHeight="1">
      <c r="A8" s="30" t="s">
        <v>11</v>
      </c>
      <c r="B8" s="30" t="s">
        <v>12</v>
      </c>
      <c r="C8" s="30" t="s">
        <v>13</v>
      </c>
      <c r="D8" s="30" t="s">
        <v>14</v>
      </c>
      <c r="E8" s="30" t="s">
        <v>15</v>
      </c>
      <c r="F8" s="30" t="s">
        <v>16</v>
      </c>
      <c r="G8" s="30" t="s">
        <v>17</v>
      </c>
      <c r="H8" s="31" t="s">
        <v>18</v>
      </c>
      <c r="I8" s="30" t="s">
        <v>19</v>
      </c>
      <c r="J8" s="30" t="s">
        <v>20</v>
      </c>
      <c r="K8" s="30" t="s">
        <v>21</v>
      </c>
      <c r="L8" s="30" t="s">
        <v>22</v>
      </c>
      <c r="M8" s="32" t="s">
        <v>23</v>
      </c>
      <c r="N8" s="32" t="s">
        <v>24</v>
      </c>
      <c r="O8" s="32" t="s">
        <v>23</v>
      </c>
      <c r="P8" s="32" t="s">
        <v>24</v>
      </c>
      <c r="Q8" s="32" t="s">
        <v>23</v>
      </c>
      <c r="R8" s="32" t="s">
        <v>24</v>
      </c>
      <c r="S8" s="32" t="s">
        <v>23</v>
      </c>
      <c r="T8" s="32" t="s">
        <v>24</v>
      </c>
      <c r="U8" s="32" t="s">
        <v>23</v>
      </c>
      <c r="V8" s="32" t="s">
        <v>24</v>
      </c>
      <c r="W8" s="30" t="s">
        <v>25</v>
      </c>
      <c r="X8" s="33" t="s">
        <v>26</v>
      </c>
      <c r="Y8" s="33" t="s">
        <v>27</v>
      </c>
      <c r="Z8" s="33" t="s">
        <v>28</v>
      </c>
      <c r="AA8" s="33" t="s">
        <v>29</v>
      </c>
      <c r="AB8" s="33" t="s">
        <v>30</v>
      </c>
      <c r="AC8" s="33" t="s">
        <v>31</v>
      </c>
      <c r="AD8" s="33" t="s">
        <v>32</v>
      </c>
      <c r="AE8" s="33" t="s">
        <v>33</v>
      </c>
      <c r="AF8" s="30" t="s">
        <v>34</v>
      </c>
      <c r="AG8" s="30" t="s">
        <v>35</v>
      </c>
      <c r="AH8" s="30" t="s">
        <v>36</v>
      </c>
      <c r="AI8" s="34" t="s">
        <v>37</v>
      </c>
      <c r="AJ8" s="35" t="s">
        <v>38</v>
      </c>
      <c r="AK8" s="35" t="s">
        <v>39</v>
      </c>
      <c r="AL8" s="36" t="s">
        <v>40</v>
      </c>
      <c r="AM8" s="37" t="s">
        <v>41</v>
      </c>
      <c r="AN8" s="37" t="s">
        <v>42</v>
      </c>
      <c r="AO8" s="38" t="s">
        <v>43</v>
      </c>
      <c r="AP8" s="39"/>
      <c r="AQ8" s="39"/>
      <c r="AR8" s="39"/>
    </row>
    <row r="9" spans="1:44" ht="15" customHeight="1">
      <c r="A9" s="6">
        <f>'[1]Level 4 Applications'!A2</f>
        <v>1</v>
      </c>
      <c r="B9" s="41">
        <f>'[1]Level 4 Applications'!B2</f>
        <v>0</v>
      </c>
      <c r="C9" s="42">
        <f>'[1]Level 4 Applications'!AH2</f>
        <v>0</v>
      </c>
      <c r="D9" s="42">
        <f>'[1]Level 4 Applications'!AJ2</f>
        <v>0</v>
      </c>
      <c r="E9" s="43" t="str">
        <f>'[1]Level 4 Applications'!$AG2</f>
        <v/>
      </c>
      <c r="F9" s="43">
        <f>'[1]Level 4 Applications'!E2</f>
        <v>43318</v>
      </c>
      <c r="G9" s="43" t="str">
        <f>'[1]Level 4 Applications'!BJ2</f>
        <v>Fairfield</v>
      </c>
      <c r="H9" s="44" t="str">
        <f>'[1]Level 4 Applications'!BL2</f>
        <v>FAIRFIELD</v>
      </c>
      <c r="I9" s="45" t="str">
        <f>'[1]Level 4 Applications'!BM2</f>
        <v>817D3</v>
      </c>
      <c r="J9" s="43" t="str">
        <f>'[1]Level 4 Applications'!AY2</f>
        <v>Solar</v>
      </c>
      <c r="K9" s="46">
        <f>'[1]Level 4 Applications'!AZ2</f>
        <v>4320</v>
      </c>
      <c r="L9" s="46">
        <f>'[1]Level 4 Applications'!BC2</f>
        <v>0</v>
      </c>
      <c r="M9" s="47" t="str">
        <f>IF(OR($AG9="EXECUTED-WITHDRAWN"),"",IF('[1]Level 4 Applications'!EE2=0,"",'[1]Level 4 Applications'!EE2))</f>
        <v/>
      </c>
      <c r="N9" s="47" t="str">
        <f>IF(OR($AG9="EXECUTED-WITHDRAWN"),"",IF('[1]Level 4 Applications'!EX2=0,"",'[1]Level 4 Applications'!EX2))</f>
        <v/>
      </c>
      <c r="O9" s="47" t="str">
        <f>IF(OR($AG9="EXECUTED-WITHDRAWN"),"",IF('[1]Level 4 Applications'!EF2=0,"",'[1]Level 4 Applications'!EF2))</f>
        <v/>
      </c>
      <c r="P9" s="47" t="str">
        <f>IF(OR($AG9="EXECUTED-WITHDRAWN"),"",IF('[1]Level 4 Applications'!EY2=0,"",'[1]Level 4 Applications'!EY2))</f>
        <v/>
      </c>
      <c r="Q9" s="47">
        <f>IF(OR($AG9="EXECUTED-WITHDRAWN"),"",IF('[1]Level 4 Applications'!EG2=0,"",'[1]Level 4 Applications'!EG2))</f>
        <v>43332</v>
      </c>
      <c r="R9" s="47">
        <f>IF(OR($AG9="EXECUTED-WITHDRAWN"),"",IF('[1]Level 4 Applications'!EZ2=0,"",'[1]Level 4 Applications'!EZ2))</f>
        <v>43377</v>
      </c>
      <c r="S9" s="47" t="str">
        <f>IF(OR($AG9="EXECUTED-WITHDRAWN"),"",IF('[1]Level 4 Applications'!EH2=0,"",'[1]Level 4 Applications'!EH2))</f>
        <v/>
      </c>
      <c r="T9" s="47" t="str">
        <f>IF(OR($AG9="EXECUTED-WITHDRAWN"),"",IF('[1]Level 4 Applications'!FA2=0,"",'[1]Level 4 Applications'!FA2))</f>
        <v/>
      </c>
      <c r="U9" s="47" t="str">
        <f>IF(OR($AG9="EXECUTED-WITHDRAWN"),"",IF('[1]Level 4 Applications'!EI2=0,"",'[1]Level 4 Applications'!EI2))</f>
        <v/>
      </c>
      <c r="V9" s="47" t="str">
        <f>IF(OR($AG9="EXECUTED-WITHDRAWN"),"",IF('[1]Level 4 Applications'!FB2=0,"",'[1]Level 4 Applications'!FB2))</f>
        <v/>
      </c>
      <c r="W9" s="48">
        <f>+IF('[1]Level 4 Applications'!HG2=0,"",'[1]Level 4 Applications'!HG2)</f>
        <v>43623</v>
      </c>
      <c r="X9" s="47" t="str">
        <f>IF(OR($AG9="EXECUTED-WITHDRAWN"),"",IF('[1]Level 4 Applications'!EJ2=0,"",'[1]Level 4 Applications'!EJ2))</f>
        <v/>
      </c>
      <c r="Y9" s="47" t="str">
        <f>IF(OR($AG9="EXECUTED-WITHDRAWN"),"",IF('[1]Level 4 Applications'!FC2=0,"",'[1]Level 4 Applications'!FC2))</f>
        <v/>
      </c>
      <c r="Z9" s="47" t="str">
        <f>IF(OR($AG9="EXECUTED-WITHDRAWN"),"",IF('[1]Level 4 Applications'!EK2=0,"",'[1]Level 4 Applications'!EK2))</f>
        <v/>
      </c>
      <c r="AA9" s="47" t="str">
        <f>IF(OR($AG9="EXECUTED-WITHDRAWN"),"",IF('[1]Level 4 Applications'!FD2=0,"",'[1]Level 4 Applications'!FD2))</f>
        <v/>
      </c>
      <c r="AB9" s="47" t="str">
        <f>IF(OR($AG9="EXECUTED-WITHDRAWN"),"",IF('[1]Level 4 Applications'!EL2=0,"",'[1]Level 4 Applications'!EL2))</f>
        <v/>
      </c>
      <c r="AC9" s="47" t="str">
        <f>IF(OR($AG9="EXECUTED-WITHDRAWN"),"",IF('[1]Level 4 Applications'!FE2=0,"",'[1]Level 4 Applications'!FE2))</f>
        <v/>
      </c>
      <c r="AD9" s="47" t="str">
        <f>IF(OR($AG9="EXECUTED-WITHDRAWN"),"",IF('[1]Level 4 Applications'!EM2=0,"",'[1]Level 4 Applications'!EM2))</f>
        <v/>
      </c>
      <c r="AE9" s="47" t="str">
        <f>IF(OR($AG9="EXECUTED-WITHDRAWN"),"",IF('[1]Level 4 Applications'!FF2=0,"",'[1]Level 4 Applications'!FF2))</f>
        <v/>
      </c>
      <c r="AF9" s="48" t="str">
        <f>+IF('[1]Level 4 Applications'!IB2=0,"",'[1]Level 4 Applications'!IB2)</f>
        <v>Q1 2021</v>
      </c>
      <c r="AG9" s="6" t="s">
        <v>25</v>
      </c>
      <c r="AH9" s="6" t="s">
        <v>44</v>
      </c>
      <c r="AI9" s="48">
        <v>44077</v>
      </c>
      <c r="AJ9" s="49" t="s">
        <v>45</v>
      </c>
      <c r="AK9" s="49" t="s">
        <v>46</v>
      </c>
      <c r="AL9" s="50">
        <v>0</v>
      </c>
      <c r="AM9" s="51">
        <v>43384</v>
      </c>
      <c r="AN9" s="52"/>
      <c r="AO9" s="53" t="s">
        <v>47</v>
      </c>
    </row>
    <row r="10" spans="1:44" ht="15" customHeight="1">
      <c r="A10" s="6">
        <f>'[1]Level 4 Applications'!A3</f>
        <v>2</v>
      </c>
      <c r="B10" s="6">
        <f>'[1]Level 4 Applications'!B3</f>
        <v>0</v>
      </c>
      <c r="C10" s="42">
        <f>'[1]Level 4 Applications'!AH3</f>
        <v>0</v>
      </c>
      <c r="D10" s="42">
        <f>'[1]Level 4 Applications'!AJ3</f>
        <v>0</v>
      </c>
      <c r="E10" s="43" t="str">
        <f>'[1]Level 4 Applications'!$AG3</f>
        <v/>
      </c>
      <c r="F10" s="43">
        <f>'[1]Level 4 Applications'!E3</f>
        <v>43341</v>
      </c>
      <c r="G10" s="43" t="str">
        <f>'[1]Level 4 Applications'!BJ3</f>
        <v>Oxford</v>
      </c>
      <c r="H10" s="44" t="str">
        <f>'[1]Level 4 Applications'!BL3</f>
        <v>OXFORD</v>
      </c>
      <c r="I10" s="45" t="str">
        <f>'[1]Level 4 Applications'!BM3</f>
        <v>437D1</v>
      </c>
      <c r="J10" s="43" t="str">
        <f>'[1]Level 4 Applications'!AY3</f>
        <v>Solar</v>
      </c>
      <c r="K10" s="46">
        <f>'[1]Level 4 Applications'!AZ3</f>
        <v>4600</v>
      </c>
      <c r="L10" s="46">
        <f>'[1]Level 4 Applications'!BC3</f>
        <v>0</v>
      </c>
      <c r="M10" s="47" t="str">
        <f>IF(OR($AG10="EXECUTED-WITHDRAWN"),"",IF('[1]Level 4 Applications'!EE3=0,"",'[1]Level 4 Applications'!EE3))</f>
        <v/>
      </c>
      <c r="N10" s="47" t="str">
        <f>IF(OR($AG10="EXECUTED-WITHDRAWN"),"",IF('[1]Level 4 Applications'!EX3=0,"",'[1]Level 4 Applications'!EX3))</f>
        <v/>
      </c>
      <c r="O10" s="47" t="str">
        <f>IF(OR($AG10="EXECUTED-WITHDRAWN"),"",IF('[1]Level 4 Applications'!EF3=0,"",'[1]Level 4 Applications'!EF3))</f>
        <v/>
      </c>
      <c r="P10" s="47" t="str">
        <f>IF(OR($AG10="EXECUTED-WITHDRAWN"),"",IF('[1]Level 4 Applications'!EY3=0,"",'[1]Level 4 Applications'!EY3))</f>
        <v/>
      </c>
      <c r="Q10" s="47">
        <f>IF(OR($AG10="EXECUTED-WITHDRAWN"),"",IF('[1]Level 4 Applications'!EG3=0,"",'[1]Level 4 Applications'!EG3))</f>
        <v>43384</v>
      </c>
      <c r="R10" s="47">
        <f>IF(OR($AG10="EXECUTED-WITHDRAWN"),"",IF('[1]Level 4 Applications'!EZ3=0,"",'[1]Level 4 Applications'!EZ3))</f>
        <v>43451</v>
      </c>
      <c r="S10" s="47" t="str">
        <f>IF(OR($AG10="EXECUTED-WITHDRAWN"),"",IF('[1]Level 4 Applications'!EH3=0,"",'[1]Level 4 Applications'!EH3))</f>
        <v/>
      </c>
      <c r="T10" s="47" t="str">
        <f>IF(OR($AG10="EXECUTED-WITHDRAWN"),"",IF('[1]Level 4 Applications'!FA3=0,"",'[1]Level 4 Applications'!FA3))</f>
        <v/>
      </c>
      <c r="U10" s="47" t="str">
        <f>IF(OR($AG10="EXECUTED-WITHDRAWN"),"",IF('[1]Level 4 Applications'!EI3=0,"",'[1]Level 4 Applications'!EI3))</f>
        <v/>
      </c>
      <c r="V10" s="47" t="str">
        <f>IF(OR($AG10="EXECUTED-WITHDRAWN"),"",IF('[1]Level 4 Applications'!FB3=0,"",'[1]Level 4 Applications'!FB3))</f>
        <v/>
      </c>
      <c r="W10" s="48">
        <f>+IF('[1]Level 4 Applications'!HG3=0,"",'[1]Level 4 Applications'!HG3)</f>
        <v>43615</v>
      </c>
      <c r="X10" s="47" t="str">
        <f>IF(OR($AG10="EXECUTED-WITHDRAWN"),"",IF('[1]Level 4 Applications'!EJ3=0,"",'[1]Level 4 Applications'!EJ3))</f>
        <v/>
      </c>
      <c r="Y10" s="47" t="str">
        <f>IF(OR($AG10="EXECUTED-WITHDRAWN"),"",IF('[1]Level 4 Applications'!FC3=0,"",'[1]Level 4 Applications'!FC3))</f>
        <v/>
      </c>
      <c r="Z10" s="47" t="str">
        <f>IF(OR($AG10="EXECUTED-WITHDRAWN"),"",IF('[1]Level 4 Applications'!EK3=0,"",'[1]Level 4 Applications'!EK3))</f>
        <v/>
      </c>
      <c r="AA10" s="47" t="str">
        <f>IF(OR($AG10="EXECUTED-WITHDRAWN"),"",IF('[1]Level 4 Applications'!FD3=0,"",'[1]Level 4 Applications'!FD3))</f>
        <v/>
      </c>
      <c r="AB10" s="47" t="str">
        <f>IF(OR($AG10="EXECUTED-WITHDRAWN"),"",IF('[1]Level 4 Applications'!EL3=0,"",'[1]Level 4 Applications'!EL3))</f>
        <v/>
      </c>
      <c r="AC10" s="47" t="str">
        <f>IF(OR($AG10="EXECUTED-WITHDRAWN"),"",IF('[1]Level 4 Applications'!FE3=0,"",'[1]Level 4 Applications'!FE3))</f>
        <v/>
      </c>
      <c r="AD10" s="47" t="str">
        <f>IF(OR($AG10="EXECUTED-WITHDRAWN"),"",IF('[1]Level 4 Applications'!EM3=0,"",'[1]Level 4 Applications'!EM3))</f>
        <v/>
      </c>
      <c r="AE10" s="47" t="str">
        <f>IF(OR($AG10="EXECUTED-WITHDRAWN"),"",IF('[1]Level 4 Applications'!FF3=0,"",'[1]Level 4 Applications'!FF3))</f>
        <v/>
      </c>
      <c r="AF10" s="48" t="str">
        <f>+IF('[1]Level 4 Applications'!IB3=0,"",'[1]Level 4 Applications'!IB3)</f>
        <v>Q4 2020</v>
      </c>
      <c r="AG10" s="6" t="s">
        <v>25</v>
      </c>
      <c r="AH10" s="6" t="s">
        <v>44</v>
      </c>
      <c r="AI10" s="48">
        <v>43699</v>
      </c>
      <c r="AJ10" s="54" t="s">
        <v>48</v>
      </c>
      <c r="AK10" s="54" t="s">
        <v>49</v>
      </c>
      <c r="AL10" s="55" t="s">
        <v>50</v>
      </c>
      <c r="AM10" s="56">
        <v>43703</v>
      </c>
      <c r="AN10" s="52"/>
      <c r="AO10" s="53" t="s">
        <v>47</v>
      </c>
    </row>
    <row r="11" spans="1:44" ht="15" customHeight="1">
      <c r="A11" s="6">
        <f>'[1]Level 4 Applications'!A4</f>
        <v>3</v>
      </c>
      <c r="B11" s="6">
        <f>'[1]Level 4 Applications'!B4</f>
        <v>0</v>
      </c>
      <c r="C11" s="42">
        <f>'[1]Level 4 Applications'!AH4</f>
        <v>0</v>
      </c>
      <c r="D11" s="42">
        <f>'[1]Level 4 Applications'!AJ4</f>
        <v>0</v>
      </c>
      <c r="E11" s="43" t="str">
        <f>'[1]Level 4 Applications'!$AG4</f>
        <v/>
      </c>
      <c r="F11" s="43">
        <f>'[1]Level 4 Applications'!E4</f>
        <v>43341</v>
      </c>
      <c r="G11" s="43" t="str">
        <f>'[1]Level 4 Applications'!BJ4</f>
        <v>Oxford</v>
      </c>
      <c r="H11" s="44" t="str">
        <f>'[1]Level 4 Applications'!BL4</f>
        <v>OXFORD</v>
      </c>
      <c r="I11" s="45" t="str">
        <f>'[1]Level 4 Applications'!BM4</f>
        <v>437D2</v>
      </c>
      <c r="J11" s="43" t="str">
        <f>'[1]Level 4 Applications'!AY4</f>
        <v>Solar</v>
      </c>
      <c r="K11" s="46">
        <f>'[1]Level 4 Applications'!AZ4</f>
        <v>4600</v>
      </c>
      <c r="L11" s="46">
        <f>'[1]Level 4 Applications'!BC4</f>
        <v>0</v>
      </c>
      <c r="M11" s="47" t="str">
        <f>IF(OR($AG11="EXECUTED-WITHDRAWN"),"",IF('[1]Level 4 Applications'!EE4=0,"",'[1]Level 4 Applications'!EE4))</f>
        <v/>
      </c>
      <c r="N11" s="47" t="str">
        <f>IF(OR($AG11="EXECUTED-WITHDRAWN"),"",IF('[1]Level 4 Applications'!EX4=0,"",'[1]Level 4 Applications'!EX4))</f>
        <v/>
      </c>
      <c r="O11" s="47" t="str">
        <f>IF(OR($AG11="EXECUTED-WITHDRAWN"),"",IF('[1]Level 4 Applications'!EF4=0,"",'[1]Level 4 Applications'!EF4))</f>
        <v/>
      </c>
      <c r="P11" s="47" t="str">
        <f>IF(OR($AG11="EXECUTED-WITHDRAWN"),"",IF('[1]Level 4 Applications'!EY4=0,"",'[1]Level 4 Applications'!EY4))</f>
        <v/>
      </c>
      <c r="Q11" s="47">
        <f>IF(OR($AG11="EXECUTED-WITHDRAWN"),"",IF('[1]Level 4 Applications'!EG4=0,"",'[1]Level 4 Applications'!EG4))</f>
        <v>43384</v>
      </c>
      <c r="R11" s="47">
        <f>IF(OR($AG11="EXECUTED-WITHDRAWN"),"",IF('[1]Level 4 Applications'!EZ4=0,"",'[1]Level 4 Applications'!EZ4))</f>
        <v>43451</v>
      </c>
      <c r="S11" s="47" t="str">
        <f>IF(OR($AG11="EXECUTED-WITHDRAWN"),"",IF('[1]Level 4 Applications'!EH4=0,"",'[1]Level 4 Applications'!EH4))</f>
        <v/>
      </c>
      <c r="T11" s="47" t="str">
        <f>IF(OR($AG11="EXECUTED-WITHDRAWN"),"",IF('[1]Level 4 Applications'!FA4=0,"",'[1]Level 4 Applications'!FA4))</f>
        <v/>
      </c>
      <c r="U11" s="47" t="str">
        <f>IF(OR($AG11="EXECUTED-WITHDRAWN"),"",IF('[1]Level 4 Applications'!EI4=0,"",'[1]Level 4 Applications'!EI4))</f>
        <v/>
      </c>
      <c r="V11" s="47" t="str">
        <f>IF(OR($AG11="EXECUTED-WITHDRAWN"),"",IF('[1]Level 4 Applications'!FB4=0,"",'[1]Level 4 Applications'!FB4))</f>
        <v/>
      </c>
      <c r="W11" s="48">
        <f>+IF('[1]Level 4 Applications'!HG4=0,"",'[1]Level 4 Applications'!HG4)</f>
        <v>43615</v>
      </c>
      <c r="X11" s="47" t="str">
        <f>IF(OR($AG11="EXECUTED-WITHDRAWN"),"",IF('[1]Level 4 Applications'!EJ4=0,"",'[1]Level 4 Applications'!EJ4))</f>
        <v/>
      </c>
      <c r="Y11" s="47" t="str">
        <f>IF(OR($AG11="EXECUTED-WITHDRAWN"),"",IF('[1]Level 4 Applications'!FC4=0,"",'[1]Level 4 Applications'!FC4))</f>
        <v/>
      </c>
      <c r="Z11" s="47" t="str">
        <f>IF(OR($AG11="EXECUTED-WITHDRAWN"),"",IF('[1]Level 4 Applications'!EK4=0,"",'[1]Level 4 Applications'!EK4))</f>
        <v/>
      </c>
      <c r="AA11" s="47" t="str">
        <f>IF(OR($AG11="EXECUTED-WITHDRAWN"),"",IF('[1]Level 4 Applications'!FD4=0,"",'[1]Level 4 Applications'!FD4))</f>
        <v/>
      </c>
      <c r="AB11" s="47" t="str">
        <f>IF(OR($AG11="EXECUTED-WITHDRAWN"),"",IF('[1]Level 4 Applications'!EL4=0,"",'[1]Level 4 Applications'!EL4))</f>
        <v/>
      </c>
      <c r="AC11" s="47" t="str">
        <f>IF(OR($AG11="EXECUTED-WITHDRAWN"),"",IF('[1]Level 4 Applications'!FE4=0,"",'[1]Level 4 Applications'!FE4))</f>
        <v/>
      </c>
      <c r="AD11" s="47" t="str">
        <f>IF(OR($AG11="EXECUTED-WITHDRAWN"),"",IF('[1]Level 4 Applications'!EM4=0,"",'[1]Level 4 Applications'!EM4))</f>
        <v/>
      </c>
      <c r="AE11" s="47" t="str">
        <f>IF(OR($AG11="EXECUTED-WITHDRAWN"),"",IF('[1]Level 4 Applications'!FF4=0,"",'[1]Level 4 Applications'!FF4))</f>
        <v/>
      </c>
      <c r="AF11" s="48" t="str">
        <f>+IF('[1]Level 4 Applications'!IB4=0,"",'[1]Level 4 Applications'!IB4)</f>
        <v>Q4 2020</v>
      </c>
      <c r="AG11" s="6" t="s">
        <v>25</v>
      </c>
      <c r="AH11" s="6" t="s">
        <v>44</v>
      </c>
      <c r="AI11" s="48">
        <v>43699</v>
      </c>
      <c r="AJ11" s="54" t="s">
        <v>48</v>
      </c>
      <c r="AK11" s="54" t="s">
        <v>49</v>
      </c>
      <c r="AL11" s="55" t="s">
        <v>50</v>
      </c>
      <c r="AM11" s="56">
        <v>43703</v>
      </c>
      <c r="AN11" s="52"/>
      <c r="AO11" s="53" t="s">
        <v>47</v>
      </c>
    </row>
    <row r="12" spans="1:44" ht="15" customHeight="1">
      <c r="A12" s="6">
        <f>'[1]Level 4 Applications'!A5</f>
        <v>4</v>
      </c>
      <c r="B12" s="6">
        <f>'[1]Level 4 Applications'!B5</f>
        <v>0</v>
      </c>
      <c r="C12" s="42">
        <f>'[1]Level 4 Applications'!AH5</f>
        <v>0</v>
      </c>
      <c r="D12" s="42">
        <f>'[1]Level 4 Applications'!AJ5</f>
        <v>0</v>
      </c>
      <c r="E12" s="43" t="str">
        <f>'[1]Level 4 Applications'!$AG5</f>
        <v/>
      </c>
      <c r="F12" s="43">
        <f>'[1]Level 4 Applications'!E5</f>
        <v>43388</v>
      </c>
      <c r="G12" s="43" t="str">
        <f>'[1]Level 4 Applications'!BJ5</f>
        <v>Augusta</v>
      </c>
      <c r="H12" s="44" t="str">
        <f>'[1]Level 4 Applications'!BL5</f>
        <v>BLAIR ROAD</v>
      </c>
      <c r="I12" s="45" t="str">
        <f>'[1]Level 4 Applications'!BM5</f>
        <v>207D2</v>
      </c>
      <c r="J12" s="43" t="str">
        <f>'[1]Level 4 Applications'!AY5</f>
        <v>Solar</v>
      </c>
      <c r="K12" s="46">
        <f>'[1]Level 4 Applications'!AZ5</f>
        <v>7200</v>
      </c>
      <c r="L12" s="46">
        <f>'[1]Level 4 Applications'!BC5</f>
        <v>0</v>
      </c>
      <c r="M12" s="47" t="str">
        <f>IF(OR($AG12="EXECUTED-WITHDRAWN"),"",IF('[1]Level 4 Applications'!EE5=0,"",'[1]Level 4 Applications'!EE5))</f>
        <v/>
      </c>
      <c r="N12" s="47" t="str">
        <f>IF(OR($AG12="EXECUTED-WITHDRAWN"),"",IF('[1]Level 4 Applications'!EX5=0,"",'[1]Level 4 Applications'!EX5))</f>
        <v/>
      </c>
      <c r="O12" s="47" t="str">
        <f>IF(OR($AG12="EXECUTED-WITHDRAWN"),"",IF('[1]Level 4 Applications'!EF5=0,"",'[1]Level 4 Applications'!EF5))</f>
        <v/>
      </c>
      <c r="P12" s="47" t="str">
        <f>IF(OR($AG12="EXECUTED-WITHDRAWN"),"",IF('[1]Level 4 Applications'!EY5=0,"",'[1]Level 4 Applications'!EY5))</f>
        <v/>
      </c>
      <c r="Q12" s="47">
        <f>IF(OR($AG12="EXECUTED-WITHDRAWN"),"",IF('[1]Level 4 Applications'!EG5=0,"",'[1]Level 4 Applications'!EG5))</f>
        <v>43397</v>
      </c>
      <c r="R12" s="47">
        <f>IF(OR($AG12="EXECUTED-WITHDRAWN"),"",IF('[1]Level 4 Applications'!EZ5=0,"",'[1]Level 4 Applications'!EZ5))</f>
        <v>43469</v>
      </c>
      <c r="S12" s="47" t="str">
        <f>IF(OR($AG12="EXECUTED-WITHDRAWN"),"",IF('[1]Level 4 Applications'!EH5=0,"",'[1]Level 4 Applications'!EH5))</f>
        <v/>
      </c>
      <c r="T12" s="47" t="str">
        <f>IF(OR($AG12="EXECUTED-WITHDRAWN"),"",IF('[1]Level 4 Applications'!FA5=0,"",'[1]Level 4 Applications'!FA5))</f>
        <v/>
      </c>
      <c r="U12" s="47" t="str">
        <f>IF(OR($AG12="EXECUTED-WITHDRAWN"),"",IF('[1]Level 4 Applications'!EI5=0,"",'[1]Level 4 Applications'!EI5))</f>
        <v/>
      </c>
      <c r="V12" s="47" t="str">
        <f>IF(OR($AG12="EXECUTED-WITHDRAWN"),"",IF('[1]Level 4 Applications'!FB5=0,"",'[1]Level 4 Applications'!FB5))</f>
        <v/>
      </c>
      <c r="W12" s="48">
        <f>+IF('[1]Level 4 Applications'!HG5=0,"",'[1]Level 4 Applications'!HG5)</f>
        <v>43615</v>
      </c>
      <c r="X12" s="47" t="str">
        <f>IF(OR($AG12="EXECUTED-WITHDRAWN"),"",IF('[1]Level 4 Applications'!EJ5=0,"",'[1]Level 4 Applications'!EJ5))</f>
        <v/>
      </c>
      <c r="Y12" s="47" t="str">
        <f>IF(OR($AG12="EXECUTED-WITHDRAWN"),"",IF('[1]Level 4 Applications'!FC5=0,"",'[1]Level 4 Applications'!FC5))</f>
        <v/>
      </c>
      <c r="Z12" s="47" t="str">
        <f>IF(OR($AG12="EXECUTED-WITHDRAWN"),"",IF('[1]Level 4 Applications'!EK5=0,"",'[1]Level 4 Applications'!EK5))</f>
        <v/>
      </c>
      <c r="AA12" s="47" t="str">
        <f>IF(OR($AG12="EXECUTED-WITHDRAWN"),"",IF('[1]Level 4 Applications'!FD5=0,"",'[1]Level 4 Applications'!FD5))</f>
        <v/>
      </c>
      <c r="AB12" s="47" t="str">
        <f>IF(OR($AG12="EXECUTED-WITHDRAWN"),"",IF('[1]Level 4 Applications'!EL5=0,"",'[1]Level 4 Applications'!EL5))</f>
        <v/>
      </c>
      <c r="AC12" s="47" t="str">
        <f>IF(OR($AG12="EXECUTED-WITHDRAWN"),"",IF('[1]Level 4 Applications'!FE5=0,"",'[1]Level 4 Applications'!FE5))</f>
        <v/>
      </c>
      <c r="AD12" s="47" t="str">
        <f>IF(OR($AG12="EXECUTED-WITHDRAWN"),"",IF('[1]Level 4 Applications'!EM5=0,"",'[1]Level 4 Applications'!EM5))</f>
        <v/>
      </c>
      <c r="AE12" s="47" t="str">
        <f>IF(OR($AG12="EXECUTED-WITHDRAWN"),"",IF('[1]Level 4 Applications'!FF5=0,"",'[1]Level 4 Applications'!FF5))</f>
        <v/>
      </c>
      <c r="AF12" s="48" t="str">
        <f>+IF('[1]Level 4 Applications'!IB5=0,"",'[1]Level 4 Applications'!IB5)</f>
        <v>Q4 2020</v>
      </c>
      <c r="AG12" s="6" t="s">
        <v>25</v>
      </c>
      <c r="AH12" s="6" t="s">
        <v>44</v>
      </c>
      <c r="AI12" s="48">
        <v>44022</v>
      </c>
      <c r="AJ12" s="54" t="s">
        <v>51</v>
      </c>
      <c r="AK12" s="54" t="s">
        <v>52</v>
      </c>
      <c r="AL12" s="55" t="s">
        <v>50</v>
      </c>
      <c r="AM12" s="56">
        <v>43703</v>
      </c>
      <c r="AN12" s="52"/>
      <c r="AO12" s="53" t="s">
        <v>47</v>
      </c>
    </row>
    <row r="13" spans="1:44" ht="15" customHeight="1">
      <c r="A13" s="6">
        <f>'[1]Level 4 Applications'!A6</f>
        <v>5</v>
      </c>
      <c r="B13" s="6">
        <f>'[1]Level 4 Applications'!B6</f>
        <v>0</v>
      </c>
      <c r="C13" s="42">
        <f>'[1]Level 4 Applications'!AH6</f>
        <v>0</v>
      </c>
      <c r="D13" s="42">
        <f>'[1]Level 4 Applications'!AJ5</f>
        <v>0</v>
      </c>
      <c r="E13" s="43" t="str">
        <f>'[1]Level 4 Applications'!$AG6</f>
        <v/>
      </c>
      <c r="F13" s="43">
        <f>'[1]Level 4 Applications'!E6</f>
        <v>43402</v>
      </c>
      <c r="G13" s="43" t="str">
        <f>'[1]Level 4 Applications'!BJ6</f>
        <v>Fairfield</v>
      </c>
      <c r="H13" s="44" t="str">
        <f>'[1]Level 4 Applications'!BL6</f>
        <v>SHAWMUT</v>
      </c>
      <c r="I13" s="45" t="str">
        <f>'[1]Level 4 Applications'!BM6</f>
        <v>852D1</v>
      </c>
      <c r="J13" s="43" t="str">
        <f>'[1]Level 4 Applications'!AY6</f>
        <v>Solar</v>
      </c>
      <c r="K13" s="46">
        <f>'[1]Level 4 Applications'!AZ6</f>
        <v>4990</v>
      </c>
      <c r="L13" s="46">
        <f>'[1]Level 4 Applications'!BC6</f>
        <v>0</v>
      </c>
      <c r="M13" s="47" t="str">
        <f>IF(OR($AG13="EXECUTED-WITHDRAWN"),"",IF('[1]Level 4 Applications'!EE6=0,"",'[1]Level 4 Applications'!EE6))</f>
        <v/>
      </c>
      <c r="N13" s="47" t="str">
        <f>IF(OR($AG13="EXECUTED-WITHDRAWN"),"",IF('[1]Level 4 Applications'!EX6=0,"",'[1]Level 4 Applications'!EX6))</f>
        <v/>
      </c>
      <c r="O13" s="47" t="str">
        <f>IF(OR($AG13="EXECUTED-WITHDRAWN"),"",IF('[1]Level 4 Applications'!EF6=0,"",'[1]Level 4 Applications'!EF6))</f>
        <v/>
      </c>
      <c r="P13" s="47" t="str">
        <f>IF(OR($AG13="EXECUTED-WITHDRAWN"),"",IF('[1]Level 4 Applications'!EY6=0,"",'[1]Level 4 Applications'!EY6))</f>
        <v/>
      </c>
      <c r="Q13" s="47">
        <f>IF(OR($AG13="EXECUTED-WITHDRAWN"),"",IF('[1]Level 4 Applications'!EG6=0,"",'[1]Level 4 Applications'!EG6))</f>
        <v>43445</v>
      </c>
      <c r="R13" s="47">
        <f>IF(OR($AG13="EXECUTED-WITHDRAWN"),"",IF('[1]Level 4 Applications'!EZ6=0,"",'[1]Level 4 Applications'!EZ6))</f>
        <v>43509</v>
      </c>
      <c r="S13" s="47" t="str">
        <f>IF(OR($AG13="EXECUTED-WITHDRAWN"),"",IF('[1]Level 4 Applications'!EH6=0,"",'[1]Level 4 Applications'!EH6))</f>
        <v/>
      </c>
      <c r="T13" s="47" t="str">
        <f>IF(OR($AG13="EXECUTED-WITHDRAWN"),"",IF('[1]Level 4 Applications'!FA6=0,"",'[1]Level 4 Applications'!FA6))</f>
        <v/>
      </c>
      <c r="U13" s="47" t="str">
        <f>IF(OR($AG13="EXECUTED-WITHDRAWN"),"",IF('[1]Level 4 Applications'!EI6=0,"",'[1]Level 4 Applications'!EI6))</f>
        <v/>
      </c>
      <c r="V13" s="47" t="str">
        <f>IF(OR($AG13="EXECUTED-WITHDRAWN"),"",IF('[1]Level 4 Applications'!FB6=0,"",'[1]Level 4 Applications'!FB6))</f>
        <v/>
      </c>
      <c r="W13" s="48">
        <f>+IF('[1]Level 4 Applications'!HG6=0,"",'[1]Level 4 Applications'!HG6)</f>
        <v>43615</v>
      </c>
      <c r="X13" s="47" t="str">
        <f>IF(OR($AG13="EXECUTED-WITHDRAWN"),"",IF('[1]Level 4 Applications'!EJ6=0,"",'[1]Level 4 Applications'!EJ6))</f>
        <v/>
      </c>
      <c r="Y13" s="47" t="str">
        <f>IF(OR($AG13="EXECUTED-WITHDRAWN"),"",IF('[1]Level 4 Applications'!FC6=0,"",'[1]Level 4 Applications'!FC6))</f>
        <v/>
      </c>
      <c r="Z13" s="47" t="str">
        <f>IF(OR($AG13="EXECUTED-WITHDRAWN"),"",IF('[1]Level 4 Applications'!EK6=0,"",'[1]Level 4 Applications'!EK6))</f>
        <v/>
      </c>
      <c r="AA13" s="47" t="str">
        <f>IF(OR($AG13="EXECUTED-WITHDRAWN"),"",IF('[1]Level 4 Applications'!FD6=0,"",'[1]Level 4 Applications'!FD6))</f>
        <v/>
      </c>
      <c r="AB13" s="47" t="str">
        <f>IF(OR($AG13="EXECUTED-WITHDRAWN"),"",IF('[1]Level 4 Applications'!EL6=0,"",'[1]Level 4 Applications'!EL6))</f>
        <v/>
      </c>
      <c r="AC13" s="47" t="str">
        <f>IF(OR($AG13="EXECUTED-WITHDRAWN"),"",IF('[1]Level 4 Applications'!FE6=0,"",'[1]Level 4 Applications'!FE6))</f>
        <v/>
      </c>
      <c r="AD13" s="47" t="str">
        <f>IF(OR($AG13="EXECUTED-WITHDRAWN"),"",IF('[1]Level 4 Applications'!EM6=0,"",'[1]Level 4 Applications'!EM6))</f>
        <v/>
      </c>
      <c r="AE13" s="47" t="str">
        <f>IF(OR($AG13="EXECUTED-WITHDRAWN"),"",IF('[1]Level 4 Applications'!FF6=0,"",'[1]Level 4 Applications'!FF6))</f>
        <v/>
      </c>
      <c r="AF13" s="48" t="str">
        <f>+IF('[1]Level 4 Applications'!IB6=0,"",'[1]Level 4 Applications'!IB6)</f>
        <v>Q4 2020</v>
      </c>
      <c r="AG13" s="6" t="s">
        <v>25</v>
      </c>
      <c r="AH13" s="6" t="s">
        <v>44</v>
      </c>
      <c r="AI13" s="48">
        <v>44027</v>
      </c>
      <c r="AJ13" s="54" t="s">
        <v>45</v>
      </c>
      <c r="AK13" s="54" t="s">
        <v>53</v>
      </c>
      <c r="AL13" s="55">
        <v>0</v>
      </c>
      <c r="AM13" s="56">
        <v>43586</v>
      </c>
      <c r="AN13" s="52"/>
      <c r="AO13" s="53" t="s">
        <v>47</v>
      </c>
    </row>
    <row r="14" spans="1:44" ht="15" customHeight="1">
      <c r="A14" s="6">
        <f>'[1]Level 4 Applications'!A7</f>
        <v>6</v>
      </c>
      <c r="B14" s="6">
        <f>'[1]Level 4 Applications'!B7</f>
        <v>0</v>
      </c>
      <c r="C14" s="42">
        <f>'[1]Level 4 Applications'!AH7</f>
        <v>0</v>
      </c>
      <c r="D14" s="42">
        <f>'[1]Level 4 Applications'!AJ7</f>
        <v>0</v>
      </c>
      <c r="E14" s="43" t="str">
        <f>'[1]Level 4 Applications'!$AG7</f>
        <v/>
      </c>
      <c r="F14" s="43">
        <f>'[1]Level 4 Applications'!E7</f>
        <v>43423</v>
      </c>
      <c r="G14" s="43" t="str">
        <f>'[1]Level 4 Applications'!BJ7</f>
        <v>Winslow</v>
      </c>
      <c r="H14" s="44" t="str">
        <f>'[1]Level 4 Applications'!BL7</f>
        <v>WINSLOW</v>
      </c>
      <c r="I14" s="45" t="str">
        <f>'[1]Level 4 Applications'!BM7</f>
        <v>870D2</v>
      </c>
      <c r="J14" s="43" t="str">
        <f>'[1]Level 4 Applications'!AY7</f>
        <v>Solar</v>
      </c>
      <c r="K14" s="46">
        <f>'[1]Level 4 Applications'!AZ7</f>
        <v>6999</v>
      </c>
      <c r="L14" s="46">
        <f>'[1]Level 4 Applications'!BC7</f>
        <v>0</v>
      </c>
      <c r="M14" s="47" t="str">
        <f>IF(OR($AG14="EXECUTED-WITHDRAWN"),"",IF('[1]Level 4 Applications'!EE7=0,"",'[1]Level 4 Applications'!EE7))</f>
        <v/>
      </c>
      <c r="N14" s="47" t="str">
        <f>IF(OR($AG14="EXECUTED-WITHDRAWN"),"",IF('[1]Level 4 Applications'!EX7=0,"",'[1]Level 4 Applications'!EX7))</f>
        <v/>
      </c>
      <c r="O14" s="47" t="str">
        <f>IF(OR($AG14="EXECUTED-WITHDRAWN"),"",IF('[1]Level 4 Applications'!EF7=0,"",'[1]Level 4 Applications'!EF7))</f>
        <v/>
      </c>
      <c r="P14" s="47" t="str">
        <f>IF(OR($AG14="EXECUTED-WITHDRAWN"),"",IF('[1]Level 4 Applications'!EY7=0,"",'[1]Level 4 Applications'!EY7))</f>
        <v/>
      </c>
      <c r="Q14" s="47">
        <f>IF(OR($AG14="EXECUTED-WITHDRAWN"),"",IF('[1]Level 4 Applications'!EG7=0,"",'[1]Level 4 Applications'!EG7))</f>
        <v>43504</v>
      </c>
      <c r="R14" s="47">
        <f>IF(OR($AG14="EXECUTED-WITHDRAWN"),"",IF('[1]Level 4 Applications'!EZ7=0,"",'[1]Level 4 Applications'!EZ7))</f>
        <v>43566</v>
      </c>
      <c r="S14" s="47" t="str">
        <f>IF(OR($AG14="EXECUTED-WITHDRAWN"),"",IF('[1]Level 4 Applications'!EH7=0,"",'[1]Level 4 Applications'!EH7))</f>
        <v/>
      </c>
      <c r="T14" s="47" t="str">
        <f>IF(OR($AG14="EXECUTED-WITHDRAWN"),"",IF('[1]Level 4 Applications'!FA7=0,"",'[1]Level 4 Applications'!FA7))</f>
        <v/>
      </c>
      <c r="U14" s="47" t="str">
        <f>IF(OR($AG14="EXECUTED-WITHDRAWN"),"",IF('[1]Level 4 Applications'!EI7=0,"",'[1]Level 4 Applications'!EI7))</f>
        <v/>
      </c>
      <c r="V14" s="47" t="str">
        <f>IF(OR($AG14="EXECUTED-WITHDRAWN"),"",IF('[1]Level 4 Applications'!FB7=0,"",'[1]Level 4 Applications'!FB7))</f>
        <v/>
      </c>
      <c r="W14" s="48">
        <f>+IF('[1]Level 4 Applications'!HG7=0,"",'[1]Level 4 Applications'!HG7)</f>
        <v>43623</v>
      </c>
      <c r="X14" s="47" t="str">
        <f>IF(OR($AG14="EXECUTED-WITHDRAWN"),"",IF('[1]Level 4 Applications'!EJ7=0,"",'[1]Level 4 Applications'!EJ7))</f>
        <v/>
      </c>
      <c r="Y14" s="47" t="str">
        <f>IF(OR($AG14="EXECUTED-WITHDRAWN"),"",IF('[1]Level 4 Applications'!FC7=0,"",'[1]Level 4 Applications'!FC7))</f>
        <v/>
      </c>
      <c r="Z14" s="47" t="str">
        <f>IF(OR($AG14="EXECUTED-WITHDRAWN"),"",IF('[1]Level 4 Applications'!EK7=0,"",'[1]Level 4 Applications'!EK7))</f>
        <v/>
      </c>
      <c r="AA14" s="47" t="str">
        <f>IF(OR($AG14="EXECUTED-WITHDRAWN"),"",IF('[1]Level 4 Applications'!FD7=0,"",'[1]Level 4 Applications'!FD7))</f>
        <v/>
      </c>
      <c r="AB14" s="47" t="str">
        <f>IF(OR($AG14="EXECUTED-WITHDRAWN"),"",IF('[1]Level 4 Applications'!EL7=0,"",'[1]Level 4 Applications'!EL7))</f>
        <v/>
      </c>
      <c r="AC14" s="47" t="str">
        <f>IF(OR($AG14="EXECUTED-WITHDRAWN"),"",IF('[1]Level 4 Applications'!FE7=0,"",'[1]Level 4 Applications'!FE7))</f>
        <v/>
      </c>
      <c r="AD14" s="47" t="str">
        <f>IF(OR($AG14="EXECUTED-WITHDRAWN"),"",IF('[1]Level 4 Applications'!EM7=0,"",'[1]Level 4 Applications'!EM7))</f>
        <v/>
      </c>
      <c r="AE14" s="47" t="str">
        <f>IF(OR($AG14="EXECUTED-WITHDRAWN"),"",IF('[1]Level 4 Applications'!FF7=0,"",'[1]Level 4 Applications'!FF7))</f>
        <v/>
      </c>
      <c r="AF14" s="48" t="str">
        <f>+IF('[1]Level 4 Applications'!IB7=0,"",'[1]Level 4 Applications'!IB7)</f>
        <v>Q4 2020</v>
      </c>
      <c r="AG14" s="6" t="s">
        <v>25</v>
      </c>
      <c r="AH14" s="6" t="s">
        <v>44</v>
      </c>
      <c r="AI14" s="48">
        <v>44075</v>
      </c>
      <c r="AJ14" s="54" t="s">
        <v>45</v>
      </c>
      <c r="AK14" s="54" t="s">
        <v>46</v>
      </c>
      <c r="AL14" s="55" t="s">
        <v>50</v>
      </c>
      <c r="AM14" s="56">
        <v>44039</v>
      </c>
      <c r="AN14" s="52"/>
      <c r="AO14" s="53" t="s">
        <v>47</v>
      </c>
    </row>
    <row r="15" spans="1:44" ht="15" customHeight="1">
      <c r="A15" s="6">
        <f>'[1]Level 4 Applications'!A8</f>
        <v>7</v>
      </c>
      <c r="B15" s="6">
        <f>'[1]Level 4 Applications'!B8</f>
        <v>0</v>
      </c>
      <c r="C15" s="42">
        <f>'[1]Level 4 Applications'!AH8</f>
        <v>0</v>
      </c>
      <c r="D15" s="42">
        <f>'[1]Level 4 Applications'!AJ8</f>
        <v>0</v>
      </c>
      <c r="E15" s="43" t="str">
        <f>'[1]Level 4 Applications'!$AG8</f>
        <v/>
      </c>
      <c r="F15" s="43">
        <f>'[1]Level 4 Applications'!E8</f>
        <v>43489</v>
      </c>
      <c r="G15" s="43" t="str">
        <f>'[1]Level 4 Applications'!BJ8</f>
        <v>Waterville</v>
      </c>
      <c r="H15" s="44" t="str">
        <f>'[1]Level 4 Applications'!BL8</f>
        <v>SOUTH WATERVILLE</v>
      </c>
      <c r="I15" s="45" t="str">
        <f>'[1]Level 4 Applications'!BM8</f>
        <v>855D2</v>
      </c>
      <c r="J15" s="43" t="str">
        <f>'[1]Level 4 Applications'!AY8</f>
        <v>Solar</v>
      </c>
      <c r="K15" s="46">
        <f>'[1]Level 4 Applications'!AZ8</f>
        <v>4920</v>
      </c>
      <c r="L15" s="46">
        <f>'[1]Level 4 Applications'!BC8</f>
        <v>0</v>
      </c>
      <c r="M15" s="47" t="str">
        <f>IF(OR($AG15="EXECUTED-WITHDRAWN"),"",IF('[1]Level 4 Applications'!EE8=0,"",'[1]Level 4 Applications'!EE8))</f>
        <v/>
      </c>
      <c r="N15" s="47" t="str">
        <f>IF(OR($AG15="EXECUTED-WITHDRAWN"),"",IF('[1]Level 4 Applications'!EX8=0,"",'[1]Level 4 Applications'!EX8))</f>
        <v/>
      </c>
      <c r="O15" s="47" t="str">
        <f>IF(OR($AG15="EXECUTED-WITHDRAWN"),"",IF('[1]Level 4 Applications'!EF8=0,"",'[1]Level 4 Applications'!EF8))</f>
        <v/>
      </c>
      <c r="P15" s="47" t="str">
        <f>IF(OR($AG15="EXECUTED-WITHDRAWN"),"",IF('[1]Level 4 Applications'!EY8=0,"",'[1]Level 4 Applications'!EY8))</f>
        <v/>
      </c>
      <c r="Q15" s="47">
        <f>IF(OR($AG15="EXECUTED-WITHDRAWN"),"",IF('[1]Level 4 Applications'!EG8=0,"",'[1]Level 4 Applications'!EG8))</f>
        <v>43539</v>
      </c>
      <c r="R15" s="47">
        <f>IF(OR($AG15="EXECUTED-WITHDRAWN"),"",IF('[1]Level 4 Applications'!EZ8=0,"",'[1]Level 4 Applications'!EZ8))</f>
        <v>43601</v>
      </c>
      <c r="S15" s="47" t="str">
        <f>IF(OR($AG15="EXECUTED-WITHDRAWN"),"",IF('[1]Level 4 Applications'!EH8=0,"",'[1]Level 4 Applications'!EH8))</f>
        <v/>
      </c>
      <c r="T15" s="47" t="str">
        <f>IF(OR($AG15="EXECUTED-WITHDRAWN"),"",IF('[1]Level 4 Applications'!FA8=0,"",'[1]Level 4 Applications'!FA8))</f>
        <v/>
      </c>
      <c r="U15" s="47" t="str">
        <f>IF(OR($AG15="EXECUTED-WITHDRAWN"),"",IF('[1]Level 4 Applications'!EI8=0,"",'[1]Level 4 Applications'!EI8))</f>
        <v/>
      </c>
      <c r="V15" s="47" t="str">
        <f>IF(OR($AG15="EXECUTED-WITHDRAWN"),"",IF('[1]Level 4 Applications'!FB8=0,"",'[1]Level 4 Applications'!FB8))</f>
        <v/>
      </c>
      <c r="W15" s="48">
        <f>+IF('[1]Level 4 Applications'!HG8=0,"",'[1]Level 4 Applications'!HG8)</f>
        <v>43623</v>
      </c>
      <c r="X15" s="47" t="str">
        <f>IF(OR($AG15="EXECUTED-WITHDRAWN"),"",IF('[1]Level 4 Applications'!EJ8=0,"",'[1]Level 4 Applications'!EJ8))</f>
        <v/>
      </c>
      <c r="Y15" s="47" t="str">
        <f>IF(OR($AG15="EXECUTED-WITHDRAWN"),"",IF('[1]Level 4 Applications'!FC8=0,"",'[1]Level 4 Applications'!FC8))</f>
        <v/>
      </c>
      <c r="Z15" s="47" t="str">
        <f>IF(OR($AG15="EXECUTED-WITHDRAWN"),"",IF('[1]Level 4 Applications'!EK8=0,"",'[1]Level 4 Applications'!EK8))</f>
        <v/>
      </c>
      <c r="AA15" s="47" t="str">
        <f>IF(OR($AG15="EXECUTED-WITHDRAWN"),"",IF('[1]Level 4 Applications'!FD8=0,"",'[1]Level 4 Applications'!FD8))</f>
        <v/>
      </c>
      <c r="AB15" s="47" t="str">
        <f>IF(OR($AG15="EXECUTED-WITHDRAWN"),"",IF('[1]Level 4 Applications'!EL8=0,"",'[1]Level 4 Applications'!EL8))</f>
        <v/>
      </c>
      <c r="AC15" s="47" t="str">
        <f>IF(OR($AG15="EXECUTED-WITHDRAWN"),"",IF('[1]Level 4 Applications'!FE8=0,"",'[1]Level 4 Applications'!FE8))</f>
        <v/>
      </c>
      <c r="AD15" s="47" t="str">
        <f>IF(OR($AG15="EXECUTED-WITHDRAWN"),"",IF('[1]Level 4 Applications'!EM8=0,"",'[1]Level 4 Applications'!EM8))</f>
        <v/>
      </c>
      <c r="AE15" s="47" t="str">
        <f>IF(OR($AG15="EXECUTED-WITHDRAWN"),"",IF('[1]Level 4 Applications'!FF8=0,"",'[1]Level 4 Applications'!FF8))</f>
        <v/>
      </c>
      <c r="AF15" s="48" t="str">
        <f>+IF('[1]Level 4 Applications'!IB8=0,"",'[1]Level 4 Applications'!IB8)</f>
        <v>Q1 2021</v>
      </c>
      <c r="AG15" s="6" t="s">
        <v>25</v>
      </c>
      <c r="AH15" s="6" t="s">
        <v>44</v>
      </c>
      <c r="AI15" s="48">
        <v>44077</v>
      </c>
      <c r="AJ15" s="54" t="s">
        <v>45</v>
      </c>
      <c r="AK15" s="54" t="s">
        <v>46</v>
      </c>
      <c r="AL15" s="55">
        <v>0</v>
      </c>
      <c r="AM15" s="56">
        <v>43812</v>
      </c>
      <c r="AN15" s="52"/>
      <c r="AO15" s="53" t="s">
        <v>47</v>
      </c>
    </row>
    <row r="16" spans="1:44" ht="15" customHeight="1">
      <c r="A16" s="6">
        <f>'[1]Level 4 Applications'!A9</f>
        <v>8</v>
      </c>
      <c r="B16" s="6">
        <f>'[1]Level 4 Applications'!B9</f>
        <v>0</v>
      </c>
      <c r="C16" s="42">
        <f>'[1]Level 4 Applications'!AH9</f>
        <v>0</v>
      </c>
      <c r="D16" s="42">
        <f>'[1]Level 4 Applications'!AJ9</f>
        <v>0</v>
      </c>
      <c r="E16" s="43" t="str">
        <f>'[1]Level 4 Applications'!$AG9</f>
        <v/>
      </c>
      <c r="F16" s="43">
        <f>'[1]Level 4 Applications'!E9</f>
        <v>43500</v>
      </c>
      <c r="G16" s="43" t="str">
        <f>'[1]Level 4 Applications'!BJ9</f>
        <v>Rumford</v>
      </c>
      <c r="H16" s="44" t="str">
        <f>'[1]Level 4 Applications'!BL9</f>
        <v>RUMFORD INDUSTRIAL PARK</v>
      </c>
      <c r="I16" s="45" t="str">
        <f>'[1]Level 4 Applications'!BM9</f>
        <v>466D1</v>
      </c>
      <c r="J16" s="43" t="str">
        <f>'[1]Level 4 Applications'!AY9</f>
        <v>Battery</v>
      </c>
      <c r="K16" s="46">
        <f>'[1]Level 4 Applications'!AZ9</f>
        <v>4999</v>
      </c>
      <c r="L16" s="46">
        <f>'[1]Level 4 Applications'!BC9</f>
        <v>4999</v>
      </c>
      <c r="M16" s="47" t="str">
        <f>IF(OR($AG16="EXECUTED-WITHDRAWN"),"",IF('[1]Level 4 Applications'!EE9=0,"",'[1]Level 4 Applications'!EE9))</f>
        <v/>
      </c>
      <c r="N16" s="47" t="str">
        <f>IF(OR($AG16="EXECUTED-WITHDRAWN"),"",IF('[1]Level 4 Applications'!EX9=0,"",'[1]Level 4 Applications'!EX9))</f>
        <v/>
      </c>
      <c r="O16" s="47" t="str">
        <f>IF(OR($AG16="EXECUTED-WITHDRAWN"),"",IF('[1]Level 4 Applications'!EF9=0,"",'[1]Level 4 Applications'!EF9))</f>
        <v/>
      </c>
      <c r="P16" s="47" t="str">
        <f>IF(OR($AG16="EXECUTED-WITHDRAWN"),"",IF('[1]Level 4 Applications'!EY9=0,"",'[1]Level 4 Applications'!EY9))</f>
        <v/>
      </c>
      <c r="Q16" s="47">
        <f>IF(OR($AG16="EXECUTED-WITHDRAWN"),"",IF('[1]Level 4 Applications'!EG9=0,"",'[1]Level 4 Applications'!EG9))</f>
        <v>43584</v>
      </c>
      <c r="R16" s="47">
        <f>IF(OR($AG16="EXECUTED-WITHDRAWN"),"",IF('[1]Level 4 Applications'!EZ9=0,"",'[1]Level 4 Applications'!EZ9))</f>
        <v>43648</v>
      </c>
      <c r="S16" s="47" t="str">
        <f>IF(OR($AG16="EXECUTED-WITHDRAWN"),"",IF('[1]Level 4 Applications'!EH9=0,"",'[1]Level 4 Applications'!EH9))</f>
        <v/>
      </c>
      <c r="T16" s="47" t="str">
        <f>IF(OR($AG16="EXECUTED-WITHDRAWN"),"",IF('[1]Level 4 Applications'!FA9=0,"",'[1]Level 4 Applications'!FA9))</f>
        <v/>
      </c>
      <c r="U16" s="47" t="str">
        <f>IF(OR($AG16="EXECUTED-WITHDRAWN"),"",IF('[1]Level 4 Applications'!EI9=0,"",'[1]Level 4 Applications'!EI9))</f>
        <v/>
      </c>
      <c r="V16" s="47" t="str">
        <f>IF(OR($AG16="EXECUTED-WITHDRAWN"),"",IF('[1]Level 4 Applications'!FB9=0,"",'[1]Level 4 Applications'!FB9))</f>
        <v/>
      </c>
      <c r="W16" s="48">
        <f>+IF('[1]Level 4 Applications'!HG9=0,"",'[1]Level 4 Applications'!HG9)</f>
        <v>43682</v>
      </c>
      <c r="X16" s="47" t="str">
        <f>IF(OR($AG16="EXECUTED-WITHDRAWN"),"",IF('[1]Level 4 Applications'!EJ9=0,"",'[1]Level 4 Applications'!EJ9))</f>
        <v/>
      </c>
      <c r="Y16" s="47" t="str">
        <f>IF(OR($AG16="EXECUTED-WITHDRAWN"),"",IF('[1]Level 4 Applications'!FC9=0,"",'[1]Level 4 Applications'!FC9))</f>
        <v/>
      </c>
      <c r="Z16" s="47" t="str">
        <f>IF(OR($AG16="EXECUTED-WITHDRAWN"),"",IF('[1]Level 4 Applications'!EK9=0,"",'[1]Level 4 Applications'!EK9))</f>
        <v/>
      </c>
      <c r="AA16" s="47" t="str">
        <f>IF(OR($AG16="EXECUTED-WITHDRAWN"),"",IF('[1]Level 4 Applications'!FD9=0,"",'[1]Level 4 Applications'!FD9))</f>
        <v/>
      </c>
      <c r="AB16" s="47" t="str">
        <f>IF(OR($AG16="EXECUTED-WITHDRAWN"),"",IF('[1]Level 4 Applications'!EL9=0,"",'[1]Level 4 Applications'!EL9))</f>
        <v/>
      </c>
      <c r="AC16" s="47" t="str">
        <f>IF(OR($AG16="EXECUTED-WITHDRAWN"),"",IF('[1]Level 4 Applications'!FE9=0,"",'[1]Level 4 Applications'!FE9))</f>
        <v/>
      </c>
      <c r="AD16" s="47" t="str">
        <f>IF(OR($AG16="EXECUTED-WITHDRAWN"),"",IF('[1]Level 4 Applications'!EM9=0,"",'[1]Level 4 Applications'!EM9))</f>
        <v/>
      </c>
      <c r="AE16" s="47" t="str">
        <f>IF(OR($AG16="EXECUTED-WITHDRAWN"),"",IF('[1]Level 4 Applications'!FF9=0,"",'[1]Level 4 Applications'!FF9))</f>
        <v/>
      </c>
      <c r="AF16" s="48" t="str">
        <f>+IF('[1]Level 4 Applications'!IB9=0,"",'[1]Level 4 Applications'!IB9)</f>
        <v>Q1 2021</v>
      </c>
      <c r="AG16" s="6" t="s">
        <v>25</v>
      </c>
      <c r="AH16" s="6" t="s">
        <v>44</v>
      </c>
      <c r="AI16" s="48">
        <v>44062</v>
      </c>
      <c r="AJ16" s="54" t="s">
        <v>54</v>
      </c>
      <c r="AK16" s="54" t="s">
        <v>55</v>
      </c>
      <c r="AL16" s="55">
        <v>0</v>
      </c>
      <c r="AM16" s="56">
        <v>43931</v>
      </c>
      <c r="AN16" s="52"/>
      <c r="AO16" s="53" t="s">
        <v>47</v>
      </c>
    </row>
    <row r="17" spans="1:41" ht="15" customHeight="1">
      <c r="A17" s="6">
        <f>'[1]Level 4 Applications'!A10</f>
        <v>9</v>
      </c>
      <c r="B17" s="6">
        <f>'[1]Level 4 Applications'!B10</f>
        <v>0</v>
      </c>
      <c r="C17" s="42">
        <f>'[1]Level 4 Applications'!AH10</f>
        <v>0</v>
      </c>
      <c r="D17" s="42">
        <f>'[1]Level 4 Applications'!AJ10</f>
        <v>0</v>
      </c>
      <c r="E17" s="43" t="str">
        <f>'[1]Level 4 Applications'!$AG10</f>
        <v/>
      </c>
      <c r="F17" s="43">
        <f>'[1]Level 4 Applications'!E10</f>
        <v>43529</v>
      </c>
      <c r="G17" s="43" t="str">
        <f>'[1]Level 4 Applications'!BJ10</f>
        <v>Sanford</v>
      </c>
      <c r="H17" s="44" t="str">
        <f>'[1]Level 4 Applications'!BL10</f>
        <v>HIGH STREET</v>
      </c>
      <c r="I17" s="45" t="str">
        <f>'[1]Level 4 Applications'!BM10</f>
        <v>626D1</v>
      </c>
      <c r="J17" s="43" t="str">
        <f>'[1]Level 4 Applications'!AY10</f>
        <v>Solar</v>
      </c>
      <c r="K17" s="46">
        <f>'[1]Level 4 Applications'!AZ10</f>
        <v>4950</v>
      </c>
      <c r="L17" s="46">
        <f>'[1]Level 4 Applications'!BC10</f>
        <v>0</v>
      </c>
      <c r="M17" s="47" t="str">
        <f>IF(OR($AG17="EXECUTED-WITHDRAWN"),"",IF('[1]Level 4 Applications'!EE10=0,"",'[1]Level 4 Applications'!EE10))</f>
        <v/>
      </c>
      <c r="N17" s="47" t="str">
        <f>IF(OR($AG17="EXECUTED-WITHDRAWN"),"",IF('[1]Level 4 Applications'!EX10=0,"",'[1]Level 4 Applications'!EX10))</f>
        <v/>
      </c>
      <c r="O17" s="47" t="str">
        <f>IF(OR($AG17="EXECUTED-WITHDRAWN"),"",IF('[1]Level 4 Applications'!EF10=0,"",'[1]Level 4 Applications'!EF10))</f>
        <v/>
      </c>
      <c r="P17" s="47" t="str">
        <f>IF(OR($AG17="EXECUTED-WITHDRAWN"),"",IF('[1]Level 4 Applications'!EY10=0,"",'[1]Level 4 Applications'!EY10))</f>
        <v/>
      </c>
      <c r="Q17" s="47">
        <f>IF(OR($AG17="EXECUTED-WITHDRAWN"),"",IF('[1]Level 4 Applications'!EG10=0,"",'[1]Level 4 Applications'!EG10))</f>
        <v>43657</v>
      </c>
      <c r="R17" s="47">
        <f>IF(OR($AG17="EXECUTED-WITHDRAWN"),"",IF('[1]Level 4 Applications'!EZ10=0,"",'[1]Level 4 Applications'!EZ10))</f>
        <v>43717</v>
      </c>
      <c r="S17" s="47" t="str">
        <f>IF(OR($AG17="EXECUTED-WITHDRAWN"),"",IF('[1]Level 4 Applications'!EH10=0,"",'[1]Level 4 Applications'!EH10))</f>
        <v/>
      </c>
      <c r="T17" s="47" t="str">
        <f>IF(OR($AG17="EXECUTED-WITHDRAWN"),"",IF('[1]Level 4 Applications'!FA10=0,"",'[1]Level 4 Applications'!FA10))</f>
        <v/>
      </c>
      <c r="U17" s="47" t="str">
        <f>IF(OR($AG17="EXECUTED-WITHDRAWN"),"",IF('[1]Level 4 Applications'!EI10=0,"",'[1]Level 4 Applications'!EI10))</f>
        <v/>
      </c>
      <c r="V17" s="47" t="str">
        <f>IF(OR($AG17="EXECUTED-WITHDRAWN"),"",IF('[1]Level 4 Applications'!FB10=0,"",'[1]Level 4 Applications'!FB10))</f>
        <v/>
      </c>
      <c r="W17" s="48">
        <f>+IF('[1]Level 4 Applications'!HG10=0,"",'[1]Level 4 Applications'!HG10)</f>
        <v>43880</v>
      </c>
      <c r="X17" s="47" t="str">
        <f>IF(OR($AG17="EXECUTED-WITHDRAWN"),"",IF('[1]Level 4 Applications'!EJ10=0,"",'[1]Level 4 Applications'!EJ10))</f>
        <v/>
      </c>
      <c r="Y17" s="47" t="str">
        <f>IF(OR($AG17="EXECUTED-WITHDRAWN"),"",IF('[1]Level 4 Applications'!FC10=0,"",'[1]Level 4 Applications'!FC10))</f>
        <v/>
      </c>
      <c r="Z17" s="47" t="str">
        <f>IF(OR($AG17="EXECUTED-WITHDRAWN"),"",IF('[1]Level 4 Applications'!EK10=0,"",'[1]Level 4 Applications'!EK10))</f>
        <v/>
      </c>
      <c r="AA17" s="47" t="str">
        <f>IF(OR($AG17="EXECUTED-WITHDRAWN"),"",IF('[1]Level 4 Applications'!FD10=0,"",'[1]Level 4 Applications'!FD10))</f>
        <v/>
      </c>
      <c r="AB17" s="47" t="str">
        <f>IF(OR($AG17="EXECUTED-WITHDRAWN"),"",IF('[1]Level 4 Applications'!EL10=0,"",'[1]Level 4 Applications'!EL10))</f>
        <v/>
      </c>
      <c r="AC17" s="47" t="str">
        <f>IF(OR($AG17="EXECUTED-WITHDRAWN"),"",IF('[1]Level 4 Applications'!FE10=0,"",'[1]Level 4 Applications'!FE10))</f>
        <v/>
      </c>
      <c r="AD17" s="47" t="str">
        <f>IF(OR($AG17="EXECUTED-WITHDRAWN"),"",IF('[1]Level 4 Applications'!EM10=0,"",'[1]Level 4 Applications'!EM10))</f>
        <v/>
      </c>
      <c r="AE17" s="47" t="str">
        <f>IF(OR($AG17="EXECUTED-WITHDRAWN"),"",IF('[1]Level 4 Applications'!FF10=0,"",'[1]Level 4 Applications'!FF10))</f>
        <v/>
      </c>
      <c r="AF17" s="48" t="str">
        <f>+IF('[1]Level 4 Applications'!IB10=0,"",'[1]Level 4 Applications'!IB10)</f>
        <v>Q4 2020</v>
      </c>
      <c r="AG17" s="6" t="s">
        <v>25</v>
      </c>
      <c r="AH17" s="6" t="s">
        <v>44</v>
      </c>
      <c r="AI17" s="48">
        <v>44055</v>
      </c>
      <c r="AJ17" s="54" t="s">
        <v>56</v>
      </c>
      <c r="AK17" s="54" t="s">
        <v>57</v>
      </c>
      <c r="AL17" s="55">
        <v>0</v>
      </c>
      <c r="AM17" s="56">
        <v>43829</v>
      </c>
      <c r="AN17" s="52"/>
      <c r="AO17" s="53" t="s">
        <v>47</v>
      </c>
    </row>
    <row r="18" spans="1:41" ht="15" customHeight="1">
      <c r="A18" s="6">
        <f>'[1]Level 4 Applications'!A11</f>
        <v>10</v>
      </c>
      <c r="B18" s="6">
        <f>'[1]Level 4 Applications'!B11</f>
        <v>0</v>
      </c>
      <c r="C18" s="42">
        <f>'[1]Level 4 Applications'!AH11</f>
        <v>0</v>
      </c>
      <c r="D18" s="42">
        <f>'[1]Level 4 Applications'!AJ11</f>
        <v>0</v>
      </c>
      <c r="E18" s="43" t="str">
        <f>'[1]Level 4 Applications'!$AG11</f>
        <v/>
      </c>
      <c r="F18" s="43">
        <f>'[1]Level 4 Applications'!E11</f>
        <v>43535</v>
      </c>
      <c r="G18" s="43" t="str">
        <f>'[1]Level 4 Applications'!BJ11</f>
        <v>Fairfield</v>
      </c>
      <c r="H18" s="44" t="str">
        <f>'[1]Level 4 Applications'!BL11</f>
        <v>SHAWMUT</v>
      </c>
      <c r="I18" s="45" t="str">
        <f>'[1]Level 4 Applications'!BM11</f>
        <v>852D1</v>
      </c>
      <c r="J18" s="43" t="str">
        <f>'[1]Level 4 Applications'!AY11</f>
        <v>Solar</v>
      </c>
      <c r="K18" s="46">
        <f>'[1]Level 4 Applications'!AZ11</f>
        <v>650</v>
      </c>
      <c r="L18" s="46">
        <f>'[1]Level 4 Applications'!BC11</f>
        <v>0</v>
      </c>
      <c r="M18" s="47" t="str">
        <f>IF(OR($AG18="EXECUTED-WITHDRAWN"),"",IF('[1]Level 4 Applications'!EE11=0,"",'[1]Level 4 Applications'!EE11))</f>
        <v/>
      </c>
      <c r="N18" s="47" t="str">
        <f>IF(OR($AG18="EXECUTED-WITHDRAWN"),"",IF('[1]Level 4 Applications'!EX11=0,"",'[1]Level 4 Applications'!EX11))</f>
        <v/>
      </c>
      <c r="O18" s="47" t="str">
        <f>IF(OR($AG18="EXECUTED-WITHDRAWN"),"",IF('[1]Level 4 Applications'!EF11=0,"",'[1]Level 4 Applications'!EF11))</f>
        <v/>
      </c>
      <c r="P18" s="47" t="str">
        <f>IF(OR($AG18="EXECUTED-WITHDRAWN"),"",IF('[1]Level 4 Applications'!EY11=0,"",'[1]Level 4 Applications'!EY11))</f>
        <v/>
      </c>
      <c r="Q18" s="47">
        <f>IF(OR($AG18="EXECUTED-WITHDRAWN"),"",IF('[1]Level 4 Applications'!EG11=0,"",'[1]Level 4 Applications'!EG11))</f>
        <v>43587</v>
      </c>
      <c r="R18" s="47">
        <f>IF(OR($AG18="EXECUTED-WITHDRAWN"),"",IF('[1]Level 4 Applications'!EZ11=0,"",'[1]Level 4 Applications'!EZ11))</f>
        <v>43647</v>
      </c>
      <c r="S18" s="47" t="str">
        <f>IF(OR($AG18="EXECUTED-WITHDRAWN"),"",IF('[1]Level 4 Applications'!EH11=0,"",'[1]Level 4 Applications'!EH11))</f>
        <v/>
      </c>
      <c r="T18" s="47" t="str">
        <f>IF(OR($AG18="EXECUTED-WITHDRAWN"),"",IF('[1]Level 4 Applications'!FA11=0,"",'[1]Level 4 Applications'!FA11))</f>
        <v/>
      </c>
      <c r="U18" s="47" t="str">
        <f>IF(OR($AG18="EXECUTED-WITHDRAWN"),"",IF('[1]Level 4 Applications'!EI11=0,"",'[1]Level 4 Applications'!EI11))</f>
        <v/>
      </c>
      <c r="V18" s="47" t="str">
        <f>IF(OR($AG18="EXECUTED-WITHDRAWN"),"",IF('[1]Level 4 Applications'!FB11=0,"",'[1]Level 4 Applications'!FB11))</f>
        <v/>
      </c>
      <c r="W18" s="48">
        <f>+IF('[1]Level 4 Applications'!HG11=0,"",'[1]Level 4 Applications'!HG11)</f>
        <v>43804</v>
      </c>
      <c r="X18" s="47" t="str">
        <f>IF(OR($AG18="EXECUTED-WITHDRAWN"),"",IF('[1]Level 4 Applications'!EJ11=0,"",'[1]Level 4 Applications'!EJ11))</f>
        <v/>
      </c>
      <c r="Y18" s="47" t="str">
        <f>IF(OR($AG18="EXECUTED-WITHDRAWN"),"",IF('[1]Level 4 Applications'!FC11=0,"",'[1]Level 4 Applications'!FC11))</f>
        <v/>
      </c>
      <c r="Z18" s="47" t="str">
        <f>IF(OR($AG18="EXECUTED-WITHDRAWN"),"",IF('[1]Level 4 Applications'!EK11=0,"",'[1]Level 4 Applications'!EK11))</f>
        <v/>
      </c>
      <c r="AA18" s="47" t="str">
        <f>IF(OR($AG18="EXECUTED-WITHDRAWN"),"",IF('[1]Level 4 Applications'!FD11=0,"",'[1]Level 4 Applications'!FD11))</f>
        <v/>
      </c>
      <c r="AB18" s="47" t="str">
        <f>IF(OR($AG18="EXECUTED-WITHDRAWN"),"",IF('[1]Level 4 Applications'!EL11=0,"",'[1]Level 4 Applications'!EL11))</f>
        <v/>
      </c>
      <c r="AC18" s="47" t="str">
        <f>IF(OR($AG18="EXECUTED-WITHDRAWN"),"",IF('[1]Level 4 Applications'!FE11=0,"",'[1]Level 4 Applications'!FE11))</f>
        <v/>
      </c>
      <c r="AD18" s="47" t="str">
        <f>IF(OR($AG18="EXECUTED-WITHDRAWN"),"",IF('[1]Level 4 Applications'!EM11=0,"",'[1]Level 4 Applications'!EM11))</f>
        <v/>
      </c>
      <c r="AE18" s="47" t="str">
        <f>IF(OR($AG18="EXECUTED-WITHDRAWN"),"",IF('[1]Level 4 Applications'!FF11=0,"",'[1]Level 4 Applications'!FF11))</f>
        <v/>
      </c>
      <c r="AF18" s="48" t="str">
        <f>+IF('[1]Level 4 Applications'!IB11=0,"",'[1]Level 4 Applications'!IB11)</f>
        <v>Q4 2019</v>
      </c>
      <c r="AG18" s="6" t="s">
        <v>25</v>
      </c>
      <c r="AH18" s="6" t="s">
        <v>44</v>
      </c>
      <c r="AI18" s="48">
        <v>43750</v>
      </c>
      <c r="AJ18" s="54" t="s">
        <v>58</v>
      </c>
      <c r="AK18" s="54" t="s">
        <v>53</v>
      </c>
      <c r="AL18" s="55">
        <v>0</v>
      </c>
      <c r="AM18" s="56"/>
      <c r="AN18" s="52" t="s">
        <v>59</v>
      </c>
      <c r="AO18" s="53" t="s">
        <v>47</v>
      </c>
    </row>
    <row r="19" spans="1:41" ht="14.25" customHeight="1">
      <c r="A19" s="6">
        <f>'[1]Level 4 Applications'!A12</f>
        <v>11</v>
      </c>
      <c r="B19" s="6">
        <f>'[1]Level 4 Applications'!B12</f>
        <v>0</v>
      </c>
      <c r="C19" s="42">
        <f>'[1]Level 4 Applications'!AH12</f>
        <v>0</v>
      </c>
      <c r="D19" s="42">
        <f>'[1]Level 4 Applications'!AJ12</f>
        <v>0</v>
      </c>
      <c r="E19" s="43" t="str">
        <f>'[1]Level 4 Applications'!$AG12</f>
        <v/>
      </c>
      <c r="F19" s="43">
        <f>'[1]Level 4 Applications'!E12</f>
        <v>43557</v>
      </c>
      <c r="G19" s="43" t="str">
        <f>'[1]Level 4 Applications'!BJ12</f>
        <v>Sanford</v>
      </c>
      <c r="H19" s="44" t="str">
        <f>'[1]Level 4 Applications'!BL12</f>
        <v>SANFORD INDUSTRIAL PARK</v>
      </c>
      <c r="I19" s="45" t="str">
        <f>'[1]Level 4 Applications'!BM12</f>
        <v>656D3</v>
      </c>
      <c r="J19" s="43" t="str">
        <f>'[1]Level 4 Applications'!AY12</f>
        <v>Battery</v>
      </c>
      <c r="K19" s="46">
        <f>'[1]Level 4 Applications'!AZ12</f>
        <v>4999</v>
      </c>
      <c r="L19" s="46">
        <f>'[1]Level 4 Applications'!BC12</f>
        <v>4999</v>
      </c>
      <c r="M19" s="47" t="str">
        <f>IF(OR($AG19="EXECUTED-WITHDRAWN"),"",IF('[1]Level 4 Applications'!EE12=0,"",'[1]Level 4 Applications'!EE12))</f>
        <v/>
      </c>
      <c r="N19" s="47" t="str">
        <f>IF(OR($AG19="EXECUTED-WITHDRAWN"),"",IF('[1]Level 4 Applications'!EX12=0,"",'[1]Level 4 Applications'!EX12))</f>
        <v/>
      </c>
      <c r="O19" s="47" t="str">
        <f>IF(OR($AG19="EXECUTED-WITHDRAWN"),"",IF('[1]Level 4 Applications'!EF12=0,"",'[1]Level 4 Applications'!EF12))</f>
        <v/>
      </c>
      <c r="P19" s="47" t="str">
        <f>IF(OR($AG19="EXECUTED-WITHDRAWN"),"",IF('[1]Level 4 Applications'!EY12=0,"",'[1]Level 4 Applications'!EY12))</f>
        <v/>
      </c>
      <c r="Q19" s="47">
        <f>IF(OR($AG19="EXECUTED-WITHDRAWN"),"",IF('[1]Level 4 Applications'!EG12=0,"",'[1]Level 4 Applications'!EG12))</f>
        <v>43636</v>
      </c>
      <c r="R19" s="47">
        <f>IF(OR($AG19="EXECUTED-WITHDRAWN"),"",IF('[1]Level 4 Applications'!EZ12=0,"",'[1]Level 4 Applications'!EZ12))</f>
        <v>43700</v>
      </c>
      <c r="S19" s="47" t="str">
        <f>IF(OR($AG19="EXECUTED-WITHDRAWN"),"",IF('[1]Level 4 Applications'!EH12=0,"",'[1]Level 4 Applications'!EH12))</f>
        <v/>
      </c>
      <c r="T19" s="47" t="str">
        <f>IF(OR($AG19="EXECUTED-WITHDRAWN"),"",IF('[1]Level 4 Applications'!FA12=0,"",'[1]Level 4 Applications'!FA12))</f>
        <v/>
      </c>
      <c r="U19" s="47" t="str">
        <f>IF(OR($AG19="EXECUTED-WITHDRAWN"),"",IF('[1]Level 4 Applications'!EI12=0,"",'[1]Level 4 Applications'!EI12))</f>
        <v/>
      </c>
      <c r="V19" s="47" t="str">
        <f>IF(OR($AG19="EXECUTED-WITHDRAWN"),"",IF('[1]Level 4 Applications'!FB12=0,"",'[1]Level 4 Applications'!FB12))</f>
        <v/>
      </c>
      <c r="W19" s="48">
        <f>+IF('[1]Level 4 Applications'!HG12=0,"",'[1]Level 4 Applications'!HG12)</f>
        <v>43962</v>
      </c>
      <c r="X19" s="47" t="str">
        <f>IF(OR($AG19="EXECUTED-WITHDRAWN"),"",IF('[1]Level 4 Applications'!EJ12=0,"",'[1]Level 4 Applications'!EJ12))</f>
        <v/>
      </c>
      <c r="Y19" s="47" t="str">
        <f>IF(OR($AG19="EXECUTED-WITHDRAWN"),"",IF('[1]Level 4 Applications'!FC12=0,"",'[1]Level 4 Applications'!FC12))</f>
        <v/>
      </c>
      <c r="Z19" s="47" t="str">
        <f>IF(OR($AG19="EXECUTED-WITHDRAWN"),"",IF('[1]Level 4 Applications'!EK12=0,"",'[1]Level 4 Applications'!EK12))</f>
        <v/>
      </c>
      <c r="AA19" s="47" t="str">
        <f>IF(OR($AG19="EXECUTED-WITHDRAWN"),"",IF('[1]Level 4 Applications'!FD12=0,"",'[1]Level 4 Applications'!FD12))</f>
        <v/>
      </c>
      <c r="AB19" s="47" t="str">
        <f>IF(OR($AG19="EXECUTED-WITHDRAWN"),"",IF('[1]Level 4 Applications'!EL12=0,"",'[1]Level 4 Applications'!EL12))</f>
        <v/>
      </c>
      <c r="AC19" s="47" t="str">
        <f>IF(OR($AG19="EXECUTED-WITHDRAWN"),"",IF('[1]Level 4 Applications'!FE12=0,"",'[1]Level 4 Applications'!FE12))</f>
        <v/>
      </c>
      <c r="AD19" s="47" t="str">
        <f>IF(OR($AG19="EXECUTED-WITHDRAWN"),"",IF('[1]Level 4 Applications'!EM12=0,"",'[1]Level 4 Applications'!EM12))</f>
        <v/>
      </c>
      <c r="AE19" s="47" t="str">
        <f>IF(OR($AG19="EXECUTED-WITHDRAWN"),"",IF('[1]Level 4 Applications'!FF12=0,"",'[1]Level 4 Applications'!FF12))</f>
        <v/>
      </c>
      <c r="AF19" s="48" t="str">
        <f>+IF('[1]Level 4 Applications'!IB12=0,"",'[1]Level 4 Applications'!IB12)</f>
        <v>Q4 2020</v>
      </c>
      <c r="AG19" s="6" t="s">
        <v>25</v>
      </c>
      <c r="AH19" s="6" t="s">
        <v>60</v>
      </c>
      <c r="AI19" s="48">
        <v>44229</v>
      </c>
      <c r="AJ19" s="54" t="s">
        <v>56</v>
      </c>
      <c r="AK19" s="54" t="s">
        <v>57</v>
      </c>
      <c r="AL19" s="55" t="s">
        <v>61</v>
      </c>
      <c r="AM19" s="56">
        <v>44026</v>
      </c>
      <c r="AN19" s="52"/>
      <c r="AO19" s="53" t="s">
        <v>62</v>
      </c>
    </row>
    <row r="20" spans="1:41" s="70" customFormat="1" ht="15" customHeight="1">
      <c r="A20" s="57">
        <f>'[1]Level 4 Applications'!A13</f>
        <v>12</v>
      </c>
      <c r="B20" s="57">
        <f>'[1]Level 4 Applications'!B13</f>
        <v>0</v>
      </c>
      <c r="C20" s="58">
        <f>'[1]Level 4 Applications'!AH13</f>
        <v>0</v>
      </c>
      <c r="D20" s="58">
        <f>'[1]Level 4 Applications'!AJ13</f>
        <v>0</v>
      </c>
      <c r="E20" s="59"/>
      <c r="F20" s="60">
        <f>'[1]Level 4 Applications'!E13</f>
        <v>43580</v>
      </c>
      <c r="G20" s="60" t="str">
        <f>'[1]Level 4 Applications'!BJ13</f>
        <v>Dover</v>
      </c>
      <c r="H20" s="61" t="str">
        <f>'[1]Level 4 Applications'!BL13</f>
        <v>DOVER</v>
      </c>
      <c r="I20" s="62" t="str">
        <f>'[1]Level 4 Applications'!BM13</f>
        <v>815D1</v>
      </c>
      <c r="J20" s="60" t="str">
        <f>'[1]Level 4 Applications'!AY13</f>
        <v>Battery</v>
      </c>
      <c r="K20" s="63">
        <f>'[1]Level 4 Applications'!AZ13</f>
        <v>0</v>
      </c>
      <c r="L20" s="63">
        <f>'[1]Level 4 Applications'!BC13</f>
        <v>0</v>
      </c>
      <c r="M20" s="64" t="str">
        <f>IF(OR($AG20="EXECUTED-WITHDRAWN"),"",IF('[1]Level 4 Applications'!EE13=0,"",'[1]Level 4 Applications'!EE13))</f>
        <v/>
      </c>
      <c r="N20" s="64" t="str">
        <f>IF(OR($AG20="EXECUTED-WITHDRAWN"),"",IF('[1]Level 4 Applications'!EX13=0,"",'[1]Level 4 Applications'!EX13))</f>
        <v/>
      </c>
      <c r="O20" s="64" t="str">
        <f>IF(OR($AG20="EXECUTED-WITHDRAWN"),"",IF('[1]Level 4 Applications'!EF13=0,"",'[1]Level 4 Applications'!EF13))</f>
        <v/>
      </c>
      <c r="P20" s="64" t="str">
        <f>IF(OR($AG20="EXECUTED-WITHDRAWN"),"",IF('[1]Level 4 Applications'!EY13=0,"",'[1]Level 4 Applications'!EY13))</f>
        <v/>
      </c>
      <c r="Q20" s="64" t="str">
        <f>IF(OR($AG20="EXECUTED-WITHDRAWN"),"",IF('[1]Level 4 Applications'!EG13=0,"",'[1]Level 4 Applications'!EG13))</f>
        <v/>
      </c>
      <c r="R20" s="64" t="str">
        <f>IF(OR($AG20="EXECUTED-WITHDRAWN"),"",IF('[1]Level 4 Applications'!EZ13=0,"",'[1]Level 4 Applications'!EZ13))</f>
        <v/>
      </c>
      <c r="S20" s="64" t="str">
        <f>IF(OR($AG20="EXECUTED-WITHDRAWN"),"",IF('[1]Level 4 Applications'!EH13=0,"",'[1]Level 4 Applications'!EH13))</f>
        <v/>
      </c>
      <c r="T20" s="64" t="str">
        <f>IF(OR($AG20="EXECUTED-WITHDRAWN"),"",IF('[1]Level 4 Applications'!FA13=0,"",'[1]Level 4 Applications'!FA13))</f>
        <v/>
      </c>
      <c r="U20" s="64" t="str">
        <f>IF(OR($AG20="EXECUTED-WITHDRAWN"),"",IF('[1]Level 4 Applications'!EI13=0,"",'[1]Level 4 Applications'!EI13))</f>
        <v/>
      </c>
      <c r="V20" s="64" t="str">
        <f>IF(OR($AG20="EXECUTED-WITHDRAWN"),"",IF('[1]Level 4 Applications'!FB13=0,"",'[1]Level 4 Applications'!FB13))</f>
        <v/>
      </c>
      <c r="W20" s="65" t="str">
        <f>+IF('[1]Level 4 Applications'!HG13=0,"",'[1]Level 4 Applications'!HG13)</f>
        <v/>
      </c>
      <c r="X20" s="64" t="str">
        <f>IF(OR($AG20="EXECUTED-WITHDRAWN"),"",IF('[1]Level 4 Applications'!EJ13=0,"",'[1]Level 4 Applications'!EJ13))</f>
        <v/>
      </c>
      <c r="Y20" s="64" t="str">
        <f>IF(OR($AG20="EXECUTED-WITHDRAWN"),"",IF('[1]Level 4 Applications'!FC13=0,"",'[1]Level 4 Applications'!FC13))</f>
        <v/>
      </c>
      <c r="Z20" s="64" t="str">
        <f>IF(OR($AG20="EXECUTED-WITHDRAWN"),"",IF('[1]Level 4 Applications'!EK13=0,"",'[1]Level 4 Applications'!EK13))</f>
        <v/>
      </c>
      <c r="AA20" s="64" t="str">
        <f>IF(OR($AG20="EXECUTED-WITHDRAWN"),"",IF('[1]Level 4 Applications'!FD13=0,"",'[1]Level 4 Applications'!FD13))</f>
        <v/>
      </c>
      <c r="AB20" s="64" t="str">
        <f>IF(OR($AG20="EXECUTED-WITHDRAWN"),"",IF('[1]Level 4 Applications'!EL13=0,"",'[1]Level 4 Applications'!EL13))</f>
        <v/>
      </c>
      <c r="AC20" s="64" t="str">
        <f>IF(OR($AG20="EXECUTED-WITHDRAWN"),"",IF('[1]Level 4 Applications'!FE13=0,"",'[1]Level 4 Applications'!FE13))</f>
        <v/>
      </c>
      <c r="AD20" s="64" t="str">
        <f>IF(OR($AG20="EXECUTED-WITHDRAWN"),"",IF('[1]Level 4 Applications'!EM13=0,"",'[1]Level 4 Applications'!EM13))</f>
        <v/>
      </c>
      <c r="AE20" s="64" t="str">
        <f>IF(OR($AG20="EXECUTED-WITHDRAWN"),"",IF('[1]Level 4 Applications'!FF13=0,"",'[1]Level 4 Applications'!FF13))</f>
        <v/>
      </c>
      <c r="AF20" s="48" t="str">
        <f>+IF('[1]Level 4 Applications'!IB13=0,"",'[1]Level 4 Applications'!IB13)</f>
        <v/>
      </c>
      <c r="AG20" s="57" t="s">
        <v>63</v>
      </c>
      <c r="AH20" s="57" t="s">
        <v>63</v>
      </c>
      <c r="AI20" s="65"/>
      <c r="AJ20" s="66" t="s">
        <v>64</v>
      </c>
      <c r="AK20" s="66" t="s">
        <v>65</v>
      </c>
      <c r="AL20" s="67"/>
      <c r="AM20" s="68"/>
      <c r="AN20" s="69"/>
      <c r="AO20" s="70" t="s">
        <v>63</v>
      </c>
    </row>
    <row r="21" spans="1:41" s="70" customFormat="1" ht="15" customHeight="1">
      <c r="A21" s="57">
        <f>'[1]Level 4 Applications'!A14</f>
        <v>13</v>
      </c>
      <c r="B21" s="57">
        <f>'[1]Level 4 Applications'!B14</f>
        <v>0</v>
      </c>
      <c r="C21" s="58">
        <f>'[1]Level 4 Applications'!AH14</f>
        <v>0</v>
      </c>
      <c r="D21" s="58">
        <f>'[1]Level 4 Applications'!AJ14</f>
        <v>0</v>
      </c>
      <c r="E21" s="57"/>
      <c r="F21" s="60">
        <f>'[1]Level 4 Applications'!E14</f>
        <v>43587</v>
      </c>
      <c r="G21" s="60" t="str">
        <f>'[1]Level 4 Applications'!BJ14</f>
        <v>Manchester</v>
      </c>
      <c r="H21" s="61" t="str">
        <f>'[1]Level 4 Applications'!BL14</f>
        <v>PUDDLEDOCK ROAD</v>
      </c>
      <c r="I21" s="62" t="str">
        <f>'[1]Level 4 Applications'!BM14</f>
        <v>262D1</v>
      </c>
      <c r="J21" s="60" t="str">
        <f>'[1]Level 4 Applications'!AY14</f>
        <v>Battery</v>
      </c>
      <c r="K21" s="63">
        <f>'[1]Level 4 Applications'!AZ14</f>
        <v>0</v>
      </c>
      <c r="L21" s="63">
        <f>'[1]Level 4 Applications'!BC14</f>
        <v>0</v>
      </c>
      <c r="M21" s="64" t="str">
        <f>IF(OR($AG21="EXECUTED-WITHDRAWN"),"",IF('[1]Level 4 Applications'!EE14=0,"",'[1]Level 4 Applications'!EE14))</f>
        <v/>
      </c>
      <c r="N21" s="64" t="str">
        <f>IF(OR($AG21="EXECUTED-WITHDRAWN"),"",IF('[1]Level 4 Applications'!EX14=0,"",'[1]Level 4 Applications'!EX14))</f>
        <v/>
      </c>
      <c r="O21" s="64" t="str">
        <f>IF(OR($AG21="EXECUTED-WITHDRAWN"),"",IF('[1]Level 4 Applications'!EF14=0,"",'[1]Level 4 Applications'!EF14))</f>
        <v/>
      </c>
      <c r="P21" s="64" t="str">
        <f>IF(OR($AG21="EXECUTED-WITHDRAWN"),"",IF('[1]Level 4 Applications'!EY14=0,"",'[1]Level 4 Applications'!EY14))</f>
        <v/>
      </c>
      <c r="Q21" s="64" t="str">
        <f>IF(OR($AG21="EXECUTED-WITHDRAWN"),"",IF('[1]Level 4 Applications'!EG14=0,"",'[1]Level 4 Applications'!EG14))</f>
        <v/>
      </c>
      <c r="R21" s="64" t="str">
        <f>IF(OR($AG21="EXECUTED-WITHDRAWN"),"",IF('[1]Level 4 Applications'!EZ14=0,"",'[1]Level 4 Applications'!EZ14))</f>
        <v/>
      </c>
      <c r="S21" s="64" t="str">
        <f>IF(OR($AG21="EXECUTED-WITHDRAWN"),"",IF('[1]Level 4 Applications'!EH14=0,"",'[1]Level 4 Applications'!EH14))</f>
        <v/>
      </c>
      <c r="T21" s="64" t="str">
        <f>IF(OR($AG21="EXECUTED-WITHDRAWN"),"",IF('[1]Level 4 Applications'!FA14=0,"",'[1]Level 4 Applications'!FA14))</f>
        <v/>
      </c>
      <c r="U21" s="64" t="str">
        <f>IF(OR($AG21="EXECUTED-WITHDRAWN"),"",IF('[1]Level 4 Applications'!EI14=0,"",'[1]Level 4 Applications'!EI14))</f>
        <v/>
      </c>
      <c r="V21" s="64" t="str">
        <f>IF(OR($AG21="EXECUTED-WITHDRAWN"),"",IF('[1]Level 4 Applications'!FB14=0,"",'[1]Level 4 Applications'!FB14))</f>
        <v/>
      </c>
      <c r="W21" s="65">
        <f>+IF('[1]Level 4 Applications'!HG14=0,"",'[1]Level 4 Applications'!HG14)</f>
        <v>43966</v>
      </c>
      <c r="X21" s="64" t="str">
        <f>IF(OR($AG21="EXECUTED-WITHDRAWN"),"",IF('[1]Level 4 Applications'!EJ14=0,"",'[1]Level 4 Applications'!EJ14))</f>
        <v/>
      </c>
      <c r="Y21" s="64" t="str">
        <f>IF(OR($AG21="EXECUTED-WITHDRAWN"),"",IF('[1]Level 4 Applications'!FC14=0,"",'[1]Level 4 Applications'!FC14))</f>
        <v/>
      </c>
      <c r="Z21" s="64" t="str">
        <f>IF(OR($AG21="EXECUTED-WITHDRAWN"),"",IF('[1]Level 4 Applications'!EK14=0,"",'[1]Level 4 Applications'!EK14))</f>
        <v/>
      </c>
      <c r="AA21" s="64" t="str">
        <f>IF(OR($AG21="EXECUTED-WITHDRAWN"),"",IF('[1]Level 4 Applications'!FD14=0,"",'[1]Level 4 Applications'!FD14))</f>
        <v/>
      </c>
      <c r="AB21" s="64" t="str">
        <f>IF(OR($AG21="EXECUTED-WITHDRAWN"),"",IF('[1]Level 4 Applications'!EL14=0,"",'[1]Level 4 Applications'!EL14))</f>
        <v/>
      </c>
      <c r="AC21" s="64" t="str">
        <f>IF(OR($AG21="EXECUTED-WITHDRAWN"),"",IF('[1]Level 4 Applications'!FE14=0,"",'[1]Level 4 Applications'!FE14))</f>
        <v/>
      </c>
      <c r="AD21" s="64" t="str">
        <f>IF(OR($AG21="EXECUTED-WITHDRAWN"),"",IF('[1]Level 4 Applications'!EM14=0,"",'[1]Level 4 Applications'!EM14))</f>
        <v/>
      </c>
      <c r="AE21" s="64" t="str">
        <f>IF(OR($AG21="EXECUTED-WITHDRAWN"),"",IF('[1]Level 4 Applications'!FF14=0,"",'[1]Level 4 Applications'!FF14))</f>
        <v/>
      </c>
      <c r="AF21" s="48" t="str">
        <f>+IF('[1]Level 4 Applications'!IB14=0,"",'[1]Level 4 Applications'!IB14)</f>
        <v/>
      </c>
      <c r="AG21" s="57" t="s">
        <v>66</v>
      </c>
      <c r="AH21" s="57" t="s">
        <v>63</v>
      </c>
      <c r="AI21" s="65"/>
      <c r="AJ21" s="66" t="s">
        <v>67</v>
      </c>
      <c r="AK21" s="66" t="s">
        <v>52</v>
      </c>
      <c r="AL21" s="67" t="s">
        <v>50</v>
      </c>
      <c r="AM21" s="68"/>
      <c r="AN21" s="69">
        <v>44855</v>
      </c>
      <c r="AO21" s="70" t="s">
        <v>66</v>
      </c>
    </row>
    <row r="22" spans="1:41" ht="15" customHeight="1">
      <c r="A22" s="6">
        <f>'[1]Level 4 Applications'!A15</f>
        <v>14</v>
      </c>
      <c r="B22" s="6">
        <f>'[1]Level 4 Applications'!B15</f>
        <v>0</v>
      </c>
      <c r="C22" s="42">
        <f>'[1]Level 4 Applications'!AH15</f>
        <v>0</v>
      </c>
      <c r="D22" s="42">
        <f>'[1]Level 4 Applications'!AJ15</f>
        <v>0</v>
      </c>
      <c r="E22" s="43" t="str">
        <f>'[1]Level 4 Applications'!$AG15</f>
        <v/>
      </c>
      <c r="F22" s="43">
        <f>'[1]Level 4 Applications'!E15</f>
        <v>43588</v>
      </c>
      <c r="G22" s="43" t="str">
        <f>'[1]Level 4 Applications'!BJ15</f>
        <v>Hartland</v>
      </c>
      <c r="H22" s="44" t="str">
        <f>'[1]Level 4 Applications'!BL15</f>
        <v>HARTLAND</v>
      </c>
      <c r="I22" s="45" t="str">
        <f>'[1]Level 4 Applications'!BM15</f>
        <v>824D2</v>
      </c>
      <c r="J22" s="43" t="str">
        <f>'[1]Level 4 Applications'!AY15</f>
        <v>Solar</v>
      </c>
      <c r="K22" s="46">
        <f>'[1]Level 4 Applications'!AZ15</f>
        <v>4000</v>
      </c>
      <c r="L22" s="46">
        <f>'[1]Level 4 Applications'!BC15</f>
        <v>0</v>
      </c>
      <c r="M22" s="47" t="str">
        <f>IF(OR($AG22="EXECUTED-WITHDRAWN"),"",IF('[1]Level 4 Applications'!EE15=0,"",'[1]Level 4 Applications'!EE15))</f>
        <v/>
      </c>
      <c r="N22" s="47" t="str">
        <f>IF(OR($AG22="EXECUTED-WITHDRAWN"),"",IF('[1]Level 4 Applications'!EX15=0,"",'[1]Level 4 Applications'!EX15))</f>
        <v/>
      </c>
      <c r="O22" s="47" t="str">
        <f>IF(OR($AG22="EXECUTED-WITHDRAWN"),"",IF('[1]Level 4 Applications'!EF15=0,"",'[1]Level 4 Applications'!EF15))</f>
        <v/>
      </c>
      <c r="P22" s="47" t="str">
        <f>IF(OR($AG22="EXECUTED-WITHDRAWN"),"",IF('[1]Level 4 Applications'!EY15=0,"",'[1]Level 4 Applications'!EY15))</f>
        <v/>
      </c>
      <c r="Q22" s="47">
        <f>IF(OR($AG22="EXECUTED-WITHDRAWN"),"",IF('[1]Level 4 Applications'!EG15=0,"",'[1]Level 4 Applications'!EG15))</f>
        <v>43633</v>
      </c>
      <c r="R22" s="47">
        <f>IF(OR($AG22="EXECUTED-WITHDRAWN"),"",IF('[1]Level 4 Applications'!EZ15=0,"",'[1]Level 4 Applications'!EZ15))</f>
        <v>43697</v>
      </c>
      <c r="S22" s="47" t="str">
        <f>IF(OR($AG22="EXECUTED-WITHDRAWN"),"",IF('[1]Level 4 Applications'!EH15=0,"",'[1]Level 4 Applications'!EH15))</f>
        <v/>
      </c>
      <c r="T22" s="47" t="str">
        <f>IF(OR($AG22="EXECUTED-WITHDRAWN"),"",IF('[1]Level 4 Applications'!FA15=0,"",'[1]Level 4 Applications'!FA15))</f>
        <v/>
      </c>
      <c r="U22" s="47" t="str">
        <f>IF(OR($AG22="EXECUTED-WITHDRAWN"),"",IF('[1]Level 4 Applications'!EI15=0,"",'[1]Level 4 Applications'!EI15))</f>
        <v/>
      </c>
      <c r="V22" s="47" t="str">
        <f>IF(OR($AG22="EXECUTED-WITHDRAWN"),"",IF('[1]Level 4 Applications'!FB15=0,"",'[1]Level 4 Applications'!FB15))</f>
        <v/>
      </c>
      <c r="W22" s="48">
        <f>+IF('[1]Level 4 Applications'!HG15=0,"",'[1]Level 4 Applications'!HG15)</f>
        <v>43706</v>
      </c>
      <c r="X22" s="47" t="str">
        <f>IF(OR($AG22="EXECUTED-WITHDRAWN"),"",IF('[1]Level 4 Applications'!EJ15=0,"",'[1]Level 4 Applications'!EJ15))</f>
        <v/>
      </c>
      <c r="Y22" s="47" t="str">
        <f>IF(OR($AG22="EXECUTED-WITHDRAWN"),"",IF('[1]Level 4 Applications'!FC15=0,"",'[1]Level 4 Applications'!FC15))</f>
        <v/>
      </c>
      <c r="Z22" s="47" t="str">
        <f>IF(OR($AG22="EXECUTED-WITHDRAWN"),"",IF('[1]Level 4 Applications'!EK15=0,"",'[1]Level 4 Applications'!EK15))</f>
        <v/>
      </c>
      <c r="AA22" s="47" t="str">
        <f>IF(OR($AG22="EXECUTED-WITHDRAWN"),"",IF('[1]Level 4 Applications'!FD15=0,"",'[1]Level 4 Applications'!FD15))</f>
        <v/>
      </c>
      <c r="AB22" s="47" t="str">
        <f>IF(OR($AG22="EXECUTED-WITHDRAWN"),"",IF('[1]Level 4 Applications'!EL15=0,"",'[1]Level 4 Applications'!EL15))</f>
        <v/>
      </c>
      <c r="AC22" s="47" t="str">
        <f>IF(OR($AG22="EXECUTED-WITHDRAWN"),"",IF('[1]Level 4 Applications'!FE15=0,"",'[1]Level 4 Applications'!FE15))</f>
        <v/>
      </c>
      <c r="AD22" s="47" t="str">
        <f>IF(OR($AG22="EXECUTED-WITHDRAWN"),"",IF('[1]Level 4 Applications'!EM15=0,"",'[1]Level 4 Applications'!EM15))</f>
        <v/>
      </c>
      <c r="AE22" s="47" t="str">
        <f>IF(OR($AG22="EXECUTED-WITHDRAWN"),"",IF('[1]Level 4 Applications'!FF15=0,"",'[1]Level 4 Applications'!FF15))</f>
        <v/>
      </c>
      <c r="AF22" s="48" t="str">
        <f>+IF('[1]Level 4 Applications'!IB15=0,"",'[1]Level 4 Applications'!IB15)</f>
        <v>Q1 2021</v>
      </c>
      <c r="AG22" s="6" t="s">
        <v>25</v>
      </c>
      <c r="AH22" s="6" t="s">
        <v>44</v>
      </c>
      <c r="AI22" s="48">
        <v>44077</v>
      </c>
      <c r="AJ22" s="54" t="s">
        <v>68</v>
      </c>
      <c r="AK22" s="54" t="s">
        <v>69</v>
      </c>
      <c r="AL22" s="55">
        <v>0</v>
      </c>
      <c r="AM22" s="56">
        <v>43812</v>
      </c>
      <c r="AN22" s="52"/>
      <c r="AO22" s="53" t="s">
        <v>47</v>
      </c>
    </row>
    <row r="23" spans="1:41" s="70" customFormat="1" ht="15" customHeight="1">
      <c r="A23" s="57">
        <f>'[1]Level 4 Applications'!A16</f>
        <v>15</v>
      </c>
      <c r="B23" s="57">
        <f>'[1]Level 4 Applications'!B16</f>
        <v>0</v>
      </c>
      <c r="C23" s="58">
        <f>'[1]Level 4 Applications'!AH16</f>
        <v>0</v>
      </c>
      <c r="D23" s="58">
        <f>'[1]Level 4 Applications'!AJ16</f>
        <v>0</v>
      </c>
      <c r="E23" s="60"/>
      <c r="F23" s="60">
        <f>'[1]Level 4 Applications'!E16</f>
        <v>43600</v>
      </c>
      <c r="G23" s="60" t="str">
        <f>'[1]Level 4 Applications'!BJ16</f>
        <v>South Portland</v>
      </c>
      <c r="H23" s="61" t="str">
        <f>'[1]Level 4 Applications'!BL16</f>
        <v>MUSSEY ROAD</v>
      </c>
      <c r="I23" s="62" t="str">
        <f>'[1]Level 4 Applications'!BM16</f>
        <v>636D2</v>
      </c>
      <c r="J23" s="60" t="str">
        <f>'[1]Level 4 Applications'!AY16</f>
        <v>Battery</v>
      </c>
      <c r="K23" s="63">
        <f>'[1]Level 4 Applications'!AZ16</f>
        <v>0</v>
      </c>
      <c r="L23" s="63">
        <f>'[1]Level 4 Applications'!BC16</f>
        <v>0</v>
      </c>
      <c r="M23" s="64" t="str">
        <f>IF(OR($AG23="EXECUTED-WITHDRAWN"),"",IF('[1]Level 4 Applications'!EE16=0,"",'[1]Level 4 Applications'!EE16))</f>
        <v/>
      </c>
      <c r="N23" s="64" t="str">
        <f>IF(OR($AG23="EXECUTED-WITHDRAWN"),"",IF('[1]Level 4 Applications'!EX16=0,"",'[1]Level 4 Applications'!EX16))</f>
        <v/>
      </c>
      <c r="O23" s="64" t="str">
        <f>IF(OR($AG23="EXECUTED-WITHDRAWN"),"",IF('[1]Level 4 Applications'!EF16=0,"",'[1]Level 4 Applications'!EF16))</f>
        <v/>
      </c>
      <c r="P23" s="64" t="str">
        <f>IF(OR($AG23="EXECUTED-WITHDRAWN"),"",IF('[1]Level 4 Applications'!EY16=0,"",'[1]Level 4 Applications'!EY16))</f>
        <v/>
      </c>
      <c r="Q23" s="64" t="str">
        <f>IF(OR($AG23="EXECUTED-WITHDRAWN"),"",IF('[1]Level 4 Applications'!EG16=0,"",'[1]Level 4 Applications'!EG16))</f>
        <v/>
      </c>
      <c r="R23" s="64" t="str">
        <f>IF(OR($AG23="EXECUTED-WITHDRAWN"),"",IF('[1]Level 4 Applications'!EZ16=0,"",'[1]Level 4 Applications'!EZ16))</f>
        <v/>
      </c>
      <c r="S23" s="64" t="str">
        <f>IF(OR($AG23="EXECUTED-WITHDRAWN"),"",IF('[1]Level 4 Applications'!EH16=0,"",'[1]Level 4 Applications'!EH16))</f>
        <v/>
      </c>
      <c r="T23" s="64" t="str">
        <f>IF(OR($AG23="EXECUTED-WITHDRAWN"),"",IF('[1]Level 4 Applications'!FA16=0,"",'[1]Level 4 Applications'!FA16))</f>
        <v/>
      </c>
      <c r="U23" s="64" t="str">
        <f>IF(OR($AG23="EXECUTED-WITHDRAWN"),"",IF('[1]Level 4 Applications'!EI16=0,"",'[1]Level 4 Applications'!EI16))</f>
        <v/>
      </c>
      <c r="V23" s="64" t="str">
        <f>IF(OR($AG23="EXECUTED-WITHDRAWN"),"",IF('[1]Level 4 Applications'!FB16=0,"",'[1]Level 4 Applications'!FB16))</f>
        <v/>
      </c>
      <c r="W23" s="65">
        <f>+IF('[1]Level 4 Applications'!HG16=0,"",'[1]Level 4 Applications'!HG16)</f>
        <v>43775</v>
      </c>
      <c r="X23" s="64" t="str">
        <f>IF(OR($AG23="EXECUTED-WITHDRAWN"),"",IF('[1]Level 4 Applications'!EJ16=0,"",'[1]Level 4 Applications'!EJ16))</f>
        <v/>
      </c>
      <c r="Y23" s="64" t="str">
        <f>IF(OR($AG23="EXECUTED-WITHDRAWN"),"",IF('[1]Level 4 Applications'!FC16=0,"",'[1]Level 4 Applications'!FC16))</f>
        <v/>
      </c>
      <c r="Z23" s="64" t="str">
        <f>IF(OR($AG23="EXECUTED-WITHDRAWN"),"",IF('[1]Level 4 Applications'!EK16=0,"",'[1]Level 4 Applications'!EK16))</f>
        <v/>
      </c>
      <c r="AA23" s="64" t="str">
        <f>IF(OR($AG23="EXECUTED-WITHDRAWN"),"",IF('[1]Level 4 Applications'!FD16=0,"",'[1]Level 4 Applications'!FD16))</f>
        <v/>
      </c>
      <c r="AB23" s="64" t="str">
        <f>IF(OR($AG23="EXECUTED-WITHDRAWN"),"",IF('[1]Level 4 Applications'!EL16=0,"",'[1]Level 4 Applications'!EL16))</f>
        <v/>
      </c>
      <c r="AC23" s="64" t="str">
        <f>IF(OR($AG23="EXECUTED-WITHDRAWN"),"",IF('[1]Level 4 Applications'!FE16=0,"",'[1]Level 4 Applications'!FE16))</f>
        <v/>
      </c>
      <c r="AD23" s="64" t="str">
        <f>IF(OR($AG23="EXECUTED-WITHDRAWN"),"",IF('[1]Level 4 Applications'!EM16=0,"",'[1]Level 4 Applications'!EM16))</f>
        <v/>
      </c>
      <c r="AE23" s="64" t="str">
        <f>IF(OR($AG23="EXECUTED-WITHDRAWN"),"",IF('[1]Level 4 Applications'!FF16=0,"",'[1]Level 4 Applications'!FF16))</f>
        <v/>
      </c>
      <c r="AF23" s="48" t="str">
        <f>+IF('[1]Level 4 Applications'!IB16=0,"",'[1]Level 4 Applications'!IB16)</f>
        <v/>
      </c>
      <c r="AG23" s="57" t="s">
        <v>66</v>
      </c>
      <c r="AH23" s="57" t="s">
        <v>63</v>
      </c>
      <c r="AI23" s="65"/>
      <c r="AJ23" s="66" t="s">
        <v>70</v>
      </c>
      <c r="AK23" s="66" t="s">
        <v>71</v>
      </c>
      <c r="AL23" s="67" t="s">
        <v>50</v>
      </c>
      <c r="AM23" s="68">
        <v>45077</v>
      </c>
      <c r="AN23" s="69"/>
      <c r="AO23" s="70">
        <v>0</v>
      </c>
    </row>
    <row r="24" spans="1:41" s="70" customFormat="1" ht="15" customHeight="1">
      <c r="A24" s="57">
        <f>'[1]Level 4 Applications'!A17</f>
        <v>16</v>
      </c>
      <c r="B24" s="57">
        <f>'[1]Level 4 Applications'!B17</f>
        <v>0</v>
      </c>
      <c r="C24" s="58">
        <f>'[1]Level 4 Applications'!AH17</f>
        <v>0</v>
      </c>
      <c r="D24" s="58">
        <f>'[1]Level 4 Applications'!AJ17</f>
        <v>0</v>
      </c>
      <c r="E24" s="60"/>
      <c r="F24" s="60">
        <f>'[1]Level 4 Applications'!E17</f>
        <v>43600</v>
      </c>
      <c r="G24" s="60" t="str">
        <f>'[1]Level 4 Applications'!BJ17</f>
        <v>Hartland</v>
      </c>
      <c r="H24" s="61" t="str">
        <f>'[1]Level 4 Applications'!BL17</f>
        <v>HARTLAND</v>
      </c>
      <c r="I24" s="62" t="str">
        <f>'[1]Level 4 Applications'!BM17</f>
        <v>824D1</v>
      </c>
      <c r="J24" s="60" t="str">
        <f>'[1]Level 4 Applications'!AY17</f>
        <v>Solar</v>
      </c>
      <c r="K24" s="63">
        <f>'[1]Level 4 Applications'!AZ17</f>
        <v>0</v>
      </c>
      <c r="L24" s="63">
        <f>'[1]Level 4 Applications'!BC17</f>
        <v>0</v>
      </c>
      <c r="M24" s="64" t="str">
        <f>IF(OR($AG24="EXECUTED-WITHDRAWN"),"",IF('[1]Level 4 Applications'!EE17=0,"",'[1]Level 4 Applications'!EE17))</f>
        <v/>
      </c>
      <c r="N24" s="64" t="str">
        <f>IF(OR($AG24="EXECUTED-WITHDRAWN"),"",IF('[1]Level 4 Applications'!EX17=0,"",'[1]Level 4 Applications'!EX17))</f>
        <v/>
      </c>
      <c r="O24" s="64" t="str">
        <f>IF(OR($AG24="EXECUTED-WITHDRAWN"),"",IF('[1]Level 4 Applications'!EF17=0,"",'[1]Level 4 Applications'!EF17))</f>
        <v/>
      </c>
      <c r="P24" s="64" t="str">
        <f>IF(OR($AG24="EXECUTED-WITHDRAWN"),"",IF('[1]Level 4 Applications'!EY17=0,"",'[1]Level 4 Applications'!EY17))</f>
        <v/>
      </c>
      <c r="Q24" s="64" t="str">
        <f>IF(OR($AG24="EXECUTED-WITHDRAWN"),"",IF('[1]Level 4 Applications'!EG17=0,"",'[1]Level 4 Applications'!EG17))</f>
        <v/>
      </c>
      <c r="R24" s="64" t="str">
        <f>IF(OR($AG24="EXECUTED-WITHDRAWN"),"",IF('[1]Level 4 Applications'!EZ17=0,"",'[1]Level 4 Applications'!EZ17))</f>
        <v/>
      </c>
      <c r="S24" s="64" t="str">
        <f>IF(OR($AG24="EXECUTED-WITHDRAWN"),"",IF('[1]Level 4 Applications'!EH17=0,"",'[1]Level 4 Applications'!EH17))</f>
        <v/>
      </c>
      <c r="T24" s="64" t="str">
        <f>IF(OR($AG24="EXECUTED-WITHDRAWN"),"",IF('[1]Level 4 Applications'!FA17=0,"",'[1]Level 4 Applications'!FA17))</f>
        <v/>
      </c>
      <c r="U24" s="64" t="str">
        <f>IF(OR($AG24="EXECUTED-WITHDRAWN"),"",IF('[1]Level 4 Applications'!EI17=0,"",'[1]Level 4 Applications'!EI17))</f>
        <v/>
      </c>
      <c r="V24" s="64" t="str">
        <f>IF(OR($AG24="EXECUTED-WITHDRAWN"),"",IF('[1]Level 4 Applications'!FB17=0,"",'[1]Level 4 Applications'!FB17))</f>
        <v/>
      </c>
      <c r="W24" s="65" t="str">
        <f>+IF('[1]Level 4 Applications'!HG17=0,"",'[1]Level 4 Applications'!HG17)</f>
        <v/>
      </c>
      <c r="X24" s="64" t="str">
        <f>IF(OR($AG24="EXECUTED-WITHDRAWN"),"",IF('[1]Level 4 Applications'!EJ17=0,"",'[1]Level 4 Applications'!EJ17))</f>
        <v/>
      </c>
      <c r="Y24" s="64" t="str">
        <f>IF(OR($AG24="EXECUTED-WITHDRAWN"),"",IF('[1]Level 4 Applications'!FC17=0,"",'[1]Level 4 Applications'!FC17))</f>
        <v/>
      </c>
      <c r="Z24" s="64" t="str">
        <f>IF(OR($AG24="EXECUTED-WITHDRAWN"),"",IF('[1]Level 4 Applications'!EK17=0,"",'[1]Level 4 Applications'!EK17))</f>
        <v/>
      </c>
      <c r="AA24" s="64" t="str">
        <f>IF(OR($AG24="EXECUTED-WITHDRAWN"),"",IF('[1]Level 4 Applications'!FD17=0,"",'[1]Level 4 Applications'!FD17))</f>
        <v/>
      </c>
      <c r="AB24" s="64" t="str">
        <f>IF(OR($AG24="EXECUTED-WITHDRAWN"),"",IF('[1]Level 4 Applications'!EL17=0,"",'[1]Level 4 Applications'!EL17))</f>
        <v/>
      </c>
      <c r="AC24" s="64" t="str">
        <f>IF(OR($AG24="EXECUTED-WITHDRAWN"),"",IF('[1]Level 4 Applications'!FE17=0,"",'[1]Level 4 Applications'!FE17))</f>
        <v/>
      </c>
      <c r="AD24" s="64" t="str">
        <f>IF(OR($AG24="EXECUTED-WITHDRAWN"),"",IF('[1]Level 4 Applications'!EM17=0,"",'[1]Level 4 Applications'!EM17))</f>
        <v/>
      </c>
      <c r="AE24" s="64" t="str">
        <f>IF(OR($AG24="EXECUTED-WITHDRAWN"),"",IF('[1]Level 4 Applications'!FF17=0,"",'[1]Level 4 Applications'!FF17))</f>
        <v/>
      </c>
      <c r="AF24" s="48" t="str">
        <f>+IF('[1]Level 4 Applications'!IB17=0,"",'[1]Level 4 Applications'!IB17)</f>
        <v/>
      </c>
      <c r="AG24" s="57" t="s">
        <v>63</v>
      </c>
      <c r="AH24" s="57" t="s">
        <v>63</v>
      </c>
      <c r="AI24" s="65"/>
      <c r="AJ24" s="66" t="s">
        <v>64</v>
      </c>
      <c r="AK24" s="66" t="s">
        <v>69</v>
      </c>
      <c r="AL24" s="67"/>
      <c r="AM24" s="68"/>
      <c r="AN24" s="69"/>
      <c r="AO24" s="70" t="s">
        <v>63</v>
      </c>
    </row>
    <row r="25" spans="1:41" ht="15" customHeight="1">
      <c r="A25" s="6">
        <f>'[1]Level 4 Applications'!A18</f>
        <v>17</v>
      </c>
      <c r="B25" s="6">
        <f>'[1]Level 4 Applications'!B18</f>
        <v>0</v>
      </c>
      <c r="C25" s="42">
        <f>'[1]Level 4 Applications'!AH18</f>
        <v>0</v>
      </c>
      <c r="D25" s="42">
        <f>'[1]Level 4 Applications'!AJ18</f>
        <v>0</v>
      </c>
      <c r="E25" s="43" t="str">
        <f>'[1]Level 4 Applications'!$AG18</f>
        <v/>
      </c>
      <c r="F25" s="43">
        <f>'[1]Level 4 Applications'!E18</f>
        <v>43601</v>
      </c>
      <c r="G25" s="43" t="str">
        <f>'[1]Level 4 Applications'!BJ18</f>
        <v>Wells</v>
      </c>
      <c r="H25" s="44" t="str">
        <f>'[1]Level 4 Applications'!BL18</f>
        <v>PRATT &amp; WHITNEY</v>
      </c>
      <c r="I25" s="45" t="str">
        <f>'[1]Level 4 Applications'!BM18</f>
        <v>661D2</v>
      </c>
      <c r="J25" s="43" t="str">
        <f>'[1]Level 4 Applications'!AY18</f>
        <v>Solar</v>
      </c>
      <c r="K25" s="46">
        <f>'[1]Level 4 Applications'!AZ18</f>
        <v>4800</v>
      </c>
      <c r="L25" s="46">
        <f>'[1]Level 4 Applications'!BC18</f>
        <v>0</v>
      </c>
      <c r="M25" s="47" t="str">
        <f>IF(OR($AG25="EXECUTED-WITHDRAWN"),"",IF('[1]Level 4 Applications'!EE18=0,"",'[1]Level 4 Applications'!EE18))</f>
        <v/>
      </c>
      <c r="N25" s="47" t="str">
        <f>IF(OR($AG25="EXECUTED-WITHDRAWN"),"",IF('[1]Level 4 Applications'!EX18=0,"",'[1]Level 4 Applications'!EX18))</f>
        <v/>
      </c>
      <c r="O25" s="47" t="str">
        <f>IF(OR($AG25="EXECUTED-WITHDRAWN"),"",IF('[1]Level 4 Applications'!EF18=0,"",'[1]Level 4 Applications'!EF18))</f>
        <v/>
      </c>
      <c r="P25" s="47" t="str">
        <f>IF(OR($AG25="EXECUTED-WITHDRAWN"),"",IF('[1]Level 4 Applications'!EY18=0,"",'[1]Level 4 Applications'!EY18))</f>
        <v/>
      </c>
      <c r="Q25" s="47">
        <f>IF(OR($AG25="EXECUTED-WITHDRAWN"),"",IF('[1]Level 4 Applications'!EG18=0,"",'[1]Level 4 Applications'!EG18))</f>
        <v>43658</v>
      </c>
      <c r="R25" s="47">
        <f>IF(OR($AG25="EXECUTED-WITHDRAWN"),"",IF('[1]Level 4 Applications'!EZ18=0,"",'[1]Level 4 Applications'!EZ18))</f>
        <v>43724</v>
      </c>
      <c r="S25" s="47" t="str">
        <f>IF(OR($AG25="EXECUTED-WITHDRAWN"),"",IF('[1]Level 4 Applications'!EH18=0,"",'[1]Level 4 Applications'!EH18))</f>
        <v/>
      </c>
      <c r="T25" s="47" t="str">
        <f>IF(OR($AG25="EXECUTED-WITHDRAWN"),"",IF('[1]Level 4 Applications'!FA18=0,"",'[1]Level 4 Applications'!FA18))</f>
        <v/>
      </c>
      <c r="U25" s="47" t="str">
        <f>IF(OR($AG25="EXECUTED-WITHDRAWN"),"",IF('[1]Level 4 Applications'!EI18=0,"",'[1]Level 4 Applications'!EI18))</f>
        <v/>
      </c>
      <c r="V25" s="47" t="str">
        <f>IF(OR($AG25="EXECUTED-WITHDRAWN"),"",IF('[1]Level 4 Applications'!FB18=0,"",'[1]Level 4 Applications'!FB18))</f>
        <v/>
      </c>
      <c r="W25" s="48">
        <f>+IF('[1]Level 4 Applications'!HG18=0,"",'[1]Level 4 Applications'!HG18)</f>
        <v>43874</v>
      </c>
      <c r="X25" s="47" t="str">
        <f>IF(OR($AG25="EXECUTED-WITHDRAWN"),"",IF('[1]Level 4 Applications'!EJ18=0,"",'[1]Level 4 Applications'!EJ18))</f>
        <v/>
      </c>
      <c r="Y25" s="47" t="str">
        <f>IF(OR($AG25="EXECUTED-WITHDRAWN"),"",IF('[1]Level 4 Applications'!FC18=0,"",'[1]Level 4 Applications'!FC18))</f>
        <v/>
      </c>
      <c r="Z25" s="47" t="str">
        <f>IF(OR($AG25="EXECUTED-WITHDRAWN"),"",IF('[1]Level 4 Applications'!EK18=0,"",'[1]Level 4 Applications'!EK18))</f>
        <v/>
      </c>
      <c r="AA25" s="47" t="str">
        <f>IF(OR($AG25="EXECUTED-WITHDRAWN"),"",IF('[1]Level 4 Applications'!FD18=0,"",'[1]Level 4 Applications'!FD18))</f>
        <v/>
      </c>
      <c r="AB25" s="47" t="str">
        <f>IF(OR($AG25="EXECUTED-WITHDRAWN"),"",IF('[1]Level 4 Applications'!EL18=0,"",'[1]Level 4 Applications'!EL18))</f>
        <v/>
      </c>
      <c r="AC25" s="47" t="str">
        <f>IF(OR($AG25="EXECUTED-WITHDRAWN"),"",IF('[1]Level 4 Applications'!FE18=0,"",'[1]Level 4 Applications'!FE18))</f>
        <v/>
      </c>
      <c r="AD25" s="47" t="str">
        <f>IF(OR($AG25="EXECUTED-WITHDRAWN"),"",IF('[1]Level 4 Applications'!EM18=0,"",'[1]Level 4 Applications'!EM18))</f>
        <v/>
      </c>
      <c r="AE25" s="47" t="str">
        <f>IF(OR($AG25="EXECUTED-WITHDRAWN"),"",IF('[1]Level 4 Applications'!FF18=0,"",'[1]Level 4 Applications'!FF18))</f>
        <v/>
      </c>
      <c r="AF25" s="48" t="str">
        <f>+IF('[1]Level 4 Applications'!IB18=0,"",'[1]Level 4 Applications'!IB18)</f>
        <v>Q4 2020</v>
      </c>
      <c r="AG25" s="6" t="s">
        <v>25</v>
      </c>
      <c r="AH25" s="6" t="s">
        <v>44</v>
      </c>
      <c r="AI25" s="48">
        <v>44084</v>
      </c>
      <c r="AJ25" s="54" t="s">
        <v>56</v>
      </c>
      <c r="AK25" s="54" t="s">
        <v>72</v>
      </c>
      <c r="AL25" s="55">
        <v>0</v>
      </c>
      <c r="AM25" s="56">
        <v>43949</v>
      </c>
      <c r="AN25" s="52"/>
      <c r="AO25" s="53" t="s">
        <v>47</v>
      </c>
    </row>
    <row r="26" spans="1:41" ht="15" customHeight="1">
      <c r="A26" s="6">
        <f>'[1]Level 4 Applications'!A19</f>
        <v>18</v>
      </c>
      <c r="B26" s="6">
        <f>'[1]Level 4 Applications'!B19</f>
        <v>0</v>
      </c>
      <c r="C26" s="42">
        <f>'[1]Level 4 Applications'!AH19</f>
        <v>0</v>
      </c>
      <c r="D26" s="42">
        <f>'[1]Level 4 Applications'!AJ19</f>
        <v>0</v>
      </c>
      <c r="E26" s="43" t="str">
        <f>'[1]Level 4 Applications'!$AG19</f>
        <v/>
      </c>
      <c r="F26" s="43">
        <f>'[1]Level 4 Applications'!E19</f>
        <v>43606</v>
      </c>
      <c r="G26" s="43" t="str">
        <f>'[1]Level 4 Applications'!BJ19</f>
        <v>Sanford</v>
      </c>
      <c r="H26" s="44" t="str">
        <f>'[1]Level 4 Applications'!BL19</f>
        <v>SOUTH SANFORD</v>
      </c>
      <c r="I26" s="45" t="str">
        <f>'[1]Level 4 Applications'!BM19</f>
        <v>667D1</v>
      </c>
      <c r="J26" s="43" t="str">
        <f>'[1]Level 4 Applications'!AY19</f>
        <v>Solar</v>
      </c>
      <c r="K26" s="46">
        <f>'[1]Level 4 Applications'!AZ19</f>
        <v>4950</v>
      </c>
      <c r="L26" s="46">
        <f>'[1]Level 4 Applications'!BC19</f>
        <v>0</v>
      </c>
      <c r="M26" s="47" t="str">
        <f>IF(OR($AG26="EXECUTED-WITHDRAWN"),"",IF('[1]Level 4 Applications'!EE19=0,"",'[1]Level 4 Applications'!EE19))</f>
        <v/>
      </c>
      <c r="N26" s="47" t="str">
        <f>IF(OR($AG26="EXECUTED-WITHDRAWN"),"",IF('[1]Level 4 Applications'!EX19=0,"",'[1]Level 4 Applications'!EX19))</f>
        <v/>
      </c>
      <c r="O26" s="47" t="str">
        <f>IF(OR($AG26="EXECUTED-WITHDRAWN"),"",IF('[1]Level 4 Applications'!EF19=0,"",'[1]Level 4 Applications'!EF19))</f>
        <v/>
      </c>
      <c r="P26" s="47" t="str">
        <f>IF(OR($AG26="EXECUTED-WITHDRAWN"),"",IF('[1]Level 4 Applications'!EY19=0,"",'[1]Level 4 Applications'!EY19))</f>
        <v/>
      </c>
      <c r="Q26" s="47">
        <f>IF(OR($AG26="EXECUTED-WITHDRAWN"),"",IF('[1]Level 4 Applications'!EG19=0,"",'[1]Level 4 Applications'!EG19))</f>
        <v>43658</v>
      </c>
      <c r="R26" s="47">
        <f>IF(OR($AG26="EXECUTED-WITHDRAWN"),"",IF('[1]Level 4 Applications'!EZ19=0,"",'[1]Level 4 Applications'!EZ19))</f>
        <v>43724</v>
      </c>
      <c r="S26" s="47" t="str">
        <f>IF(OR($AG26="EXECUTED-WITHDRAWN"),"",IF('[1]Level 4 Applications'!EH19=0,"",'[1]Level 4 Applications'!EH19))</f>
        <v/>
      </c>
      <c r="T26" s="47" t="str">
        <f>IF(OR($AG26="EXECUTED-WITHDRAWN"),"",IF('[1]Level 4 Applications'!FA19=0,"",'[1]Level 4 Applications'!FA19))</f>
        <v/>
      </c>
      <c r="U26" s="47" t="str">
        <f>IF(OR($AG26="EXECUTED-WITHDRAWN"),"",IF('[1]Level 4 Applications'!EI19=0,"",'[1]Level 4 Applications'!EI19))</f>
        <v/>
      </c>
      <c r="V26" s="47" t="str">
        <f>IF(OR($AG26="EXECUTED-WITHDRAWN"),"",IF('[1]Level 4 Applications'!FB19=0,"",'[1]Level 4 Applications'!FB19))</f>
        <v/>
      </c>
      <c r="W26" s="48">
        <f>+IF('[1]Level 4 Applications'!HG19=0,"",'[1]Level 4 Applications'!HG19)</f>
        <v>43879</v>
      </c>
      <c r="X26" s="47" t="str">
        <f>IF(OR($AG26="EXECUTED-WITHDRAWN"),"",IF('[1]Level 4 Applications'!EJ19=0,"",'[1]Level 4 Applications'!EJ19))</f>
        <v/>
      </c>
      <c r="Y26" s="47" t="str">
        <f>IF(OR($AG26="EXECUTED-WITHDRAWN"),"",IF('[1]Level 4 Applications'!FC19=0,"",'[1]Level 4 Applications'!FC19))</f>
        <v/>
      </c>
      <c r="Z26" s="47" t="str">
        <f>IF(OR($AG26="EXECUTED-WITHDRAWN"),"",IF('[1]Level 4 Applications'!EK19=0,"",'[1]Level 4 Applications'!EK19))</f>
        <v/>
      </c>
      <c r="AA26" s="47" t="str">
        <f>IF(OR($AG26="EXECUTED-WITHDRAWN"),"",IF('[1]Level 4 Applications'!FD19=0,"",'[1]Level 4 Applications'!FD19))</f>
        <v/>
      </c>
      <c r="AB26" s="47" t="str">
        <f>IF(OR($AG26="EXECUTED-WITHDRAWN"),"",IF('[1]Level 4 Applications'!EL19=0,"",'[1]Level 4 Applications'!EL19))</f>
        <v/>
      </c>
      <c r="AC26" s="47" t="str">
        <f>IF(OR($AG26="EXECUTED-WITHDRAWN"),"",IF('[1]Level 4 Applications'!FE19=0,"",'[1]Level 4 Applications'!FE19))</f>
        <v/>
      </c>
      <c r="AD26" s="47" t="str">
        <f>IF(OR($AG26="EXECUTED-WITHDRAWN"),"",IF('[1]Level 4 Applications'!EM19=0,"",'[1]Level 4 Applications'!EM19))</f>
        <v/>
      </c>
      <c r="AE26" s="47" t="str">
        <f>IF(OR($AG26="EXECUTED-WITHDRAWN"),"",IF('[1]Level 4 Applications'!FF19=0,"",'[1]Level 4 Applications'!FF19))</f>
        <v/>
      </c>
      <c r="AF26" s="48" t="str">
        <f>+IF('[1]Level 4 Applications'!IB19=0,"",'[1]Level 4 Applications'!IB19)</f>
        <v>Q4 2020</v>
      </c>
      <c r="AG26" s="6" t="s">
        <v>25</v>
      </c>
      <c r="AH26" s="6" t="s">
        <v>44</v>
      </c>
      <c r="AI26" s="48">
        <v>44096</v>
      </c>
      <c r="AJ26" s="54" t="s">
        <v>56</v>
      </c>
      <c r="AK26" s="54" t="s">
        <v>57</v>
      </c>
      <c r="AL26" s="55" t="s">
        <v>61</v>
      </c>
      <c r="AM26" s="56">
        <v>43949</v>
      </c>
      <c r="AN26" s="52"/>
      <c r="AO26" s="53" t="s">
        <v>62</v>
      </c>
    </row>
    <row r="27" spans="1:41" ht="15" customHeight="1">
      <c r="A27" s="6">
        <f>'[1]Level 4 Applications'!A20</f>
        <v>19</v>
      </c>
      <c r="B27" s="6">
        <f>'[1]Level 4 Applications'!B20</f>
        <v>0</v>
      </c>
      <c r="C27" s="42">
        <f>'[1]Level 4 Applications'!AH20</f>
        <v>0</v>
      </c>
      <c r="D27" s="42">
        <f>'[1]Level 4 Applications'!AJ20</f>
        <v>0</v>
      </c>
      <c r="E27" s="43" t="str">
        <f>'[1]Level 4 Applications'!$AG20</f>
        <v/>
      </c>
      <c r="F27" s="43">
        <f>'[1]Level 4 Applications'!E20</f>
        <v>43608</v>
      </c>
      <c r="G27" s="43" t="str">
        <f>'[1]Level 4 Applications'!BJ20</f>
        <v>Wells</v>
      </c>
      <c r="H27" s="44" t="str">
        <f>'[1]Level 4 Applications'!BL20</f>
        <v>PRATT &amp; WHITNEY</v>
      </c>
      <c r="I27" s="45" t="str">
        <f>'[1]Level 4 Applications'!BM20</f>
        <v>661D2</v>
      </c>
      <c r="J27" s="43" t="str">
        <f>'[1]Level 4 Applications'!AY20</f>
        <v>Solar</v>
      </c>
      <c r="K27" s="46">
        <f>'[1]Level 4 Applications'!AZ20</f>
        <v>4950</v>
      </c>
      <c r="L27" s="46">
        <f>'[1]Level 4 Applications'!BC20</f>
        <v>0</v>
      </c>
      <c r="M27" s="47" t="str">
        <f>IF(OR($AG27="EXECUTED-WITHDRAWN"),"",IF('[1]Level 4 Applications'!EE20=0,"",'[1]Level 4 Applications'!EE20))</f>
        <v/>
      </c>
      <c r="N27" s="47" t="str">
        <f>IF(OR($AG27="EXECUTED-WITHDRAWN"),"",IF('[1]Level 4 Applications'!EX20=0,"",'[1]Level 4 Applications'!EX20))</f>
        <v/>
      </c>
      <c r="O27" s="47" t="str">
        <f>IF(OR($AG27="EXECUTED-WITHDRAWN"),"",IF('[1]Level 4 Applications'!EF20=0,"",'[1]Level 4 Applications'!EF20))</f>
        <v/>
      </c>
      <c r="P27" s="47" t="str">
        <f>IF(OR($AG27="EXECUTED-WITHDRAWN"),"",IF('[1]Level 4 Applications'!EY20=0,"",'[1]Level 4 Applications'!EY20))</f>
        <v/>
      </c>
      <c r="Q27" s="47">
        <f>IF(OR($AG27="EXECUTED-WITHDRAWN"),"",IF('[1]Level 4 Applications'!EG20=0,"",'[1]Level 4 Applications'!EG20))</f>
        <v>43857</v>
      </c>
      <c r="R27" s="47">
        <f>IF(OR($AG27="EXECUTED-WITHDRAWN"),"",IF('[1]Level 4 Applications'!EZ20=0,"",'[1]Level 4 Applications'!EZ20))</f>
        <v>43920</v>
      </c>
      <c r="S27" s="47" t="str">
        <f>IF(OR($AG27="EXECUTED-WITHDRAWN"),"",IF('[1]Level 4 Applications'!EH20=0,"",'[1]Level 4 Applications'!EH20))</f>
        <v/>
      </c>
      <c r="T27" s="47" t="str">
        <f>IF(OR($AG27="EXECUTED-WITHDRAWN"),"",IF('[1]Level 4 Applications'!FA20=0,"",'[1]Level 4 Applications'!FA20))</f>
        <v/>
      </c>
      <c r="U27" s="47" t="str">
        <f>IF(OR($AG27="EXECUTED-WITHDRAWN"),"",IF('[1]Level 4 Applications'!EI20=0,"",'[1]Level 4 Applications'!EI20))</f>
        <v/>
      </c>
      <c r="V27" s="47" t="str">
        <f>IF(OR($AG27="EXECUTED-WITHDRAWN"),"",IF('[1]Level 4 Applications'!FB20=0,"",'[1]Level 4 Applications'!FB20))</f>
        <v/>
      </c>
      <c r="W27" s="48">
        <f>+IF('[1]Level 4 Applications'!HG20=0,"",'[1]Level 4 Applications'!HG20)</f>
        <v>43952</v>
      </c>
      <c r="X27" s="47" t="str">
        <f>IF(OR($AG27="EXECUTED-WITHDRAWN"),"",IF('[1]Level 4 Applications'!EJ20=0,"",'[1]Level 4 Applications'!EJ20))</f>
        <v/>
      </c>
      <c r="Y27" s="47" t="str">
        <f>IF(OR($AG27="EXECUTED-WITHDRAWN"),"",IF('[1]Level 4 Applications'!FC20=0,"",'[1]Level 4 Applications'!FC20))</f>
        <v/>
      </c>
      <c r="Z27" s="47" t="str">
        <f>IF(OR($AG27="EXECUTED-WITHDRAWN"),"",IF('[1]Level 4 Applications'!EK20=0,"",'[1]Level 4 Applications'!EK20))</f>
        <v/>
      </c>
      <c r="AA27" s="47" t="str">
        <f>IF(OR($AG27="EXECUTED-WITHDRAWN"),"",IF('[1]Level 4 Applications'!FD20=0,"",'[1]Level 4 Applications'!FD20))</f>
        <v/>
      </c>
      <c r="AB27" s="47" t="str">
        <f>IF(OR($AG27="EXECUTED-WITHDRAWN"),"",IF('[1]Level 4 Applications'!EL20=0,"",'[1]Level 4 Applications'!EL20))</f>
        <v/>
      </c>
      <c r="AC27" s="47" t="str">
        <f>IF(OR($AG27="EXECUTED-WITHDRAWN"),"",IF('[1]Level 4 Applications'!FE20=0,"",'[1]Level 4 Applications'!FE20))</f>
        <v/>
      </c>
      <c r="AD27" s="47" t="str">
        <f>IF(OR($AG27="EXECUTED-WITHDRAWN"),"",IF('[1]Level 4 Applications'!EM20=0,"",'[1]Level 4 Applications'!EM20))</f>
        <v/>
      </c>
      <c r="AE27" s="47" t="str">
        <f>IF(OR($AG27="EXECUTED-WITHDRAWN"),"",IF('[1]Level 4 Applications'!FF20=0,"",'[1]Level 4 Applications'!FF20))</f>
        <v/>
      </c>
      <c r="AF27" s="48" t="str">
        <f>+IF('[1]Level 4 Applications'!IB20=0,"",'[1]Level 4 Applications'!IB20)</f>
        <v>Q4 2020</v>
      </c>
      <c r="AG27" s="6" t="s">
        <v>25</v>
      </c>
      <c r="AH27" s="6" t="s">
        <v>44</v>
      </c>
      <c r="AI27" s="48">
        <v>44160</v>
      </c>
      <c r="AJ27" s="54" t="s">
        <v>56</v>
      </c>
      <c r="AK27" s="54" t="s">
        <v>72</v>
      </c>
      <c r="AL27" s="55" t="s">
        <v>61</v>
      </c>
      <c r="AM27" s="56">
        <v>44042</v>
      </c>
      <c r="AN27" s="52"/>
      <c r="AO27" s="53" t="s">
        <v>47</v>
      </c>
    </row>
    <row r="28" spans="1:41" ht="15" customHeight="1">
      <c r="A28" s="6">
        <f>'[1]Level 4 Applications'!A21</f>
        <v>20</v>
      </c>
      <c r="B28" s="6">
        <f>'[1]Level 4 Applications'!B21</f>
        <v>0</v>
      </c>
      <c r="C28" s="42">
        <f>'[1]Level 4 Applications'!AH21</f>
        <v>0</v>
      </c>
      <c r="D28" s="42">
        <f>'[1]Level 4 Applications'!AJ21</f>
        <v>0</v>
      </c>
      <c r="E28" s="43" t="str">
        <f>'[1]Level 4 Applications'!$AG21</f>
        <v/>
      </c>
      <c r="F28" s="43">
        <f>'[1]Level 4 Applications'!E21</f>
        <v>43623</v>
      </c>
      <c r="G28" s="43" t="str">
        <f>'[1]Level 4 Applications'!BJ21</f>
        <v>Pittsfield</v>
      </c>
      <c r="H28" s="44" t="str">
        <f>'[1]Level 4 Applications'!BL21</f>
        <v>DETROIT</v>
      </c>
      <c r="I28" s="45" t="str">
        <f>'[1]Level 4 Applications'!BM21</f>
        <v>812D1</v>
      </c>
      <c r="J28" s="43" t="str">
        <f>'[1]Level 4 Applications'!AY21</f>
        <v>Solar</v>
      </c>
      <c r="K28" s="46">
        <f>'[1]Level 4 Applications'!AZ21</f>
        <v>4875</v>
      </c>
      <c r="L28" s="46">
        <f>'[1]Level 4 Applications'!BC21</f>
        <v>0</v>
      </c>
      <c r="M28" s="47" t="str">
        <f>IF(OR($AG28="EXECUTED-WITHDRAWN"),"",IF('[1]Level 4 Applications'!EE21=0,"",'[1]Level 4 Applications'!EE21))</f>
        <v/>
      </c>
      <c r="N28" s="47" t="str">
        <f>IF(OR($AG28="EXECUTED-WITHDRAWN"),"",IF('[1]Level 4 Applications'!EX21=0,"",'[1]Level 4 Applications'!EX21))</f>
        <v/>
      </c>
      <c r="O28" s="47" t="str">
        <f>IF(OR($AG28="EXECUTED-WITHDRAWN"),"",IF('[1]Level 4 Applications'!EF21=0,"",'[1]Level 4 Applications'!EF21))</f>
        <v/>
      </c>
      <c r="P28" s="47" t="str">
        <f>IF(OR($AG28="EXECUTED-WITHDRAWN"),"",IF('[1]Level 4 Applications'!EY21=0,"",'[1]Level 4 Applications'!EY21))</f>
        <v/>
      </c>
      <c r="Q28" s="47">
        <f>IF(OR($AG28="EXECUTED-WITHDRAWN"),"",IF('[1]Level 4 Applications'!EG21=0,"",'[1]Level 4 Applications'!EG21))</f>
        <v>43662</v>
      </c>
      <c r="R28" s="47">
        <f>IF(OR($AG28="EXECUTED-WITHDRAWN"),"",IF('[1]Level 4 Applications'!EZ21=0,"",'[1]Level 4 Applications'!EZ21))</f>
        <v>43725</v>
      </c>
      <c r="S28" s="47" t="str">
        <f>IF(OR($AG28="EXECUTED-WITHDRAWN"),"",IF('[1]Level 4 Applications'!EH21=0,"",'[1]Level 4 Applications'!EH21))</f>
        <v/>
      </c>
      <c r="T28" s="47" t="str">
        <f>IF(OR($AG28="EXECUTED-WITHDRAWN"),"",IF('[1]Level 4 Applications'!FA21=0,"",'[1]Level 4 Applications'!FA21))</f>
        <v/>
      </c>
      <c r="U28" s="47" t="str">
        <f>IF(OR($AG28="EXECUTED-WITHDRAWN"),"",IF('[1]Level 4 Applications'!EI21=0,"",'[1]Level 4 Applications'!EI21))</f>
        <v/>
      </c>
      <c r="V28" s="47" t="str">
        <f>IF(OR($AG28="EXECUTED-WITHDRAWN"),"",IF('[1]Level 4 Applications'!FB21=0,"",'[1]Level 4 Applications'!FB21))</f>
        <v/>
      </c>
      <c r="W28" s="48">
        <f>+IF('[1]Level 4 Applications'!HG21=0,"",'[1]Level 4 Applications'!HG21)</f>
        <v>43740</v>
      </c>
      <c r="X28" s="47" t="str">
        <f>IF(OR($AG28="EXECUTED-WITHDRAWN"),"",IF('[1]Level 4 Applications'!EJ21=0,"",'[1]Level 4 Applications'!EJ21))</f>
        <v/>
      </c>
      <c r="Y28" s="47" t="str">
        <f>IF(OR($AG28="EXECUTED-WITHDRAWN"),"",IF('[1]Level 4 Applications'!FC21=0,"",'[1]Level 4 Applications'!FC21))</f>
        <v/>
      </c>
      <c r="Z28" s="47" t="str">
        <f>IF(OR($AG28="EXECUTED-WITHDRAWN"),"",IF('[1]Level 4 Applications'!EK21=0,"",'[1]Level 4 Applications'!EK21))</f>
        <v/>
      </c>
      <c r="AA28" s="47" t="str">
        <f>IF(OR($AG28="EXECUTED-WITHDRAWN"),"",IF('[1]Level 4 Applications'!FD21=0,"",'[1]Level 4 Applications'!FD21))</f>
        <v/>
      </c>
      <c r="AB28" s="47" t="str">
        <f>IF(OR($AG28="EXECUTED-WITHDRAWN"),"",IF('[1]Level 4 Applications'!EL21=0,"",'[1]Level 4 Applications'!EL21))</f>
        <v/>
      </c>
      <c r="AC28" s="47" t="str">
        <f>IF(OR($AG28="EXECUTED-WITHDRAWN"),"",IF('[1]Level 4 Applications'!FE21=0,"",'[1]Level 4 Applications'!FE21))</f>
        <v/>
      </c>
      <c r="AD28" s="47" t="str">
        <f>IF(OR($AG28="EXECUTED-WITHDRAWN"),"",IF('[1]Level 4 Applications'!EM21=0,"",'[1]Level 4 Applications'!EM21))</f>
        <v/>
      </c>
      <c r="AE28" s="47" t="str">
        <f>IF(OR($AG28="EXECUTED-WITHDRAWN"),"",IF('[1]Level 4 Applications'!FF21=0,"",'[1]Level 4 Applications'!FF21))</f>
        <v/>
      </c>
      <c r="AF28" s="48" t="str">
        <f>+IF('[1]Level 4 Applications'!IB21=0,"",'[1]Level 4 Applications'!IB21)</f>
        <v>Q4 2020</v>
      </c>
      <c r="AG28" s="6" t="s">
        <v>25</v>
      </c>
      <c r="AH28" s="6" t="s">
        <v>44</v>
      </c>
      <c r="AI28" s="48">
        <v>44075</v>
      </c>
      <c r="AJ28" s="54" t="s">
        <v>73</v>
      </c>
      <c r="AK28" s="54" t="s">
        <v>74</v>
      </c>
      <c r="AL28" s="55">
        <v>0</v>
      </c>
      <c r="AM28" s="56">
        <v>43887</v>
      </c>
      <c r="AN28" s="52"/>
      <c r="AO28" s="53" t="s">
        <v>47</v>
      </c>
    </row>
    <row r="29" spans="1:41" ht="15" customHeight="1">
      <c r="A29" s="6">
        <f>'[1]Level 4 Applications'!A22</f>
        <v>21</v>
      </c>
      <c r="B29" s="6">
        <f>'[1]Level 4 Applications'!B22</f>
        <v>0</v>
      </c>
      <c r="C29" s="42">
        <f>'[1]Level 4 Applications'!AH22</f>
        <v>0</v>
      </c>
      <c r="D29" s="42">
        <f>'[1]Level 4 Applications'!AJ22</f>
        <v>0</v>
      </c>
      <c r="E29" s="43" t="str">
        <f>'[1]Level 4 Applications'!$AG22</f>
        <v/>
      </c>
      <c r="F29" s="43">
        <f>'[1]Level 4 Applications'!E22</f>
        <v>43629</v>
      </c>
      <c r="G29" s="43" t="str">
        <f>'[1]Level 4 Applications'!BJ22</f>
        <v>Unity</v>
      </c>
      <c r="H29" s="44" t="str">
        <f>'[1]Level 4 Applications'!BL22</f>
        <v>UNITY</v>
      </c>
      <c r="I29" s="45" t="str">
        <f>'[1]Level 4 Applications'!BM22</f>
        <v>860D1</v>
      </c>
      <c r="J29" s="43" t="str">
        <f>'[1]Level 4 Applications'!AY22</f>
        <v>Solar</v>
      </c>
      <c r="K29" s="46">
        <f>'[1]Level 4 Applications'!AZ22</f>
        <v>4980</v>
      </c>
      <c r="L29" s="46">
        <f>'[1]Level 4 Applications'!BC22</f>
        <v>0</v>
      </c>
      <c r="M29" s="47" t="str">
        <f>IF(OR($AG29="EXECUTED-WITHDRAWN"),"",IF('[1]Level 4 Applications'!EE22=0,"",'[1]Level 4 Applications'!EE22))</f>
        <v/>
      </c>
      <c r="N29" s="47" t="str">
        <f>IF(OR($AG29="EXECUTED-WITHDRAWN"),"",IF('[1]Level 4 Applications'!EX22=0,"",'[1]Level 4 Applications'!EX22))</f>
        <v/>
      </c>
      <c r="O29" s="47" t="str">
        <f>IF(OR($AG29="EXECUTED-WITHDRAWN"),"",IF('[1]Level 4 Applications'!EF22=0,"",'[1]Level 4 Applications'!EF22))</f>
        <v/>
      </c>
      <c r="P29" s="47" t="str">
        <f>IF(OR($AG29="EXECUTED-WITHDRAWN"),"",IF('[1]Level 4 Applications'!EY22=0,"",'[1]Level 4 Applications'!EY22))</f>
        <v/>
      </c>
      <c r="Q29" s="47">
        <f>IF(OR($AG29="EXECUTED-WITHDRAWN"),"",IF('[1]Level 4 Applications'!EG22=0,"",'[1]Level 4 Applications'!EG22))</f>
        <v>43682</v>
      </c>
      <c r="R29" s="47">
        <f>IF(OR($AG29="EXECUTED-WITHDRAWN"),"",IF('[1]Level 4 Applications'!EZ22=0,"",'[1]Level 4 Applications'!EZ22))</f>
        <v>43745</v>
      </c>
      <c r="S29" s="47" t="str">
        <f>IF(OR($AG29="EXECUTED-WITHDRAWN"),"",IF('[1]Level 4 Applications'!EH22=0,"",'[1]Level 4 Applications'!EH22))</f>
        <v/>
      </c>
      <c r="T29" s="47" t="str">
        <f>IF(OR($AG29="EXECUTED-WITHDRAWN"),"",IF('[1]Level 4 Applications'!FA22=0,"",'[1]Level 4 Applications'!FA22))</f>
        <v/>
      </c>
      <c r="U29" s="47" t="str">
        <f>IF(OR($AG29="EXECUTED-WITHDRAWN"),"",IF('[1]Level 4 Applications'!EI22=0,"",'[1]Level 4 Applications'!EI22))</f>
        <v/>
      </c>
      <c r="V29" s="47" t="str">
        <f>IF(OR($AG29="EXECUTED-WITHDRAWN"),"",IF('[1]Level 4 Applications'!FB22=0,"",'[1]Level 4 Applications'!FB22))</f>
        <v/>
      </c>
      <c r="W29" s="48">
        <f>+IF('[1]Level 4 Applications'!HG22=0,"",'[1]Level 4 Applications'!HG22)</f>
        <v>43783</v>
      </c>
      <c r="X29" s="47" t="str">
        <f>IF(OR($AG29="EXECUTED-WITHDRAWN"),"",IF('[1]Level 4 Applications'!EJ22=0,"",'[1]Level 4 Applications'!EJ22))</f>
        <v/>
      </c>
      <c r="Y29" s="47" t="str">
        <f>IF(OR($AG29="EXECUTED-WITHDRAWN"),"",IF('[1]Level 4 Applications'!FC22=0,"",'[1]Level 4 Applications'!FC22))</f>
        <v/>
      </c>
      <c r="Z29" s="47" t="str">
        <f>IF(OR($AG29="EXECUTED-WITHDRAWN"),"",IF('[1]Level 4 Applications'!EK22=0,"",'[1]Level 4 Applications'!EK22))</f>
        <v/>
      </c>
      <c r="AA29" s="47" t="str">
        <f>IF(OR($AG29="EXECUTED-WITHDRAWN"),"",IF('[1]Level 4 Applications'!FD22=0,"",'[1]Level 4 Applications'!FD22))</f>
        <v/>
      </c>
      <c r="AB29" s="47" t="str">
        <f>IF(OR($AG29="EXECUTED-WITHDRAWN"),"",IF('[1]Level 4 Applications'!EL22=0,"",'[1]Level 4 Applications'!EL22))</f>
        <v/>
      </c>
      <c r="AC29" s="47" t="str">
        <f>IF(OR($AG29="EXECUTED-WITHDRAWN"),"",IF('[1]Level 4 Applications'!FE22=0,"",'[1]Level 4 Applications'!FE22))</f>
        <v/>
      </c>
      <c r="AD29" s="47" t="str">
        <f>IF(OR($AG29="EXECUTED-WITHDRAWN"),"",IF('[1]Level 4 Applications'!EM22=0,"",'[1]Level 4 Applications'!EM22))</f>
        <v/>
      </c>
      <c r="AE29" s="47" t="str">
        <f>IF(OR($AG29="EXECUTED-WITHDRAWN"),"",IF('[1]Level 4 Applications'!FF22=0,"",'[1]Level 4 Applications'!FF22))</f>
        <v/>
      </c>
      <c r="AF29" s="48" t="str">
        <f>+IF('[1]Level 4 Applications'!IB22=0,"",'[1]Level 4 Applications'!IB22)</f>
        <v>Q4 2020</v>
      </c>
      <c r="AG29" s="6" t="s">
        <v>25</v>
      </c>
      <c r="AH29" s="6" t="s">
        <v>44</v>
      </c>
      <c r="AI29" s="48">
        <v>44077</v>
      </c>
      <c r="AJ29" s="54" t="s">
        <v>73</v>
      </c>
      <c r="AK29" s="54" t="s">
        <v>75</v>
      </c>
      <c r="AL29" s="55">
        <v>0</v>
      </c>
      <c r="AM29" s="56">
        <v>43812</v>
      </c>
      <c r="AN29" s="52"/>
      <c r="AO29" s="53" t="s">
        <v>47</v>
      </c>
    </row>
    <row r="30" spans="1:41" ht="15" customHeight="1">
      <c r="A30" s="6">
        <f>'[1]Level 4 Applications'!A23</f>
        <v>22</v>
      </c>
      <c r="B30" s="6">
        <f>'[1]Level 4 Applications'!B23</f>
        <v>0</v>
      </c>
      <c r="C30" s="42">
        <f>'[1]Level 4 Applications'!AH23</f>
        <v>0</v>
      </c>
      <c r="D30" s="42">
        <f>'[1]Level 4 Applications'!AJ23</f>
        <v>0</v>
      </c>
      <c r="E30" s="43" t="str">
        <f>'[1]Level 4 Applications'!$AG23</f>
        <v/>
      </c>
      <c r="F30" s="43">
        <f>'[1]Level 4 Applications'!E23</f>
        <v>43630</v>
      </c>
      <c r="G30" s="43" t="str">
        <f>'[1]Level 4 Applications'!BJ23</f>
        <v>Palmyra</v>
      </c>
      <c r="H30" s="44" t="str">
        <f>'[1]Level 4 Applications'!BL23</f>
        <v>NEWPORT</v>
      </c>
      <c r="I30" s="45" t="str">
        <f>'[1]Level 4 Applications'!BM23</f>
        <v>837D1</v>
      </c>
      <c r="J30" s="43" t="str">
        <f>'[1]Level 4 Applications'!AY23</f>
        <v>Solar</v>
      </c>
      <c r="K30" s="46">
        <f>'[1]Level 4 Applications'!AZ23</f>
        <v>4990</v>
      </c>
      <c r="L30" s="46">
        <f>'[1]Level 4 Applications'!BC23</f>
        <v>0</v>
      </c>
      <c r="M30" s="47" t="str">
        <f>IF(OR($AG30="EXECUTED-WITHDRAWN"),"",IF('[1]Level 4 Applications'!EE23=0,"",'[1]Level 4 Applications'!EE23))</f>
        <v/>
      </c>
      <c r="N30" s="47" t="str">
        <f>IF(OR($AG30="EXECUTED-WITHDRAWN"),"",IF('[1]Level 4 Applications'!EX23=0,"",'[1]Level 4 Applications'!EX23))</f>
        <v/>
      </c>
      <c r="O30" s="47" t="str">
        <f>IF(OR($AG30="EXECUTED-WITHDRAWN"),"",IF('[1]Level 4 Applications'!EF23=0,"",'[1]Level 4 Applications'!EF23))</f>
        <v/>
      </c>
      <c r="P30" s="47" t="str">
        <f>IF(OR($AG30="EXECUTED-WITHDRAWN"),"",IF('[1]Level 4 Applications'!EY23=0,"",'[1]Level 4 Applications'!EY23))</f>
        <v/>
      </c>
      <c r="Q30" s="47">
        <f>IF(OR($AG30="EXECUTED-WITHDRAWN"),"",IF('[1]Level 4 Applications'!EG23=0,"",'[1]Level 4 Applications'!EG23))</f>
        <v>43670</v>
      </c>
      <c r="R30" s="47">
        <f>IF(OR($AG30="EXECUTED-WITHDRAWN"),"",IF('[1]Level 4 Applications'!EZ23=0,"",'[1]Level 4 Applications'!EZ23))</f>
        <v>43733</v>
      </c>
      <c r="S30" s="47" t="str">
        <f>IF(OR($AG30="EXECUTED-WITHDRAWN"),"",IF('[1]Level 4 Applications'!EH23=0,"",'[1]Level 4 Applications'!EH23))</f>
        <v/>
      </c>
      <c r="T30" s="47" t="str">
        <f>IF(OR($AG30="EXECUTED-WITHDRAWN"),"",IF('[1]Level 4 Applications'!FA23=0,"",'[1]Level 4 Applications'!FA23))</f>
        <v/>
      </c>
      <c r="U30" s="47" t="str">
        <f>IF(OR($AG30="EXECUTED-WITHDRAWN"),"",IF('[1]Level 4 Applications'!EI23=0,"",'[1]Level 4 Applications'!EI23))</f>
        <v/>
      </c>
      <c r="V30" s="47" t="str">
        <f>IF(OR($AG30="EXECUTED-WITHDRAWN"),"",IF('[1]Level 4 Applications'!FB23=0,"",'[1]Level 4 Applications'!FB23))</f>
        <v/>
      </c>
      <c r="W30" s="48">
        <f>+IF('[1]Level 4 Applications'!HG23=0,"",'[1]Level 4 Applications'!HG23)</f>
        <v>43874</v>
      </c>
      <c r="X30" s="47" t="str">
        <f>IF(OR($AG30="EXECUTED-WITHDRAWN"),"",IF('[1]Level 4 Applications'!EJ23=0,"",'[1]Level 4 Applications'!EJ23))</f>
        <v/>
      </c>
      <c r="Y30" s="47" t="str">
        <f>IF(OR($AG30="EXECUTED-WITHDRAWN"),"",IF('[1]Level 4 Applications'!FC23=0,"",'[1]Level 4 Applications'!FC23))</f>
        <v/>
      </c>
      <c r="Z30" s="47" t="str">
        <f>IF(OR($AG30="EXECUTED-WITHDRAWN"),"",IF('[1]Level 4 Applications'!EK23=0,"",'[1]Level 4 Applications'!EK23))</f>
        <v/>
      </c>
      <c r="AA30" s="47" t="str">
        <f>IF(OR($AG30="EXECUTED-WITHDRAWN"),"",IF('[1]Level 4 Applications'!FD23=0,"",'[1]Level 4 Applications'!FD23))</f>
        <v/>
      </c>
      <c r="AB30" s="47" t="str">
        <f>IF(OR($AG30="EXECUTED-WITHDRAWN"),"",IF('[1]Level 4 Applications'!EL23=0,"",'[1]Level 4 Applications'!EL23))</f>
        <v/>
      </c>
      <c r="AC30" s="47" t="str">
        <f>IF(OR($AG30="EXECUTED-WITHDRAWN"),"",IF('[1]Level 4 Applications'!FE23=0,"",'[1]Level 4 Applications'!FE23))</f>
        <v/>
      </c>
      <c r="AD30" s="47" t="str">
        <f>IF(OR($AG30="EXECUTED-WITHDRAWN"),"",IF('[1]Level 4 Applications'!EM23=0,"",'[1]Level 4 Applications'!EM23))</f>
        <v/>
      </c>
      <c r="AE30" s="47" t="str">
        <f>IF(OR($AG30="EXECUTED-WITHDRAWN"),"",IF('[1]Level 4 Applications'!FF23=0,"",'[1]Level 4 Applications'!FF23))</f>
        <v/>
      </c>
      <c r="AF30" s="48" t="str">
        <f>+IF('[1]Level 4 Applications'!IB23=0,"",'[1]Level 4 Applications'!IB23)</f>
        <v>Q2 2021</v>
      </c>
      <c r="AG30" s="6" t="s">
        <v>25</v>
      </c>
      <c r="AH30" s="6" t="s">
        <v>44</v>
      </c>
      <c r="AI30" s="48">
        <v>44089</v>
      </c>
      <c r="AJ30" s="54" t="s">
        <v>73</v>
      </c>
      <c r="AK30" s="54" t="s">
        <v>74</v>
      </c>
      <c r="AL30" s="55">
        <v>0</v>
      </c>
      <c r="AM30" s="56">
        <v>43887</v>
      </c>
      <c r="AN30" s="52"/>
      <c r="AO30" s="53" t="s">
        <v>47</v>
      </c>
    </row>
    <row r="31" spans="1:41" ht="15" customHeight="1">
      <c r="A31" s="6">
        <f>'[1]Level 4 Applications'!A24</f>
        <v>23</v>
      </c>
      <c r="B31" s="6">
        <f>'[1]Level 4 Applications'!B24</f>
        <v>0</v>
      </c>
      <c r="C31" s="42">
        <f>'[1]Level 4 Applications'!AH24</f>
        <v>0</v>
      </c>
      <c r="D31" s="42">
        <f>'[1]Level 4 Applications'!AJ24</f>
        <v>0</v>
      </c>
      <c r="E31" s="43" t="str">
        <f>'[1]Level 4 Applications'!$AG24</f>
        <v/>
      </c>
      <c r="F31" s="43">
        <f>'[1]Level 4 Applications'!E24</f>
        <v>43633</v>
      </c>
      <c r="G31" s="43" t="str">
        <f>'[1]Level 4 Applications'!BJ24</f>
        <v>Poland</v>
      </c>
      <c r="H31" s="44" t="str">
        <f>'[1]Level 4 Applications'!BL24</f>
        <v>HOTEL ROAD</v>
      </c>
      <c r="I31" s="45" t="str">
        <f>'[1]Level 4 Applications'!BM24</f>
        <v>420D4</v>
      </c>
      <c r="J31" s="43" t="str">
        <f>'[1]Level 4 Applications'!AY24</f>
        <v>Solar</v>
      </c>
      <c r="K31" s="46">
        <f>'[1]Level 4 Applications'!AZ24</f>
        <v>4875</v>
      </c>
      <c r="L31" s="46">
        <f>'[1]Level 4 Applications'!BC24</f>
        <v>0</v>
      </c>
      <c r="M31" s="47" t="str">
        <f>IF(OR($AG31="EXECUTED-WITHDRAWN"),"",IF('[1]Level 4 Applications'!EE24=0,"",'[1]Level 4 Applications'!EE24))</f>
        <v/>
      </c>
      <c r="N31" s="47" t="str">
        <f>IF(OR($AG31="EXECUTED-WITHDRAWN"),"",IF('[1]Level 4 Applications'!EX24=0,"",'[1]Level 4 Applications'!EX24))</f>
        <v/>
      </c>
      <c r="O31" s="47" t="str">
        <f>IF(OR($AG31="EXECUTED-WITHDRAWN"),"",IF('[1]Level 4 Applications'!EF24=0,"",'[1]Level 4 Applications'!EF24))</f>
        <v/>
      </c>
      <c r="P31" s="47" t="str">
        <f>IF(OR($AG31="EXECUTED-WITHDRAWN"),"",IF('[1]Level 4 Applications'!EY24=0,"",'[1]Level 4 Applications'!EY24))</f>
        <v/>
      </c>
      <c r="Q31" s="47">
        <f>IF(OR($AG31="EXECUTED-WITHDRAWN"),"",IF('[1]Level 4 Applications'!EG24=0,"",'[1]Level 4 Applications'!EG24))</f>
        <v>43691</v>
      </c>
      <c r="R31" s="47">
        <f>IF(OR($AG31="EXECUTED-WITHDRAWN"),"",IF('[1]Level 4 Applications'!EZ24=0,"",'[1]Level 4 Applications'!EZ24))</f>
        <v>43754</v>
      </c>
      <c r="S31" s="47" t="str">
        <f>IF(OR($AG31="EXECUTED-WITHDRAWN"),"",IF('[1]Level 4 Applications'!EH24=0,"",'[1]Level 4 Applications'!EH24))</f>
        <v/>
      </c>
      <c r="T31" s="47" t="str">
        <f>IF(OR($AG31="EXECUTED-WITHDRAWN"),"",IF('[1]Level 4 Applications'!FA24=0,"",'[1]Level 4 Applications'!FA24))</f>
        <v/>
      </c>
      <c r="U31" s="47" t="str">
        <f>IF(OR($AG31="EXECUTED-WITHDRAWN"),"",IF('[1]Level 4 Applications'!EI24=0,"",'[1]Level 4 Applications'!EI24))</f>
        <v/>
      </c>
      <c r="V31" s="47" t="str">
        <f>IF(OR($AG31="EXECUTED-WITHDRAWN"),"",IF('[1]Level 4 Applications'!FB24=0,"",'[1]Level 4 Applications'!FB24))</f>
        <v/>
      </c>
      <c r="W31" s="48">
        <f>+IF('[1]Level 4 Applications'!HG24=0,"",'[1]Level 4 Applications'!HG24)</f>
        <v>43804</v>
      </c>
      <c r="X31" s="47" t="str">
        <f>IF(OR($AG31="EXECUTED-WITHDRAWN"),"",IF('[1]Level 4 Applications'!EJ24=0,"",'[1]Level 4 Applications'!EJ24))</f>
        <v/>
      </c>
      <c r="Y31" s="47" t="str">
        <f>IF(OR($AG31="EXECUTED-WITHDRAWN"),"",IF('[1]Level 4 Applications'!FC24=0,"",'[1]Level 4 Applications'!FC24))</f>
        <v/>
      </c>
      <c r="Z31" s="47" t="str">
        <f>IF(OR($AG31="EXECUTED-WITHDRAWN"),"",IF('[1]Level 4 Applications'!EK24=0,"",'[1]Level 4 Applications'!EK24))</f>
        <v/>
      </c>
      <c r="AA31" s="47" t="str">
        <f>IF(OR($AG31="EXECUTED-WITHDRAWN"),"",IF('[1]Level 4 Applications'!FD24=0,"",'[1]Level 4 Applications'!FD24))</f>
        <v/>
      </c>
      <c r="AB31" s="47" t="str">
        <f>IF(OR($AG31="EXECUTED-WITHDRAWN"),"",IF('[1]Level 4 Applications'!EL24=0,"",'[1]Level 4 Applications'!EL24))</f>
        <v/>
      </c>
      <c r="AC31" s="47" t="str">
        <f>IF(OR($AG31="EXECUTED-WITHDRAWN"),"",IF('[1]Level 4 Applications'!FE24=0,"",'[1]Level 4 Applications'!FE24))</f>
        <v/>
      </c>
      <c r="AD31" s="47" t="str">
        <f>IF(OR($AG31="EXECUTED-WITHDRAWN"),"",IF('[1]Level 4 Applications'!EM24=0,"",'[1]Level 4 Applications'!EM24))</f>
        <v/>
      </c>
      <c r="AE31" s="47" t="str">
        <f>IF(OR($AG31="EXECUTED-WITHDRAWN"),"",IF('[1]Level 4 Applications'!FF24=0,"",'[1]Level 4 Applications'!FF24))</f>
        <v/>
      </c>
      <c r="AF31" s="48" t="str">
        <f>+IF('[1]Level 4 Applications'!IB24=0,"",'[1]Level 4 Applications'!IB24)</f>
        <v>Q3 2020</v>
      </c>
      <c r="AG31" s="6" t="s">
        <v>25</v>
      </c>
      <c r="AH31" s="6" t="s">
        <v>44</v>
      </c>
      <c r="AI31" s="48">
        <v>43972</v>
      </c>
      <c r="AJ31" s="54" t="s">
        <v>48</v>
      </c>
      <c r="AK31" s="54" t="s">
        <v>76</v>
      </c>
      <c r="AL31" s="55">
        <v>0</v>
      </c>
      <c r="AM31" s="56">
        <v>43887</v>
      </c>
      <c r="AN31" s="52"/>
      <c r="AO31" s="53" t="s">
        <v>47</v>
      </c>
    </row>
    <row r="32" spans="1:41" ht="15" customHeight="1">
      <c r="A32" s="6">
        <f>'[1]Level 4 Applications'!A25</f>
        <v>24</v>
      </c>
      <c r="B32" s="6">
        <f>'[1]Level 4 Applications'!B25</f>
        <v>0</v>
      </c>
      <c r="C32" s="42">
        <f>'[1]Level 4 Applications'!AH25</f>
        <v>0</v>
      </c>
      <c r="D32" s="42">
        <f>'[1]Level 4 Applications'!AJ25</f>
        <v>0</v>
      </c>
      <c r="E32" s="43" t="str">
        <f>'[1]Level 4 Applications'!$AG25</f>
        <v/>
      </c>
      <c r="F32" s="43">
        <f>'[1]Level 4 Applications'!E25</f>
        <v>43658</v>
      </c>
      <c r="G32" s="43" t="str">
        <f>'[1]Level 4 Applications'!BJ25</f>
        <v>Lewiston</v>
      </c>
      <c r="H32" s="44" t="str">
        <f>'[1]Level 4 Applications'!BL25</f>
        <v>DEER RIPS</v>
      </c>
      <c r="I32" s="45" t="str">
        <f>'[1]Level 4 Applications'!BM25</f>
        <v>412D4</v>
      </c>
      <c r="J32" s="43" t="str">
        <f>'[1]Level 4 Applications'!AY25</f>
        <v>Solar</v>
      </c>
      <c r="K32" s="46">
        <f>'[1]Level 4 Applications'!AZ25</f>
        <v>4900</v>
      </c>
      <c r="L32" s="46">
        <f>'[1]Level 4 Applications'!BC25</f>
        <v>0</v>
      </c>
      <c r="M32" s="47" t="str">
        <f>IF(OR($AG32="EXECUTED-WITHDRAWN"),"",IF('[1]Level 4 Applications'!EE25=0,"",'[1]Level 4 Applications'!EE25))</f>
        <v/>
      </c>
      <c r="N32" s="47" t="str">
        <f>IF(OR($AG32="EXECUTED-WITHDRAWN"),"",IF('[1]Level 4 Applications'!EX25=0,"",'[1]Level 4 Applications'!EX25))</f>
        <v/>
      </c>
      <c r="O32" s="47" t="str">
        <f>IF(OR($AG32="EXECUTED-WITHDRAWN"),"",IF('[1]Level 4 Applications'!EF25=0,"",'[1]Level 4 Applications'!EF25))</f>
        <v/>
      </c>
      <c r="P32" s="47" t="str">
        <f>IF(OR($AG32="EXECUTED-WITHDRAWN"),"",IF('[1]Level 4 Applications'!EY25=0,"",'[1]Level 4 Applications'!EY25))</f>
        <v/>
      </c>
      <c r="Q32" s="47">
        <f>IF(OR($AG32="EXECUTED-WITHDRAWN"),"",IF('[1]Level 4 Applications'!EG25=0,"",'[1]Level 4 Applications'!EG25))</f>
        <v>43691</v>
      </c>
      <c r="R32" s="47">
        <f>IF(OR($AG32="EXECUTED-WITHDRAWN"),"",IF('[1]Level 4 Applications'!EZ25=0,"",'[1]Level 4 Applications'!EZ25))</f>
        <v>43754</v>
      </c>
      <c r="S32" s="47" t="str">
        <f>IF(OR($AG32="EXECUTED-WITHDRAWN"),"",IF('[1]Level 4 Applications'!EH25=0,"",'[1]Level 4 Applications'!EH25))</f>
        <v/>
      </c>
      <c r="T32" s="47" t="str">
        <f>IF(OR($AG32="EXECUTED-WITHDRAWN"),"",IF('[1]Level 4 Applications'!FA25=0,"",'[1]Level 4 Applications'!FA25))</f>
        <v/>
      </c>
      <c r="U32" s="47" t="str">
        <f>IF(OR($AG32="EXECUTED-WITHDRAWN"),"",IF('[1]Level 4 Applications'!EI25=0,"",'[1]Level 4 Applications'!EI25))</f>
        <v/>
      </c>
      <c r="V32" s="47" t="str">
        <f>IF(OR($AG32="EXECUTED-WITHDRAWN"),"",IF('[1]Level 4 Applications'!FB25=0,"",'[1]Level 4 Applications'!FB25))</f>
        <v/>
      </c>
      <c r="W32" s="48">
        <f>+IF('[1]Level 4 Applications'!HG25=0,"",'[1]Level 4 Applications'!HG25)</f>
        <v>43804</v>
      </c>
      <c r="X32" s="47" t="str">
        <f>IF(OR($AG32="EXECUTED-WITHDRAWN"),"",IF('[1]Level 4 Applications'!EJ25=0,"",'[1]Level 4 Applications'!EJ25))</f>
        <v/>
      </c>
      <c r="Y32" s="47" t="str">
        <f>IF(OR($AG32="EXECUTED-WITHDRAWN"),"",IF('[1]Level 4 Applications'!FC25=0,"",'[1]Level 4 Applications'!FC25))</f>
        <v/>
      </c>
      <c r="Z32" s="47" t="str">
        <f>IF(OR($AG32="EXECUTED-WITHDRAWN"),"",IF('[1]Level 4 Applications'!EK25=0,"",'[1]Level 4 Applications'!EK25))</f>
        <v/>
      </c>
      <c r="AA32" s="47" t="str">
        <f>IF(OR($AG32="EXECUTED-WITHDRAWN"),"",IF('[1]Level 4 Applications'!FD25=0,"",'[1]Level 4 Applications'!FD25))</f>
        <v/>
      </c>
      <c r="AB32" s="47" t="str">
        <f>IF(OR($AG32="EXECUTED-WITHDRAWN"),"",IF('[1]Level 4 Applications'!EL25=0,"",'[1]Level 4 Applications'!EL25))</f>
        <v/>
      </c>
      <c r="AC32" s="47" t="str">
        <f>IF(OR($AG32="EXECUTED-WITHDRAWN"),"",IF('[1]Level 4 Applications'!FE25=0,"",'[1]Level 4 Applications'!FE25))</f>
        <v/>
      </c>
      <c r="AD32" s="47" t="str">
        <f>IF(OR($AG32="EXECUTED-WITHDRAWN"),"",IF('[1]Level 4 Applications'!EM25=0,"",'[1]Level 4 Applications'!EM25))</f>
        <v/>
      </c>
      <c r="AE32" s="47" t="str">
        <f>IF(OR($AG32="EXECUTED-WITHDRAWN"),"",IF('[1]Level 4 Applications'!FF25=0,"",'[1]Level 4 Applications'!FF25))</f>
        <v/>
      </c>
      <c r="AF32" s="48" t="str">
        <f>+IF('[1]Level 4 Applications'!IB25=0,"",'[1]Level 4 Applications'!IB25)</f>
        <v>Q3 2020</v>
      </c>
      <c r="AG32" s="6" t="s">
        <v>25</v>
      </c>
      <c r="AH32" s="6" t="s">
        <v>44</v>
      </c>
      <c r="AI32" s="48">
        <v>44145</v>
      </c>
      <c r="AJ32" s="54" t="s">
        <v>48</v>
      </c>
      <c r="AK32" s="54" t="s">
        <v>76</v>
      </c>
      <c r="AL32" s="55">
        <v>0</v>
      </c>
      <c r="AM32" s="56">
        <v>43889</v>
      </c>
      <c r="AN32" s="52"/>
      <c r="AO32" s="53" t="s">
        <v>47</v>
      </c>
    </row>
    <row r="33" spans="1:41" ht="15" customHeight="1">
      <c r="A33" s="6">
        <f>'[1]Level 4 Applications'!A26</f>
        <v>25</v>
      </c>
      <c r="B33" s="6">
        <f>'[1]Level 4 Applications'!B26</f>
        <v>0</v>
      </c>
      <c r="C33" s="42">
        <f>'[1]Level 4 Applications'!AH26</f>
        <v>0</v>
      </c>
      <c r="D33" s="42">
        <f>'[1]Level 4 Applications'!AJ26</f>
        <v>0</v>
      </c>
      <c r="E33" s="43" t="str">
        <f>'[1]Level 4 Applications'!$AG26</f>
        <v/>
      </c>
      <c r="F33" s="43">
        <f>'[1]Level 4 Applications'!E26</f>
        <v>43664</v>
      </c>
      <c r="G33" s="43" t="str">
        <f>'[1]Level 4 Applications'!BJ26</f>
        <v>Madison</v>
      </c>
      <c r="H33" s="44" t="str">
        <f>'[1]Level 4 Applications'!BL26</f>
        <v>SKOWHEGAN NORTH SIDE</v>
      </c>
      <c r="I33" s="45" t="str">
        <f>'[1]Level 4 Applications'!BM26</f>
        <v>853D1</v>
      </c>
      <c r="J33" s="43" t="str">
        <f>'[1]Level 4 Applications'!AY26</f>
        <v>Solar</v>
      </c>
      <c r="K33" s="46">
        <f>'[1]Level 4 Applications'!AZ26</f>
        <v>4999</v>
      </c>
      <c r="L33" s="46">
        <f>'[1]Level 4 Applications'!BC26</f>
        <v>0</v>
      </c>
      <c r="M33" s="47" t="str">
        <f>IF(OR($AG33="EXECUTED-WITHDRAWN"),"",IF('[1]Level 4 Applications'!EE26=0,"",'[1]Level 4 Applications'!EE26))</f>
        <v/>
      </c>
      <c r="N33" s="47" t="str">
        <f>IF(OR($AG33="EXECUTED-WITHDRAWN"),"",IF('[1]Level 4 Applications'!EX26=0,"",'[1]Level 4 Applications'!EX26))</f>
        <v/>
      </c>
      <c r="O33" s="47" t="str">
        <f>IF(OR($AG33="EXECUTED-WITHDRAWN"),"",IF('[1]Level 4 Applications'!EF26=0,"",'[1]Level 4 Applications'!EF26))</f>
        <v/>
      </c>
      <c r="P33" s="47" t="str">
        <f>IF(OR($AG33="EXECUTED-WITHDRAWN"),"",IF('[1]Level 4 Applications'!EY26=0,"",'[1]Level 4 Applications'!EY26))</f>
        <v/>
      </c>
      <c r="Q33" s="47">
        <f>IF(OR($AG33="EXECUTED-WITHDRAWN"),"",IF('[1]Level 4 Applications'!EG26=0,"",'[1]Level 4 Applications'!EG26))</f>
        <v>43739</v>
      </c>
      <c r="R33" s="47">
        <f>IF(OR($AG33="EXECUTED-WITHDRAWN"),"",IF('[1]Level 4 Applications'!EZ26=0,"",'[1]Level 4 Applications'!EZ26))</f>
        <v>43802</v>
      </c>
      <c r="S33" s="47" t="str">
        <f>IF(OR($AG33="EXECUTED-WITHDRAWN"),"",IF('[1]Level 4 Applications'!EH26=0,"",'[1]Level 4 Applications'!EH26))</f>
        <v/>
      </c>
      <c r="T33" s="47" t="str">
        <f>IF(OR($AG33="EXECUTED-WITHDRAWN"),"",IF('[1]Level 4 Applications'!FA26=0,"",'[1]Level 4 Applications'!FA26))</f>
        <v/>
      </c>
      <c r="U33" s="47" t="str">
        <f>IF(OR($AG33="EXECUTED-WITHDRAWN"),"",IF('[1]Level 4 Applications'!EI26=0,"",'[1]Level 4 Applications'!EI26))</f>
        <v/>
      </c>
      <c r="V33" s="47" t="str">
        <f>IF(OR($AG33="EXECUTED-WITHDRAWN"),"",IF('[1]Level 4 Applications'!FB26=0,"",'[1]Level 4 Applications'!FB26))</f>
        <v/>
      </c>
      <c r="W33" s="48">
        <f>+IF('[1]Level 4 Applications'!HG26=0,"",'[1]Level 4 Applications'!HG26)</f>
        <v>43867</v>
      </c>
      <c r="X33" s="47" t="str">
        <f>IF(OR($AG33="EXECUTED-WITHDRAWN"),"",IF('[1]Level 4 Applications'!EJ26=0,"",'[1]Level 4 Applications'!EJ26))</f>
        <v/>
      </c>
      <c r="Y33" s="47" t="str">
        <f>IF(OR($AG33="EXECUTED-WITHDRAWN"),"",IF('[1]Level 4 Applications'!FC26=0,"",'[1]Level 4 Applications'!FC26))</f>
        <v/>
      </c>
      <c r="Z33" s="47" t="str">
        <f>IF(OR($AG33="EXECUTED-WITHDRAWN"),"",IF('[1]Level 4 Applications'!EK26=0,"",'[1]Level 4 Applications'!EK26))</f>
        <v/>
      </c>
      <c r="AA33" s="47" t="str">
        <f>IF(OR($AG33="EXECUTED-WITHDRAWN"),"",IF('[1]Level 4 Applications'!FD26=0,"",'[1]Level 4 Applications'!FD26))</f>
        <v/>
      </c>
      <c r="AB33" s="47" t="str">
        <f>IF(OR($AG33="EXECUTED-WITHDRAWN"),"",IF('[1]Level 4 Applications'!EL26=0,"",'[1]Level 4 Applications'!EL26))</f>
        <v/>
      </c>
      <c r="AC33" s="47" t="str">
        <f>IF(OR($AG33="EXECUTED-WITHDRAWN"),"",IF('[1]Level 4 Applications'!FE26=0,"",'[1]Level 4 Applications'!FE26))</f>
        <v/>
      </c>
      <c r="AD33" s="47" t="str">
        <f>IF(OR($AG33="EXECUTED-WITHDRAWN"),"",IF('[1]Level 4 Applications'!EM26=0,"",'[1]Level 4 Applications'!EM26))</f>
        <v/>
      </c>
      <c r="AE33" s="47" t="str">
        <f>IF(OR($AG33="EXECUTED-WITHDRAWN"),"",IF('[1]Level 4 Applications'!FF26=0,"",'[1]Level 4 Applications'!FF26))</f>
        <v/>
      </c>
      <c r="AF33" s="48" t="str">
        <f>+IF('[1]Level 4 Applications'!IB26=0,"",'[1]Level 4 Applications'!IB26)</f>
        <v>Q4 2020</v>
      </c>
      <c r="AG33" s="6" t="s">
        <v>25</v>
      </c>
      <c r="AH33" s="6" t="s">
        <v>44</v>
      </c>
      <c r="AI33" s="48">
        <v>43972</v>
      </c>
      <c r="AJ33" s="54" t="s">
        <v>45</v>
      </c>
      <c r="AK33" s="54" t="s">
        <v>53</v>
      </c>
      <c r="AL33" s="55" t="s">
        <v>61</v>
      </c>
      <c r="AM33" s="56">
        <v>43949</v>
      </c>
      <c r="AN33" s="52"/>
      <c r="AO33" s="53" t="s">
        <v>47</v>
      </c>
    </row>
    <row r="34" spans="1:41" s="70" customFormat="1" ht="15" customHeight="1">
      <c r="A34" s="57">
        <f>'[1]Level 4 Applications'!A27</f>
        <v>26</v>
      </c>
      <c r="B34" s="57">
        <f>'[1]Level 4 Applications'!B27</f>
        <v>0</v>
      </c>
      <c r="C34" s="58">
        <f>'[1]Level 4 Applications'!AH27</f>
        <v>0</v>
      </c>
      <c r="D34" s="58">
        <f>'[1]Level 4 Applications'!AJ27</f>
        <v>0</v>
      </c>
      <c r="E34" s="60"/>
      <c r="F34" s="60">
        <f>'[1]Level 4 Applications'!E27</f>
        <v>43677</v>
      </c>
      <c r="G34" s="60" t="str">
        <f>'[1]Level 4 Applications'!BJ27</f>
        <v>Madison</v>
      </c>
      <c r="H34" s="61" t="str">
        <f>'[1]Level 4 Applications'!BL27</f>
        <v>SKOWHEGAN NORTH SIDE</v>
      </c>
      <c r="I34" s="62" t="str">
        <f>'[1]Level 4 Applications'!BM27</f>
        <v>853D1</v>
      </c>
      <c r="J34" s="60" t="str">
        <f>'[1]Level 4 Applications'!AY27</f>
        <v>Solar/Battery</v>
      </c>
      <c r="K34" s="63">
        <f>'[1]Level 4 Applications'!AZ27</f>
        <v>0</v>
      </c>
      <c r="L34" s="63">
        <f>'[1]Level 4 Applications'!BC27</f>
        <v>0</v>
      </c>
      <c r="M34" s="64" t="str">
        <f>IF(OR($AG34="EXECUTED-WITHDRAWN"),"",IF('[1]Level 4 Applications'!EE27=0,"",'[1]Level 4 Applications'!EE27))</f>
        <v/>
      </c>
      <c r="N34" s="64" t="str">
        <f>IF(OR($AG34="EXECUTED-WITHDRAWN"),"",IF('[1]Level 4 Applications'!EX27=0,"",'[1]Level 4 Applications'!EX27))</f>
        <v/>
      </c>
      <c r="O34" s="64" t="str">
        <f>IF(OR($AG34="EXECUTED-WITHDRAWN"),"",IF('[1]Level 4 Applications'!EF27=0,"",'[1]Level 4 Applications'!EF27))</f>
        <v/>
      </c>
      <c r="P34" s="64" t="str">
        <f>IF(OR($AG34="EXECUTED-WITHDRAWN"),"",IF('[1]Level 4 Applications'!EY27=0,"",'[1]Level 4 Applications'!EY27))</f>
        <v/>
      </c>
      <c r="Q34" s="64" t="str">
        <f>IF(OR($AG34="EXECUTED-WITHDRAWN"),"",IF('[1]Level 4 Applications'!EG27=0,"",'[1]Level 4 Applications'!EG27))</f>
        <v/>
      </c>
      <c r="R34" s="64" t="str">
        <f>IF(OR($AG34="EXECUTED-WITHDRAWN"),"",IF('[1]Level 4 Applications'!EZ27=0,"",'[1]Level 4 Applications'!EZ27))</f>
        <v/>
      </c>
      <c r="S34" s="64" t="str">
        <f>IF(OR($AG34="EXECUTED-WITHDRAWN"),"",IF('[1]Level 4 Applications'!EH27=0,"",'[1]Level 4 Applications'!EH27))</f>
        <v/>
      </c>
      <c r="T34" s="64" t="str">
        <f>IF(OR($AG34="EXECUTED-WITHDRAWN"),"",IF('[1]Level 4 Applications'!FA27=0,"",'[1]Level 4 Applications'!FA27))</f>
        <v/>
      </c>
      <c r="U34" s="64" t="str">
        <f>IF(OR($AG34="EXECUTED-WITHDRAWN"),"",IF('[1]Level 4 Applications'!EI27=0,"",'[1]Level 4 Applications'!EI27))</f>
        <v/>
      </c>
      <c r="V34" s="64" t="str">
        <f>IF(OR($AG34="EXECUTED-WITHDRAWN"),"",IF('[1]Level 4 Applications'!FB27=0,"",'[1]Level 4 Applications'!FB27))</f>
        <v/>
      </c>
      <c r="W34" s="65" t="str">
        <f>+IF('[1]Level 4 Applications'!HG27=0,"",'[1]Level 4 Applications'!HG27)</f>
        <v/>
      </c>
      <c r="X34" s="64" t="str">
        <f>IF(OR($AG34="EXECUTED-WITHDRAWN"),"",IF('[1]Level 4 Applications'!EJ27=0,"",'[1]Level 4 Applications'!EJ27))</f>
        <v/>
      </c>
      <c r="Y34" s="64" t="str">
        <f>IF(OR($AG34="EXECUTED-WITHDRAWN"),"",IF('[1]Level 4 Applications'!FC27=0,"",'[1]Level 4 Applications'!FC27))</f>
        <v/>
      </c>
      <c r="Z34" s="64" t="str">
        <f>IF(OR($AG34="EXECUTED-WITHDRAWN"),"",IF('[1]Level 4 Applications'!EK27=0,"",'[1]Level 4 Applications'!EK27))</f>
        <v/>
      </c>
      <c r="AA34" s="64" t="str">
        <f>IF(OR($AG34="EXECUTED-WITHDRAWN"),"",IF('[1]Level 4 Applications'!FD27=0,"",'[1]Level 4 Applications'!FD27))</f>
        <v/>
      </c>
      <c r="AB34" s="64" t="str">
        <f>IF(OR($AG34="EXECUTED-WITHDRAWN"),"",IF('[1]Level 4 Applications'!EL27=0,"",'[1]Level 4 Applications'!EL27))</f>
        <v/>
      </c>
      <c r="AC34" s="64" t="str">
        <f>IF(OR($AG34="EXECUTED-WITHDRAWN"),"",IF('[1]Level 4 Applications'!FE27=0,"",'[1]Level 4 Applications'!FE27))</f>
        <v/>
      </c>
      <c r="AD34" s="64" t="str">
        <f>IF(OR($AG34="EXECUTED-WITHDRAWN"),"",IF('[1]Level 4 Applications'!EM27=0,"",'[1]Level 4 Applications'!EM27))</f>
        <v/>
      </c>
      <c r="AE34" s="64" t="str">
        <f>IF(OR($AG34="EXECUTED-WITHDRAWN"),"",IF('[1]Level 4 Applications'!FF27=0,"",'[1]Level 4 Applications'!FF27))</f>
        <v/>
      </c>
      <c r="AF34" s="48" t="str">
        <f>+IF('[1]Level 4 Applications'!IB27=0,"",'[1]Level 4 Applications'!IB27)</f>
        <v/>
      </c>
      <c r="AG34" s="57" t="s">
        <v>63</v>
      </c>
      <c r="AH34" s="57" t="s">
        <v>63</v>
      </c>
      <c r="AI34" s="65"/>
      <c r="AJ34" s="66" t="s">
        <v>45</v>
      </c>
      <c r="AK34" s="66" t="s">
        <v>53</v>
      </c>
      <c r="AL34" s="67">
        <v>3</v>
      </c>
      <c r="AM34" s="68"/>
      <c r="AN34" s="69"/>
      <c r="AO34" s="70" t="s">
        <v>63</v>
      </c>
    </row>
    <row r="35" spans="1:41" s="70" customFormat="1" ht="15" customHeight="1">
      <c r="A35" s="57">
        <f>'[1]Level 4 Applications'!A28</f>
        <v>27</v>
      </c>
      <c r="B35" s="57">
        <f>'[1]Level 4 Applications'!B28</f>
        <v>0</v>
      </c>
      <c r="C35" s="58">
        <f>'[1]Level 4 Applications'!AH28</f>
        <v>0</v>
      </c>
      <c r="D35" s="58">
        <f>'[1]Level 4 Applications'!AJ28</f>
        <v>0</v>
      </c>
      <c r="E35" s="60"/>
      <c r="F35" s="60">
        <f>'[1]Level 4 Applications'!E28</f>
        <v>43677</v>
      </c>
      <c r="G35" s="60" t="str">
        <f>'[1]Level 4 Applications'!BJ28</f>
        <v>Saco</v>
      </c>
      <c r="H35" s="61" t="str">
        <f>'[1]Level 4 Applications'!BL28</f>
        <v>DUNSTAN</v>
      </c>
      <c r="I35" s="62" t="str">
        <f>'[1]Level 4 Applications'!BM28</f>
        <v>617D2</v>
      </c>
      <c r="J35" s="60" t="str">
        <f>'[1]Level 4 Applications'!AY28</f>
        <v>Solar</v>
      </c>
      <c r="K35" s="63">
        <f>'[1]Level 4 Applications'!AZ28</f>
        <v>0</v>
      </c>
      <c r="L35" s="63">
        <f>'[1]Level 4 Applications'!BC28</f>
        <v>0</v>
      </c>
      <c r="M35" s="64" t="str">
        <f>IF(OR($AG35="EXECUTED-WITHDRAWN"),"",IF('[1]Level 4 Applications'!EE28=0,"",'[1]Level 4 Applications'!EE28))</f>
        <v/>
      </c>
      <c r="N35" s="64" t="str">
        <f>IF(OR($AG35="EXECUTED-WITHDRAWN"),"",IF('[1]Level 4 Applications'!EX28=0,"",'[1]Level 4 Applications'!EX28))</f>
        <v/>
      </c>
      <c r="O35" s="64" t="str">
        <f>IF(OR($AG35="EXECUTED-WITHDRAWN"),"",IF('[1]Level 4 Applications'!EF28=0,"",'[1]Level 4 Applications'!EF28))</f>
        <v/>
      </c>
      <c r="P35" s="64" t="str">
        <f>IF(OR($AG35="EXECUTED-WITHDRAWN"),"",IF('[1]Level 4 Applications'!EY28=0,"",'[1]Level 4 Applications'!EY28))</f>
        <v/>
      </c>
      <c r="Q35" s="64" t="str">
        <f>IF(OR($AG35="EXECUTED-WITHDRAWN"),"",IF('[1]Level 4 Applications'!EG28=0,"",'[1]Level 4 Applications'!EG28))</f>
        <v/>
      </c>
      <c r="R35" s="64" t="str">
        <f>IF(OR($AG35="EXECUTED-WITHDRAWN"),"",IF('[1]Level 4 Applications'!EZ28=0,"",'[1]Level 4 Applications'!EZ28))</f>
        <v/>
      </c>
      <c r="S35" s="64" t="str">
        <f>IF(OR($AG35="EXECUTED-WITHDRAWN"),"",IF('[1]Level 4 Applications'!EH28=0,"",'[1]Level 4 Applications'!EH28))</f>
        <v/>
      </c>
      <c r="T35" s="64" t="str">
        <f>IF(OR($AG35="EXECUTED-WITHDRAWN"),"",IF('[1]Level 4 Applications'!FA28=0,"",'[1]Level 4 Applications'!FA28))</f>
        <v/>
      </c>
      <c r="U35" s="64" t="str">
        <f>IF(OR($AG35="EXECUTED-WITHDRAWN"),"",IF('[1]Level 4 Applications'!EI28=0,"",'[1]Level 4 Applications'!EI28))</f>
        <v/>
      </c>
      <c r="V35" s="64" t="str">
        <f>IF(OR($AG35="EXECUTED-WITHDRAWN"),"",IF('[1]Level 4 Applications'!FB28=0,"",'[1]Level 4 Applications'!FB28))</f>
        <v/>
      </c>
      <c r="W35" s="65" t="str">
        <f>+IF('[1]Level 4 Applications'!HG28=0,"",'[1]Level 4 Applications'!HG28)</f>
        <v/>
      </c>
      <c r="X35" s="64" t="str">
        <f>IF(OR($AG35="EXECUTED-WITHDRAWN"),"",IF('[1]Level 4 Applications'!EJ28=0,"",'[1]Level 4 Applications'!EJ28))</f>
        <v/>
      </c>
      <c r="Y35" s="64" t="str">
        <f>IF(OR($AG35="EXECUTED-WITHDRAWN"),"",IF('[1]Level 4 Applications'!FC28=0,"",'[1]Level 4 Applications'!FC28))</f>
        <v/>
      </c>
      <c r="Z35" s="64" t="str">
        <f>IF(OR($AG35="EXECUTED-WITHDRAWN"),"",IF('[1]Level 4 Applications'!EK28=0,"",'[1]Level 4 Applications'!EK28))</f>
        <v/>
      </c>
      <c r="AA35" s="64" t="str">
        <f>IF(OR($AG35="EXECUTED-WITHDRAWN"),"",IF('[1]Level 4 Applications'!FD28=0,"",'[1]Level 4 Applications'!FD28))</f>
        <v/>
      </c>
      <c r="AB35" s="64" t="str">
        <f>IF(OR($AG35="EXECUTED-WITHDRAWN"),"",IF('[1]Level 4 Applications'!EL28=0,"",'[1]Level 4 Applications'!EL28))</f>
        <v/>
      </c>
      <c r="AC35" s="64" t="str">
        <f>IF(OR($AG35="EXECUTED-WITHDRAWN"),"",IF('[1]Level 4 Applications'!FE28=0,"",'[1]Level 4 Applications'!FE28))</f>
        <v/>
      </c>
      <c r="AD35" s="64" t="str">
        <f>IF(OR($AG35="EXECUTED-WITHDRAWN"),"",IF('[1]Level 4 Applications'!EM28=0,"",'[1]Level 4 Applications'!EM28))</f>
        <v/>
      </c>
      <c r="AE35" s="64" t="str">
        <f>IF(OR($AG35="EXECUTED-WITHDRAWN"),"",IF('[1]Level 4 Applications'!FF28=0,"",'[1]Level 4 Applications'!FF28))</f>
        <v/>
      </c>
      <c r="AF35" s="48" t="str">
        <f>+IF('[1]Level 4 Applications'!IB28=0,"",'[1]Level 4 Applications'!IB28)</f>
        <v/>
      </c>
      <c r="AG35" s="57" t="s">
        <v>63</v>
      </c>
      <c r="AH35" s="57" t="s">
        <v>63</v>
      </c>
      <c r="AI35" s="65"/>
      <c r="AJ35" s="66" t="s">
        <v>64</v>
      </c>
      <c r="AK35" s="66" t="s">
        <v>77</v>
      </c>
      <c r="AL35" s="67"/>
      <c r="AM35" s="68"/>
      <c r="AN35" s="69"/>
      <c r="AO35" s="70" t="s">
        <v>63</v>
      </c>
    </row>
    <row r="36" spans="1:41" ht="15" customHeight="1">
      <c r="A36" s="6">
        <f>'[1]Level 4 Applications'!A29</f>
        <v>28</v>
      </c>
      <c r="B36" s="6">
        <f>'[1]Level 4 Applications'!B29</f>
        <v>0</v>
      </c>
      <c r="C36" s="42">
        <f>'[1]Level 4 Applications'!AH29</f>
        <v>0</v>
      </c>
      <c r="D36" s="42">
        <f>'[1]Level 4 Applications'!AJ29</f>
        <v>0</v>
      </c>
      <c r="E36" s="43" t="str">
        <f>'[1]Level 4 Applications'!$AG29</f>
        <v/>
      </c>
      <c r="F36" s="43">
        <f>'[1]Level 4 Applications'!E29</f>
        <v>43683</v>
      </c>
      <c r="G36" s="43" t="str">
        <f>'[1]Level 4 Applications'!BJ29</f>
        <v>Auburn</v>
      </c>
      <c r="H36" s="44" t="str">
        <f>'[1]Level 4 Applications'!BL29</f>
        <v>HOTEL ROAD</v>
      </c>
      <c r="I36" s="45" t="str">
        <f>'[1]Level 4 Applications'!BM29</f>
        <v>420D4</v>
      </c>
      <c r="J36" s="43" t="str">
        <f>'[1]Level 4 Applications'!AY29</f>
        <v>Solar</v>
      </c>
      <c r="K36" s="46">
        <f>'[1]Level 4 Applications'!AZ29</f>
        <v>4990</v>
      </c>
      <c r="L36" s="46">
        <f>'[1]Level 4 Applications'!BC29</f>
        <v>0</v>
      </c>
      <c r="M36" s="47" t="str">
        <f>IF(OR($AG36="EXECUTED-WITHDRAWN"),"",IF('[1]Level 4 Applications'!EE29=0,"",'[1]Level 4 Applications'!EE29))</f>
        <v/>
      </c>
      <c r="N36" s="47" t="str">
        <f>IF(OR($AG36="EXECUTED-WITHDRAWN"),"",IF('[1]Level 4 Applications'!EX29=0,"",'[1]Level 4 Applications'!EX29))</f>
        <v/>
      </c>
      <c r="O36" s="47" t="str">
        <f>IF(OR($AG36="EXECUTED-WITHDRAWN"),"",IF('[1]Level 4 Applications'!EF29=0,"",'[1]Level 4 Applications'!EF29))</f>
        <v/>
      </c>
      <c r="P36" s="47" t="str">
        <f>IF(OR($AG36="EXECUTED-WITHDRAWN"),"",IF('[1]Level 4 Applications'!EY29=0,"",'[1]Level 4 Applications'!EY29))</f>
        <v/>
      </c>
      <c r="Q36" s="47">
        <f>IF(OR($AG36="EXECUTED-WITHDRAWN"),"",IF('[1]Level 4 Applications'!EG29=0,"",'[1]Level 4 Applications'!EG29))</f>
        <v>43832</v>
      </c>
      <c r="R36" s="47">
        <f>IF(OR($AG36="EXECUTED-WITHDRAWN"),"",IF('[1]Level 4 Applications'!EZ29=0,"",'[1]Level 4 Applications'!EZ29))</f>
        <v>43895</v>
      </c>
      <c r="S36" s="47" t="str">
        <f>IF(OR($AG36="EXECUTED-WITHDRAWN"),"",IF('[1]Level 4 Applications'!EH29=0,"",'[1]Level 4 Applications'!EH29))</f>
        <v/>
      </c>
      <c r="T36" s="47" t="str">
        <f>IF(OR($AG36="EXECUTED-WITHDRAWN"),"",IF('[1]Level 4 Applications'!FA29=0,"",'[1]Level 4 Applications'!FA29))</f>
        <v/>
      </c>
      <c r="U36" s="47" t="str">
        <f>IF(OR($AG36="EXECUTED-WITHDRAWN"),"",IF('[1]Level 4 Applications'!EI29=0,"",'[1]Level 4 Applications'!EI29))</f>
        <v/>
      </c>
      <c r="V36" s="47" t="str">
        <f>IF(OR($AG36="EXECUTED-WITHDRAWN"),"",IF('[1]Level 4 Applications'!FB29=0,"",'[1]Level 4 Applications'!FB29))</f>
        <v/>
      </c>
      <c r="W36" s="48">
        <f>+IF('[1]Level 4 Applications'!HG29=0,"",'[1]Level 4 Applications'!HG29)</f>
        <v>43929</v>
      </c>
      <c r="X36" s="47">
        <f>IF(OR($AG36="EXECUTED-WITHDRAWN"),"",IF('[1]Level 4 Applications'!EJ29=0,"",'[1]Level 4 Applications'!EJ29))</f>
        <v>44740</v>
      </c>
      <c r="Y36" s="47">
        <f>IF(OR($AG36="EXECUTED-WITHDRAWN"),"",IF('[1]Level 4 Applications'!FC29=0,"",'[1]Level 4 Applications'!FC29))</f>
        <v>44782</v>
      </c>
      <c r="Z36" s="47">
        <f>IF(OR($AG36="EXECUTED-WITHDRAWN"),"",IF('[1]Level 4 Applications'!EK29=0,"",'[1]Level 4 Applications'!EK29))</f>
        <v>44936</v>
      </c>
      <c r="AA36" s="47" t="str">
        <f>IF(OR($AG36="EXECUTED-WITHDRAWN"),"",IF('[1]Level 4 Applications'!FD29=0,"",'[1]Level 4 Applications'!FD29))</f>
        <v/>
      </c>
      <c r="AB36" s="47">
        <f>IF(OR($AG36="EXECUTED-WITHDRAWN"),"",IF('[1]Level 4 Applications'!EL29=0,"",'[1]Level 4 Applications'!EL29))</f>
        <v>44980</v>
      </c>
      <c r="AC36" s="47">
        <f>IF(OR($AG36="EXECUTED-WITHDRAWN"),"",IF('[1]Level 4 Applications'!FE29=0,"",'[1]Level 4 Applications'!FE29))</f>
        <v>45019</v>
      </c>
      <c r="AD36" s="47" t="str">
        <f>IF(OR($AG36="EXECUTED-WITHDRAWN"),"",IF('[1]Level 4 Applications'!EM29=0,"",'[1]Level 4 Applications'!EM29))</f>
        <v/>
      </c>
      <c r="AE36" s="47" t="str">
        <f>IF(OR($AG36="EXECUTED-WITHDRAWN"),"",IF('[1]Level 4 Applications'!FF29=0,"",'[1]Level 4 Applications'!FF29))</f>
        <v/>
      </c>
      <c r="AF36" s="48" t="str">
        <f>+IF('[1]Level 4 Applications'!IB29=0,"",'[1]Level 4 Applications'!IB29)</f>
        <v>Q2 2021</v>
      </c>
      <c r="AG36" s="6" t="s">
        <v>25</v>
      </c>
      <c r="AH36" s="6" t="s">
        <v>60</v>
      </c>
      <c r="AI36" s="48">
        <v>44093</v>
      </c>
      <c r="AJ36" s="54" t="s">
        <v>48</v>
      </c>
      <c r="AK36" s="54" t="s">
        <v>76</v>
      </c>
      <c r="AL36" s="55">
        <v>3</v>
      </c>
      <c r="AM36" s="56">
        <v>44761</v>
      </c>
      <c r="AN36" s="52"/>
      <c r="AO36" s="53" t="s">
        <v>78</v>
      </c>
    </row>
    <row r="37" spans="1:41" ht="15" customHeight="1">
      <c r="A37" s="6">
        <f>'[1]Level 4 Applications'!A30</f>
        <v>29</v>
      </c>
      <c r="B37" s="6">
        <f>'[1]Level 4 Applications'!B30</f>
        <v>0</v>
      </c>
      <c r="C37" s="42">
        <f>'[1]Level 4 Applications'!AH30</f>
        <v>0</v>
      </c>
      <c r="D37" s="42">
        <f>'[1]Level 4 Applications'!AJ30</f>
        <v>28</v>
      </c>
      <c r="E37" s="43" t="str">
        <f>'[1]Level 4 Applications'!$AG30</f>
        <v xml:space="preserve"> </v>
      </c>
      <c r="F37" s="43">
        <f>'[1]Level 4 Applications'!E30</f>
        <v>43683</v>
      </c>
      <c r="G37" s="43" t="str">
        <f>'[1]Level 4 Applications'!BJ30</f>
        <v>Auburn</v>
      </c>
      <c r="H37" s="44" t="str">
        <f>'[1]Level 4 Applications'!BL30</f>
        <v>HOTEL ROAD</v>
      </c>
      <c r="I37" s="45" t="str">
        <f>'[1]Level 4 Applications'!BM30</f>
        <v>420D4</v>
      </c>
      <c r="J37" s="43" t="str">
        <f>'[1]Level 4 Applications'!AY30</f>
        <v>Solar</v>
      </c>
      <c r="K37" s="46">
        <f>'[1]Level 4 Applications'!AZ30</f>
        <v>4990</v>
      </c>
      <c r="L37" s="46">
        <f>'[1]Level 4 Applications'!BC30</f>
        <v>0</v>
      </c>
      <c r="M37" s="47" t="str">
        <f>IF(OR($AG37="EXECUTED-WITHDRAWN"),"",IF('[1]Level 4 Applications'!EE30=0,"",'[1]Level 4 Applications'!EE30))</f>
        <v/>
      </c>
      <c r="N37" s="47" t="str">
        <f>IF(OR($AG37="EXECUTED-WITHDRAWN"),"",IF('[1]Level 4 Applications'!EX30=0,"",'[1]Level 4 Applications'!EX30))</f>
        <v/>
      </c>
      <c r="O37" s="47" t="str">
        <f>IF(OR($AG37="EXECUTED-WITHDRAWN"),"",IF('[1]Level 4 Applications'!EF30=0,"",'[1]Level 4 Applications'!EF30))</f>
        <v/>
      </c>
      <c r="P37" s="47" t="str">
        <f>IF(OR($AG37="EXECUTED-WITHDRAWN"),"",IF('[1]Level 4 Applications'!EY30=0,"",'[1]Level 4 Applications'!EY30))</f>
        <v/>
      </c>
      <c r="Q37" s="47">
        <f>IF(OR($AG37="EXECUTED-WITHDRAWN"),"",IF('[1]Level 4 Applications'!EG30=0,"",'[1]Level 4 Applications'!EG30))</f>
        <v>43950</v>
      </c>
      <c r="R37" s="47">
        <f>IF(OR($AG37="EXECUTED-WITHDRAWN"),"",IF('[1]Level 4 Applications'!EZ30=0,"",'[1]Level 4 Applications'!EZ30))</f>
        <v>44011</v>
      </c>
      <c r="S37" s="47" t="str">
        <f>IF(OR($AG37="EXECUTED-WITHDRAWN"),"",IF('[1]Level 4 Applications'!EH30=0,"",'[1]Level 4 Applications'!EH30))</f>
        <v/>
      </c>
      <c r="T37" s="47" t="str">
        <f>IF(OR($AG37="EXECUTED-WITHDRAWN"),"",IF('[1]Level 4 Applications'!FA30=0,"",'[1]Level 4 Applications'!FA30))</f>
        <v/>
      </c>
      <c r="U37" s="47" t="str">
        <f>IF(OR($AG37="EXECUTED-WITHDRAWN"),"",IF('[1]Level 4 Applications'!EI30=0,"",'[1]Level 4 Applications'!EI30))</f>
        <v/>
      </c>
      <c r="V37" s="47" t="str">
        <f>IF(OR($AG37="EXECUTED-WITHDRAWN"),"",IF('[1]Level 4 Applications'!FB30=0,"",'[1]Level 4 Applications'!FB30))</f>
        <v/>
      </c>
      <c r="W37" s="48">
        <f>+IF('[1]Level 4 Applications'!HG30=0,"",'[1]Level 4 Applications'!HG30)</f>
        <v>44069</v>
      </c>
      <c r="X37" s="47">
        <f>IF(OR($AG37="EXECUTED-WITHDRAWN"),"",IF('[1]Level 4 Applications'!EJ30=0,"",'[1]Level 4 Applications'!EJ30))</f>
        <v>44830</v>
      </c>
      <c r="Y37" s="47">
        <f>IF(OR($AG37="EXECUTED-WITHDRAWN"),"",IF('[1]Level 4 Applications'!FC30=0,"",'[1]Level 4 Applications'!FC30))</f>
        <v>44874</v>
      </c>
      <c r="Z37" s="47">
        <f>IF(OR($AG37="EXECUTED-WITHDRAWN"),"",IF('[1]Level 4 Applications'!EK30=0,"",'[1]Level 4 Applications'!EK30))</f>
        <v>45120</v>
      </c>
      <c r="AA37" s="47">
        <f>IF(OR($AG37="EXECUTED-WITHDRAWN"),"",IF('[1]Level 4 Applications'!FD30=0,"",'[1]Level 4 Applications'!FD30))</f>
        <v>45162</v>
      </c>
      <c r="AB37" s="47" t="str">
        <f>IF(OR($AG37="EXECUTED-WITHDRAWN"),"",IF('[1]Level 4 Applications'!EL30=0,"",'[1]Level 4 Applications'!EL30))</f>
        <v/>
      </c>
      <c r="AC37" s="47" t="str">
        <f>IF(OR($AG37="EXECUTED-WITHDRAWN"),"",IF('[1]Level 4 Applications'!FE30=0,"",'[1]Level 4 Applications'!FE30))</f>
        <v/>
      </c>
      <c r="AD37" s="47" t="str">
        <f>IF(OR($AG37="EXECUTED-WITHDRAWN"),"",IF('[1]Level 4 Applications'!EM30=0,"",'[1]Level 4 Applications'!EM30))</f>
        <v/>
      </c>
      <c r="AE37" s="47" t="str">
        <f>IF(OR($AG37="EXECUTED-WITHDRAWN"),"",IF('[1]Level 4 Applications'!FF30=0,"",'[1]Level 4 Applications'!FF30))</f>
        <v/>
      </c>
      <c r="AF37" s="48" t="str">
        <f>+IF('[1]Level 4 Applications'!IB30=0,"",'[1]Level 4 Applications'!IB30)</f>
        <v>Q2 2021</v>
      </c>
      <c r="AG37" s="6" t="s">
        <v>25</v>
      </c>
      <c r="AH37" s="6" t="s">
        <v>60</v>
      </c>
      <c r="AI37" s="48">
        <v>44165</v>
      </c>
      <c r="AJ37" s="54" t="s">
        <v>48</v>
      </c>
      <c r="AK37" s="54" t="s">
        <v>76</v>
      </c>
      <c r="AL37" s="55">
        <v>3</v>
      </c>
      <c r="AM37" s="56">
        <v>44761</v>
      </c>
      <c r="AN37" s="52"/>
      <c r="AO37" s="53" t="s">
        <v>78</v>
      </c>
    </row>
    <row r="38" spans="1:41" s="70" customFormat="1" ht="15" customHeight="1">
      <c r="A38" s="57">
        <f>'[1]Level 4 Applications'!A31</f>
        <v>30</v>
      </c>
      <c r="B38" s="57">
        <f>'[1]Level 4 Applications'!B31</f>
        <v>0</v>
      </c>
      <c r="C38" s="58">
        <f>'[1]Level 4 Applications'!AH31</f>
        <v>0</v>
      </c>
      <c r="D38" s="58">
        <f>'[1]Level 4 Applications'!AJ31</f>
        <v>0</v>
      </c>
      <c r="E38" s="60" t="str">
        <f>'[1]Level 4 Applications'!$AG31</f>
        <v xml:space="preserve"> </v>
      </c>
      <c r="F38" s="60">
        <f>'[1]Level 4 Applications'!E31</f>
        <v>43683</v>
      </c>
      <c r="G38" s="60" t="str">
        <f>'[1]Level 4 Applications'!BJ31</f>
        <v>Lewiston</v>
      </c>
      <c r="H38" s="61" t="str">
        <f>'[1]Level 4 Applications'!BL31</f>
        <v>DEER RIPS</v>
      </c>
      <c r="I38" s="62" t="str">
        <f>'[1]Level 4 Applications'!BM31</f>
        <v>412D4</v>
      </c>
      <c r="J38" s="60" t="str">
        <f>'[1]Level 4 Applications'!AY31</f>
        <v>Solar</v>
      </c>
      <c r="K38" s="63">
        <f>'[1]Level 4 Applications'!AZ31</f>
        <v>0</v>
      </c>
      <c r="L38" s="63">
        <f>'[1]Level 4 Applications'!BC31</f>
        <v>0</v>
      </c>
      <c r="M38" s="47" t="str">
        <f>IF(OR($AG38="EXECUTED-WITHDRAWN"),"",IF('[1]Level 4 Applications'!EE31=0,"",'[1]Level 4 Applications'!EE31))</f>
        <v/>
      </c>
      <c r="N38" s="47" t="str">
        <f>IF(OR($AG38="EXECUTED-WITHDRAWN"),"",IF('[1]Level 4 Applications'!EX31=0,"",'[1]Level 4 Applications'!EX31))</f>
        <v/>
      </c>
      <c r="O38" s="47" t="str">
        <f>IF(OR($AG38="EXECUTED-WITHDRAWN"),"",IF('[1]Level 4 Applications'!EF31=0,"",'[1]Level 4 Applications'!EF31))</f>
        <v/>
      </c>
      <c r="P38" s="47" t="str">
        <f>IF(OR($AG38="EXECUTED-WITHDRAWN"),"",IF('[1]Level 4 Applications'!EY31=0,"",'[1]Level 4 Applications'!EY31))</f>
        <v/>
      </c>
      <c r="Q38" s="47" t="str">
        <f>IF(OR($AG38="EXECUTED-WITHDRAWN"),"",IF('[1]Level 4 Applications'!EG31=0,"",'[1]Level 4 Applications'!EG31))</f>
        <v/>
      </c>
      <c r="R38" s="47" t="str">
        <f>IF(OR($AG38="EXECUTED-WITHDRAWN"),"",IF('[1]Level 4 Applications'!EZ31=0,"",'[1]Level 4 Applications'!EZ31))</f>
        <v/>
      </c>
      <c r="S38" s="47" t="str">
        <f>IF(OR($AG38="EXECUTED-WITHDRAWN"),"",IF('[1]Level 4 Applications'!EH31=0,"",'[1]Level 4 Applications'!EH31))</f>
        <v/>
      </c>
      <c r="T38" s="47" t="str">
        <f>IF(OR($AG38="EXECUTED-WITHDRAWN"),"",IF('[1]Level 4 Applications'!FA31=0,"",'[1]Level 4 Applications'!FA31))</f>
        <v/>
      </c>
      <c r="U38" s="47" t="str">
        <f>IF(OR($AG38="EXECUTED-WITHDRAWN"),"",IF('[1]Level 4 Applications'!EI31=0,"",'[1]Level 4 Applications'!EI31))</f>
        <v/>
      </c>
      <c r="V38" s="47" t="str">
        <f>IF(OR($AG38="EXECUTED-WITHDRAWN"),"",IF('[1]Level 4 Applications'!FB31=0,"",'[1]Level 4 Applications'!FB31))</f>
        <v/>
      </c>
      <c r="W38" s="65">
        <f>+IF('[1]Level 4 Applications'!HG31=0,"",'[1]Level 4 Applications'!HG31)</f>
        <v>43999</v>
      </c>
      <c r="X38" s="47" t="str">
        <f>IF(OR($AG38="EXECUTED-WITHDRAWN"),"",IF('[1]Level 4 Applications'!EJ31=0,"",'[1]Level 4 Applications'!EJ31))</f>
        <v/>
      </c>
      <c r="Y38" s="47" t="str">
        <f>IF(OR($AG38="EXECUTED-WITHDRAWN"),"",IF('[1]Level 4 Applications'!FC31=0,"",'[1]Level 4 Applications'!FC31))</f>
        <v/>
      </c>
      <c r="Z38" s="47" t="str">
        <f>IF(OR($AG38="EXECUTED-WITHDRAWN"),"",IF('[1]Level 4 Applications'!EK31=0,"",'[1]Level 4 Applications'!EK31))</f>
        <v/>
      </c>
      <c r="AA38" s="47" t="str">
        <f>IF(OR($AG38="EXECUTED-WITHDRAWN"),"",IF('[1]Level 4 Applications'!FD31=0,"",'[1]Level 4 Applications'!FD31))</f>
        <v/>
      </c>
      <c r="AB38" s="47" t="str">
        <f>IF(OR($AG38="EXECUTED-WITHDRAWN"),"",IF('[1]Level 4 Applications'!EL31=0,"",'[1]Level 4 Applications'!EL31))</f>
        <v/>
      </c>
      <c r="AC38" s="47" t="str">
        <f>IF(OR($AG38="EXECUTED-WITHDRAWN"),"",IF('[1]Level 4 Applications'!FE31=0,"",'[1]Level 4 Applications'!FE31))</f>
        <v/>
      </c>
      <c r="AD38" s="47" t="str">
        <f>IF(OR($AG38="EXECUTED-WITHDRAWN"),"",IF('[1]Level 4 Applications'!EM31=0,"",'[1]Level 4 Applications'!EM31))</f>
        <v/>
      </c>
      <c r="AE38" s="47" t="str">
        <f>IF(OR($AG38="EXECUTED-WITHDRAWN"),"",IF('[1]Level 4 Applications'!FF31=0,"",'[1]Level 4 Applications'!FF31))</f>
        <v/>
      </c>
      <c r="AF38" s="65" t="str">
        <f>+IF('[1]Level 4 Applications'!IB31=0,"",'[1]Level 4 Applications'!IB31)</f>
        <v>Q3 2020</v>
      </c>
      <c r="AG38" s="57" t="s">
        <v>66</v>
      </c>
      <c r="AH38" s="57" t="s">
        <v>63</v>
      </c>
      <c r="AI38" s="65"/>
      <c r="AJ38" s="66" t="s">
        <v>48</v>
      </c>
      <c r="AK38" s="66" t="s">
        <v>76</v>
      </c>
      <c r="AL38" s="67">
        <v>3</v>
      </c>
      <c r="AM38" s="68">
        <v>44761</v>
      </c>
      <c r="AN38" s="69"/>
      <c r="AO38" s="53" t="s">
        <v>78</v>
      </c>
    </row>
    <row r="39" spans="1:41" ht="15" customHeight="1">
      <c r="A39" s="6">
        <f>'[1]Level 4 Applications'!A32</f>
        <v>31</v>
      </c>
      <c r="B39" s="6">
        <f>'[1]Level 4 Applications'!B32</f>
        <v>0</v>
      </c>
      <c r="C39" s="42">
        <f>'[1]Level 4 Applications'!AH32</f>
        <v>0</v>
      </c>
      <c r="D39" s="42">
        <f>'[1]Level 4 Applications'!AJ32</f>
        <v>0</v>
      </c>
      <c r="E39" s="43" t="str">
        <f>'[1]Level 4 Applications'!$AG32</f>
        <v/>
      </c>
      <c r="F39" s="43">
        <f>'[1]Level 4 Applications'!E32</f>
        <v>43684</v>
      </c>
      <c r="G39" s="43" t="str">
        <f>'[1]Level 4 Applications'!BJ32</f>
        <v>Rumford</v>
      </c>
      <c r="H39" s="44" t="str">
        <f>'[1]Level 4 Applications'!BL32</f>
        <v>RUMFORD</v>
      </c>
      <c r="I39" s="45" t="str">
        <f>'[1]Level 4 Applications'!BM32</f>
        <v>447D2</v>
      </c>
      <c r="J39" s="43" t="str">
        <f>'[1]Level 4 Applications'!AY32</f>
        <v>Solar</v>
      </c>
      <c r="K39" s="46">
        <f>'[1]Level 4 Applications'!AZ32</f>
        <v>4990</v>
      </c>
      <c r="L39" s="46">
        <f>'[1]Level 4 Applications'!BC32</f>
        <v>0</v>
      </c>
      <c r="M39" s="47" t="str">
        <f>IF(OR($AG39="EXECUTED-WITHDRAWN"),"",IF('[1]Level 4 Applications'!EE32=0,"",'[1]Level 4 Applications'!EE32))</f>
        <v/>
      </c>
      <c r="N39" s="47" t="str">
        <f>IF(OR($AG39="EXECUTED-WITHDRAWN"),"",IF('[1]Level 4 Applications'!EX32=0,"",'[1]Level 4 Applications'!EX32))</f>
        <v/>
      </c>
      <c r="O39" s="47" t="str">
        <f>IF(OR($AG39="EXECUTED-WITHDRAWN"),"",IF('[1]Level 4 Applications'!EF32=0,"",'[1]Level 4 Applications'!EF32))</f>
        <v/>
      </c>
      <c r="P39" s="47" t="str">
        <f>IF(OR($AG39="EXECUTED-WITHDRAWN"),"",IF('[1]Level 4 Applications'!EY32=0,"",'[1]Level 4 Applications'!EY32))</f>
        <v/>
      </c>
      <c r="Q39" s="47">
        <f>IF(OR($AG39="EXECUTED-WITHDRAWN"),"",IF('[1]Level 4 Applications'!EG32=0,"",'[1]Level 4 Applications'!EG32))</f>
        <v>43789</v>
      </c>
      <c r="R39" s="47">
        <f>IF(OR($AG39="EXECUTED-WITHDRAWN"),"",IF('[1]Level 4 Applications'!EZ32=0,"",'[1]Level 4 Applications'!EZ32))</f>
        <v>43859</v>
      </c>
      <c r="S39" s="47" t="str">
        <f>IF(OR($AG39="EXECUTED-WITHDRAWN"),"",IF('[1]Level 4 Applications'!EH32=0,"",'[1]Level 4 Applications'!EH32))</f>
        <v/>
      </c>
      <c r="T39" s="47" t="str">
        <f>IF(OR($AG39="EXECUTED-WITHDRAWN"),"",IF('[1]Level 4 Applications'!FA32=0,"",'[1]Level 4 Applications'!FA32))</f>
        <v/>
      </c>
      <c r="U39" s="47" t="str">
        <f>IF(OR($AG39="EXECUTED-WITHDRAWN"),"",IF('[1]Level 4 Applications'!EI32=0,"",'[1]Level 4 Applications'!EI32))</f>
        <v/>
      </c>
      <c r="V39" s="47" t="str">
        <f>IF(OR($AG39="EXECUTED-WITHDRAWN"),"",IF('[1]Level 4 Applications'!FB32=0,"",'[1]Level 4 Applications'!FB32))</f>
        <v/>
      </c>
      <c r="W39" s="48">
        <f>+IF('[1]Level 4 Applications'!HG32=0,"",'[1]Level 4 Applications'!HG32)</f>
        <v>43934</v>
      </c>
      <c r="X39" s="47" t="str">
        <f>IF(OR($AG39="EXECUTED-WITHDRAWN"),"",IF('[1]Level 4 Applications'!EJ32=0,"",'[1]Level 4 Applications'!EJ32))</f>
        <v/>
      </c>
      <c r="Y39" s="47" t="str">
        <f>IF(OR($AG39="EXECUTED-WITHDRAWN"),"",IF('[1]Level 4 Applications'!FC32=0,"",'[1]Level 4 Applications'!FC32))</f>
        <v/>
      </c>
      <c r="Z39" s="47" t="str">
        <f>IF(OR($AG39="EXECUTED-WITHDRAWN"),"",IF('[1]Level 4 Applications'!EK32=0,"",'[1]Level 4 Applications'!EK32))</f>
        <v/>
      </c>
      <c r="AA39" s="47" t="str">
        <f>IF(OR($AG39="EXECUTED-WITHDRAWN"),"",IF('[1]Level 4 Applications'!FD32=0,"",'[1]Level 4 Applications'!FD32))</f>
        <v/>
      </c>
      <c r="AB39" s="47" t="str">
        <f>IF(OR($AG39="EXECUTED-WITHDRAWN"),"",IF('[1]Level 4 Applications'!EL32=0,"",'[1]Level 4 Applications'!EL32))</f>
        <v/>
      </c>
      <c r="AC39" s="47" t="str">
        <f>IF(OR($AG39="EXECUTED-WITHDRAWN"),"",IF('[1]Level 4 Applications'!FE32=0,"",'[1]Level 4 Applications'!FE32))</f>
        <v/>
      </c>
      <c r="AD39" s="47" t="str">
        <f>IF(OR($AG39="EXECUTED-WITHDRAWN"),"",IF('[1]Level 4 Applications'!EM32=0,"",'[1]Level 4 Applications'!EM32))</f>
        <v/>
      </c>
      <c r="AE39" s="47" t="str">
        <f>IF(OR($AG39="EXECUTED-WITHDRAWN"),"",IF('[1]Level 4 Applications'!FF32=0,"",'[1]Level 4 Applications'!FF32))</f>
        <v/>
      </c>
      <c r="AF39" s="48" t="str">
        <f>+IF('[1]Level 4 Applications'!IB32=0,"",'[1]Level 4 Applications'!IB32)</f>
        <v>Q4 2020</v>
      </c>
      <c r="AG39" s="6" t="s">
        <v>25</v>
      </c>
      <c r="AH39" s="6" t="s">
        <v>44</v>
      </c>
      <c r="AI39" s="48">
        <v>44054</v>
      </c>
      <c r="AJ39" s="54" t="s">
        <v>54</v>
      </c>
      <c r="AK39" s="54" t="s">
        <v>79</v>
      </c>
      <c r="AL39" s="55">
        <v>0</v>
      </c>
      <c r="AM39" s="56">
        <v>44007</v>
      </c>
      <c r="AN39" s="52"/>
      <c r="AO39" s="53" t="s">
        <v>47</v>
      </c>
    </row>
    <row r="40" spans="1:41" ht="15" customHeight="1">
      <c r="A40" s="6">
        <f>'[1]Level 4 Applications'!A33</f>
        <v>32</v>
      </c>
      <c r="B40" s="6">
        <f>'[1]Level 4 Applications'!B33</f>
        <v>0</v>
      </c>
      <c r="C40" s="42">
        <f>'[1]Level 4 Applications'!AH33</f>
        <v>0</v>
      </c>
      <c r="D40" s="42">
        <f>'[1]Level 4 Applications'!AJ33</f>
        <v>0</v>
      </c>
      <c r="E40" s="43" t="str">
        <f>'[1]Level 4 Applications'!$AG33</f>
        <v/>
      </c>
      <c r="F40" s="43">
        <f>'[1]Level 4 Applications'!E33</f>
        <v>43684</v>
      </c>
      <c r="G40" s="43" t="str">
        <f>'[1]Level 4 Applications'!BJ33</f>
        <v>Gorham</v>
      </c>
      <c r="H40" s="44" t="str">
        <f>'[1]Level 4 Applications'!BL33</f>
        <v>FORT HILL</v>
      </c>
      <c r="I40" s="45" t="str">
        <f>'[1]Level 4 Applications'!BM33</f>
        <v>624D1</v>
      </c>
      <c r="J40" s="43" t="str">
        <f>'[1]Level 4 Applications'!AY33</f>
        <v>Solar/Battery</v>
      </c>
      <c r="K40" s="46">
        <f>'[1]Level 4 Applications'!AZ33</f>
        <v>4990</v>
      </c>
      <c r="L40" s="46">
        <f>'[1]Level 4 Applications'!BC33</f>
        <v>3000</v>
      </c>
      <c r="M40" s="47" t="str">
        <f>IF(OR($AG40="EXECUTED-WITHDRAWN"),"",IF('[1]Level 4 Applications'!EE33=0,"",'[1]Level 4 Applications'!EE33))</f>
        <v/>
      </c>
      <c r="N40" s="47" t="str">
        <f>IF(OR($AG40="EXECUTED-WITHDRAWN"),"",IF('[1]Level 4 Applications'!EX33=0,"",'[1]Level 4 Applications'!EX33))</f>
        <v/>
      </c>
      <c r="O40" s="47" t="str">
        <f>IF(OR($AG40="EXECUTED-WITHDRAWN"),"",IF('[1]Level 4 Applications'!EF33=0,"",'[1]Level 4 Applications'!EF33))</f>
        <v/>
      </c>
      <c r="P40" s="47" t="str">
        <f>IF(OR($AG40="EXECUTED-WITHDRAWN"),"",IF('[1]Level 4 Applications'!EY33=0,"",'[1]Level 4 Applications'!EY33))</f>
        <v/>
      </c>
      <c r="Q40" s="47">
        <f>IF(OR($AG40="EXECUTED-WITHDRAWN"),"",IF('[1]Level 4 Applications'!EG33=0,"",'[1]Level 4 Applications'!EG33))</f>
        <v>43789</v>
      </c>
      <c r="R40" s="47">
        <f>IF(OR($AG40="EXECUTED-WITHDRAWN"),"",IF('[1]Level 4 Applications'!EZ33=0,"",'[1]Level 4 Applications'!EZ33))</f>
        <v>43859</v>
      </c>
      <c r="S40" s="47" t="str">
        <f>IF(OR($AG40="EXECUTED-WITHDRAWN"),"",IF('[1]Level 4 Applications'!EH33=0,"",'[1]Level 4 Applications'!EH33))</f>
        <v/>
      </c>
      <c r="T40" s="47" t="str">
        <f>IF(OR($AG40="EXECUTED-WITHDRAWN"),"",IF('[1]Level 4 Applications'!FA33=0,"",'[1]Level 4 Applications'!FA33))</f>
        <v/>
      </c>
      <c r="U40" s="47" t="str">
        <f>IF(OR($AG40="EXECUTED-WITHDRAWN"),"",IF('[1]Level 4 Applications'!EI33=0,"",'[1]Level 4 Applications'!EI33))</f>
        <v/>
      </c>
      <c r="V40" s="47" t="str">
        <f>IF(OR($AG40="EXECUTED-WITHDRAWN"),"",IF('[1]Level 4 Applications'!FB33=0,"",'[1]Level 4 Applications'!FB33))</f>
        <v/>
      </c>
      <c r="W40" s="48">
        <f>+IF('[1]Level 4 Applications'!HG33=0,"",'[1]Level 4 Applications'!HG33)</f>
        <v>43936</v>
      </c>
      <c r="X40" s="47" t="str">
        <f>IF(OR($AG40="EXECUTED-WITHDRAWN"),"",IF('[1]Level 4 Applications'!EJ33=0,"",'[1]Level 4 Applications'!EJ33))</f>
        <v/>
      </c>
      <c r="Y40" s="47" t="str">
        <f>IF(OR($AG40="EXECUTED-WITHDRAWN"),"",IF('[1]Level 4 Applications'!FC33=0,"",'[1]Level 4 Applications'!FC33))</f>
        <v/>
      </c>
      <c r="Z40" s="47" t="str">
        <f>IF(OR($AG40="EXECUTED-WITHDRAWN"),"",IF('[1]Level 4 Applications'!EK33=0,"",'[1]Level 4 Applications'!EK33))</f>
        <v/>
      </c>
      <c r="AA40" s="47" t="str">
        <f>IF(OR($AG40="EXECUTED-WITHDRAWN"),"",IF('[1]Level 4 Applications'!FD33=0,"",'[1]Level 4 Applications'!FD33))</f>
        <v/>
      </c>
      <c r="AB40" s="47" t="str">
        <f>IF(OR($AG40="EXECUTED-WITHDRAWN"),"",IF('[1]Level 4 Applications'!EL33=0,"",'[1]Level 4 Applications'!EL33))</f>
        <v/>
      </c>
      <c r="AC40" s="47" t="str">
        <f>IF(OR($AG40="EXECUTED-WITHDRAWN"),"",IF('[1]Level 4 Applications'!FE33=0,"",'[1]Level 4 Applications'!FE33))</f>
        <v/>
      </c>
      <c r="AD40" s="47" t="str">
        <f>IF(OR($AG40="EXECUTED-WITHDRAWN"),"",IF('[1]Level 4 Applications'!EM33=0,"",'[1]Level 4 Applications'!EM33))</f>
        <v/>
      </c>
      <c r="AE40" s="47" t="str">
        <f>IF(OR($AG40="EXECUTED-WITHDRAWN"),"",IF('[1]Level 4 Applications'!FF33=0,"",'[1]Level 4 Applications'!FF33))</f>
        <v/>
      </c>
      <c r="AF40" s="48" t="str">
        <f>+IF('[1]Level 4 Applications'!IB33=0,"",'[1]Level 4 Applications'!IB33)</f>
        <v>Q4 2020</v>
      </c>
      <c r="AG40" s="6" t="s">
        <v>25</v>
      </c>
      <c r="AH40" s="6" t="s">
        <v>44</v>
      </c>
      <c r="AI40" s="48">
        <v>44070</v>
      </c>
      <c r="AJ40" s="54" t="s">
        <v>80</v>
      </c>
      <c r="AK40" s="54" t="s">
        <v>81</v>
      </c>
      <c r="AL40" s="55" t="s">
        <v>61</v>
      </c>
      <c r="AM40" s="56">
        <v>44026</v>
      </c>
      <c r="AN40" s="52"/>
      <c r="AO40" s="53" t="s">
        <v>47</v>
      </c>
    </row>
    <row r="41" spans="1:41" ht="15" customHeight="1">
      <c r="A41" s="6">
        <f>'[1]Level 4 Applications'!A34</f>
        <v>33</v>
      </c>
      <c r="B41" s="6">
        <f>'[1]Level 4 Applications'!B34</f>
        <v>0</v>
      </c>
      <c r="C41" s="42">
        <f>'[1]Level 4 Applications'!AH34</f>
        <v>0</v>
      </c>
      <c r="D41" s="42">
        <f>'[1]Level 4 Applications'!AJ34</f>
        <v>0</v>
      </c>
      <c r="E41" s="43" t="str">
        <f>'[1]Level 4 Applications'!$AG34</f>
        <v/>
      </c>
      <c r="F41" s="43">
        <f>'[1]Level 4 Applications'!E34</f>
        <v>43684</v>
      </c>
      <c r="G41" s="43" t="str">
        <f>'[1]Level 4 Applications'!BJ34</f>
        <v>Auburn</v>
      </c>
      <c r="H41" s="44" t="str">
        <f>'[1]Level 4 Applications'!BL34</f>
        <v>GREAT FALLS</v>
      </c>
      <c r="I41" s="45" t="str">
        <f>'[1]Level 4 Applications'!BM34</f>
        <v>436D6</v>
      </c>
      <c r="J41" s="43" t="str">
        <f>'[1]Level 4 Applications'!AY34</f>
        <v>Solar</v>
      </c>
      <c r="K41" s="46">
        <f>'[1]Level 4 Applications'!AZ34</f>
        <v>4990</v>
      </c>
      <c r="L41" s="46">
        <f>'[1]Level 4 Applications'!BC34</f>
        <v>0</v>
      </c>
      <c r="M41" s="47" t="str">
        <f>IF(OR($AG41="EXECUTED-WITHDRAWN"),"",IF('[1]Level 4 Applications'!EE34=0,"",'[1]Level 4 Applications'!EE34))</f>
        <v/>
      </c>
      <c r="N41" s="47" t="str">
        <f>IF(OR($AG41="EXECUTED-WITHDRAWN"),"",IF('[1]Level 4 Applications'!EX34=0,"",'[1]Level 4 Applications'!EX34))</f>
        <v/>
      </c>
      <c r="O41" s="47" t="str">
        <f>IF(OR($AG41="EXECUTED-WITHDRAWN"),"",IF('[1]Level 4 Applications'!EF34=0,"",'[1]Level 4 Applications'!EF34))</f>
        <v/>
      </c>
      <c r="P41" s="47" t="str">
        <f>IF(OR($AG41="EXECUTED-WITHDRAWN"),"",IF('[1]Level 4 Applications'!EY34=0,"",'[1]Level 4 Applications'!EY34))</f>
        <v/>
      </c>
      <c r="Q41" s="47">
        <f>IF(OR($AG41="EXECUTED-WITHDRAWN"),"",IF('[1]Level 4 Applications'!EG34=0,"",'[1]Level 4 Applications'!EG34))</f>
        <v>43804</v>
      </c>
      <c r="R41" s="47">
        <f>IF(OR($AG41="EXECUTED-WITHDRAWN"),"",IF('[1]Level 4 Applications'!EZ34=0,"",'[1]Level 4 Applications'!EZ34))</f>
        <v>43865</v>
      </c>
      <c r="S41" s="47" t="str">
        <f>IF(OR($AG41="EXECUTED-WITHDRAWN"),"",IF('[1]Level 4 Applications'!EH34=0,"",'[1]Level 4 Applications'!EH34))</f>
        <v/>
      </c>
      <c r="T41" s="47" t="str">
        <f>IF(OR($AG41="EXECUTED-WITHDRAWN"),"",IF('[1]Level 4 Applications'!FA34=0,"",'[1]Level 4 Applications'!FA34))</f>
        <v/>
      </c>
      <c r="U41" s="47" t="str">
        <f>IF(OR($AG41="EXECUTED-WITHDRAWN"),"",IF('[1]Level 4 Applications'!EI34=0,"",'[1]Level 4 Applications'!EI34))</f>
        <v/>
      </c>
      <c r="V41" s="47" t="str">
        <f>IF(OR($AG41="EXECUTED-WITHDRAWN"),"",IF('[1]Level 4 Applications'!FB34=0,"",'[1]Level 4 Applications'!FB34))</f>
        <v/>
      </c>
      <c r="W41" s="48">
        <f>+IF('[1]Level 4 Applications'!HG34=0,"",'[1]Level 4 Applications'!HG34)</f>
        <v>43941</v>
      </c>
      <c r="X41" s="47" t="str">
        <f>IF(OR($AG41="EXECUTED-WITHDRAWN"),"",IF('[1]Level 4 Applications'!EJ34=0,"",'[1]Level 4 Applications'!EJ34))</f>
        <v/>
      </c>
      <c r="Y41" s="47" t="str">
        <f>IF(OR($AG41="EXECUTED-WITHDRAWN"),"",IF('[1]Level 4 Applications'!FC34=0,"",'[1]Level 4 Applications'!FC34))</f>
        <v/>
      </c>
      <c r="Z41" s="47" t="str">
        <f>IF(OR($AG41="EXECUTED-WITHDRAWN"),"",IF('[1]Level 4 Applications'!EK34=0,"",'[1]Level 4 Applications'!EK34))</f>
        <v/>
      </c>
      <c r="AA41" s="47" t="str">
        <f>IF(OR($AG41="EXECUTED-WITHDRAWN"),"",IF('[1]Level 4 Applications'!FD34=0,"",'[1]Level 4 Applications'!FD34))</f>
        <v/>
      </c>
      <c r="AB41" s="47" t="str">
        <f>IF(OR($AG41="EXECUTED-WITHDRAWN"),"",IF('[1]Level 4 Applications'!EL34=0,"",'[1]Level 4 Applications'!EL34))</f>
        <v/>
      </c>
      <c r="AC41" s="47" t="str">
        <f>IF(OR($AG41="EXECUTED-WITHDRAWN"),"",IF('[1]Level 4 Applications'!FE34=0,"",'[1]Level 4 Applications'!FE34))</f>
        <v/>
      </c>
      <c r="AD41" s="47" t="str">
        <f>IF(OR($AG41="EXECUTED-WITHDRAWN"),"",IF('[1]Level 4 Applications'!EM34=0,"",'[1]Level 4 Applications'!EM34))</f>
        <v/>
      </c>
      <c r="AE41" s="47" t="str">
        <f>IF(OR($AG41="EXECUTED-WITHDRAWN"),"",IF('[1]Level 4 Applications'!FF34=0,"",'[1]Level 4 Applications'!FF34))</f>
        <v/>
      </c>
      <c r="AF41" s="48" t="str">
        <f>+IF('[1]Level 4 Applications'!IB34=0,"",'[1]Level 4 Applications'!IB34)</f>
        <v>Q4 2020</v>
      </c>
      <c r="AG41" s="6" t="s">
        <v>25</v>
      </c>
      <c r="AH41" s="6" t="s">
        <v>44</v>
      </c>
      <c r="AI41" s="48">
        <v>44066</v>
      </c>
      <c r="AJ41" s="54" t="s">
        <v>48</v>
      </c>
      <c r="AK41" s="54" t="s">
        <v>76</v>
      </c>
      <c r="AL41" s="55" t="s">
        <v>61</v>
      </c>
      <c r="AM41" s="56">
        <v>44026</v>
      </c>
      <c r="AN41" s="52"/>
      <c r="AO41" s="53" t="s">
        <v>47</v>
      </c>
    </row>
    <row r="42" spans="1:41" ht="15" customHeight="1">
      <c r="A42" s="6">
        <f>'[1]Level 4 Applications'!A35</f>
        <v>34</v>
      </c>
      <c r="B42" s="6">
        <f>'[1]Level 4 Applications'!B35</f>
        <v>0</v>
      </c>
      <c r="C42" s="42" t="str">
        <f>'[1]Level 4 Applications'!AH35</f>
        <v xml:space="preserve"> </v>
      </c>
      <c r="D42" s="42">
        <f>'[1]Level 4 Applications'!AJ35</f>
        <v>0</v>
      </c>
      <c r="E42" s="43" t="str">
        <f>'[1]Level 4 Applications'!$AG35</f>
        <v xml:space="preserve"> </v>
      </c>
      <c r="F42" s="43">
        <f>'[1]Level 4 Applications'!E35</f>
        <v>43684</v>
      </c>
      <c r="G42" s="43" t="str">
        <f>'[1]Level 4 Applications'!BJ35</f>
        <v>Auburn</v>
      </c>
      <c r="H42" s="44" t="str">
        <f>'[1]Level 4 Applications'!BL35</f>
        <v>GREAT FALLS</v>
      </c>
      <c r="I42" s="45" t="str">
        <f>'[1]Level 4 Applications'!BM35</f>
        <v>436D6</v>
      </c>
      <c r="J42" s="43" t="str">
        <f>'[1]Level 4 Applications'!AY35</f>
        <v>Solar</v>
      </c>
      <c r="K42" s="46">
        <f>'[1]Level 4 Applications'!AZ35</f>
        <v>999</v>
      </c>
      <c r="L42" s="46">
        <f>'[1]Level 4 Applications'!BC35</f>
        <v>0</v>
      </c>
      <c r="M42" s="47" t="str">
        <f>IF(OR($AG42="EXECUTED-WITHDRAWN"),"",IF('[1]Level 4 Applications'!EE35=0,"",'[1]Level 4 Applications'!EE35))</f>
        <v/>
      </c>
      <c r="N42" s="47" t="str">
        <f>IF(OR($AG42="EXECUTED-WITHDRAWN"),"",IF('[1]Level 4 Applications'!EX35=0,"",'[1]Level 4 Applications'!EX35))</f>
        <v/>
      </c>
      <c r="O42" s="47" t="str">
        <f>IF(OR($AG42="EXECUTED-WITHDRAWN"),"",IF('[1]Level 4 Applications'!EF35=0,"",'[1]Level 4 Applications'!EF35))</f>
        <v/>
      </c>
      <c r="P42" s="47" t="str">
        <f>IF(OR($AG42="EXECUTED-WITHDRAWN"),"",IF('[1]Level 4 Applications'!EY35=0,"",'[1]Level 4 Applications'!EY35))</f>
        <v/>
      </c>
      <c r="Q42" s="47">
        <f>IF(OR($AG42="EXECUTED-WITHDRAWN"),"",IF('[1]Level 4 Applications'!EG35=0,"",'[1]Level 4 Applications'!EG35))</f>
        <v>44025</v>
      </c>
      <c r="R42" s="47">
        <f>IF(OR($AG42="EXECUTED-WITHDRAWN"),"",IF('[1]Level 4 Applications'!EZ35=0,"",'[1]Level 4 Applications'!EZ35))</f>
        <v>44089</v>
      </c>
      <c r="S42" s="47" t="str">
        <f>IF(OR($AG42="EXECUTED-WITHDRAWN"),"",IF('[1]Level 4 Applications'!EH35=0,"",'[1]Level 4 Applications'!EH35))</f>
        <v/>
      </c>
      <c r="T42" s="47" t="str">
        <f>IF(OR($AG42="EXECUTED-WITHDRAWN"),"",IF('[1]Level 4 Applications'!FA35=0,"",'[1]Level 4 Applications'!FA35))</f>
        <v/>
      </c>
      <c r="U42" s="47" t="str">
        <f>IF(OR($AG42="EXECUTED-WITHDRAWN"),"",IF('[1]Level 4 Applications'!EI35=0,"",'[1]Level 4 Applications'!EI35))</f>
        <v/>
      </c>
      <c r="V42" s="47" t="str">
        <f>IF(OR($AG42="EXECUTED-WITHDRAWN"),"",IF('[1]Level 4 Applications'!FB35=0,"",'[1]Level 4 Applications'!FB35))</f>
        <v/>
      </c>
      <c r="W42" s="48">
        <f>+IF('[1]Level 4 Applications'!HG35=0,"",'[1]Level 4 Applications'!HG35)</f>
        <v>44143</v>
      </c>
      <c r="X42" s="47">
        <f>IF(OR($AG42="EXECUTED-WITHDRAWN"),"",IF('[1]Level 4 Applications'!EJ35=0,"",'[1]Level 4 Applications'!EJ35))</f>
        <v>45096</v>
      </c>
      <c r="Y42" s="47">
        <f>IF(OR($AG42="EXECUTED-WITHDRAWN"),"",IF('[1]Level 4 Applications'!FC35=0,"",'[1]Level 4 Applications'!FC35))</f>
        <v>45147</v>
      </c>
      <c r="Z42" s="47">
        <f>IF(OR($AG42="EXECUTED-WITHDRAWN"),"",IF('[1]Level 4 Applications'!EK35=0,"",'[1]Level 4 Applications'!EK35))</f>
        <v>45632</v>
      </c>
      <c r="AA42" s="47">
        <f>IF(OR($AG42="EXECUTED-WITHDRAWN"),"",IF('[1]Level 4 Applications'!FD35=0,"",'[1]Level 4 Applications'!FD35))</f>
        <v>45701</v>
      </c>
      <c r="AB42" s="47" t="str">
        <f>IF(OR($AG42="EXECUTED-WITHDRAWN"),"",IF('[1]Level 4 Applications'!EL35=0,"",'[1]Level 4 Applications'!EL35))</f>
        <v/>
      </c>
      <c r="AC42" s="47" t="str">
        <f>IF(OR($AG42="EXECUTED-WITHDRAWN"),"",IF('[1]Level 4 Applications'!FE35=0,"",'[1]Level 4 Applications'!FE35))</f>
        <v/>
      </c>
      <c r="AD42" s="47" t="str">
        <f>IF(OR($AG42="EXECUTED-WITHDRAWN"),"",IF('[1]Level 4 Applications'!EM35=0,"",'[1]Level 4 Applications'!EM35))</f>
        <v/>
      </c>
      <c r="AE42" s="47" t="str">
        <f>IF(OR($AG42="EXECUTED-WITHDRAWN"),"",IF('[1]Level 4 Applications'!FF35=0,"",'[1]Level 4 Applications'!FF35))</f>
        <v/>
      </c>
      <c r="AF42" s="48" t="str">
        <f>+IF('[1]Level 4 Applications'!IB35=0,"",'[1]Level 4 Applications'!IB35)</f>
        <v>Q3 2028</v>
      </c>
      <c r="AG42" s="6" t="s">
        <v>25</v>
      </c>
      <c r="AH42" s="6" t="s">
        <v>60</v>
      </c>
      <c r="AI42" s="48">
        <v>45386</v>
      </c>
      <c r="AJ42" s="54" t="s">
        <v>48</v>
      </c>
      <c r="AK42" s="54" t="s">
        <v>76</v>
      </c>
      <c r="AL42" s="55">
        <v>3</v>
      </c>
      <c r="AM42" s="56">
        <v>44761</v>
      </c>
      <c r="AN42" s="52" t="s">
        <v>59</v>
      </c>
      <c r="AO42" s="53" t="s">
        <v>78</v>
      </c>
    </row>
    <row r="43" spans="1:41" s="70" customFormat="1" ht="15" customHeight="1">
      <c r="A43" s="57">
        <f>'[1]Level 4 Applications'!A36</f>
        <v>35</v>
      </c>
      <c r="B43" s="57">
        <f>'[1]Level 4 Applications'!B36</f>
        <v>0</v>
      </c>
      <c r="C43" s="58">
        <f>'[1]Level 4 Applications'!AH36</f>
        <v>0</v>
      </c>
      <c r="D43" s="58">
        <f>'[1]Level 4 Applications'!AJ36</f>
        <v>0</v>
      </c>
      <c r="E43" s="60"/>
      <c r="F43" s="60">
        <f>'[1]Level 4 Applications'!E36</f>
        <v>43684</v>
      </c>
      <c r="G43" s="60" t="str">
        <f>'[1]Level 4 Applications'!BJ36</f>
        <v>Woodstock</v>
      </c>
      <c r="H43" s="61" t="str">
        <f>'[1]Level 4 Applications'!BL36</f>
        <v>TRAP CORNER</v>
      </c>
      <c r="I43" s="62" t="str">
        <f>'[1]Level 4 Applications'!BM36</f>
        <v>453D1</v>
      </c>
      <c r="J43" s="60" t="str">
        <f>'[1]Level 4 Applications'!AY36</f>
        <v>Solar/Battery</v>
      </c>
      <c r="K43" s="63">
        <f>'[1]Level 4 Applications'!AZ36</f>
        <v>0</v>
      </c>
      <c r="L43" s="63">
        <f>'[1]Level 4 Applications'!BC36</f>
        <v>0</v>
      </c>
      <c r="M43" s="64" t="str">
        <f>IF(OR($AG43="EXECUTED-WITHDRAWN"),"",IF('[1]Level 4 Applications'!EE36=0,"",'[1]Level 4 Applications'!EE36))</f>
        <v/>
      </c>
      <c r="N43" s="64" t="str">
        <f>IF(OR($AG43="EXECUTED-WITHDRAWN"),"",IF('[1]Level 4 Applications'!EX36=0,"",'[1]Level 4 Applications'!EX36))</f>
        <v/>
      </c>
      <c r="O43" s="64" t="str">
        <f>IF(OR($AG43="EXECUTED-WITHDRAWN"),"",IF('[1]Level 4 Applications'!EF36=0,"",'[1]Level 4 Applications'!EF36))</f>
        <v/>
      </c>
      <c r="P43" s="64" t="str">
        <f>IF(OR($AG43="EXECUTED-WITHDRAWN"),"",IF('[1]Level 4 Applications'!EY36=0,"",'[1]Level 4 Applications'!EY36))</f>
        <v/>
      </c>
      <c r="Q43" s="64" t="str">
        <f>IF(OR($AG43="EXECUTED-WITHDRAWN"),"",IF('[1]Level 4 Applications'!EG36=0,"",'[1]Level 4 Applications'!EG36))</f>
        <v/>
      </c>
      <c r="R43" s="64" t="str">
        <f>IF(OR($AG43="EXECUTED-WITHDRAWN"),"",IF('[1]Level 4 Applications'!EZ36=0,"",'[1]Level 4 Applications'!EZ36))</f>
        <v/>
      </c>
      <c r="S43" s="64" t="str">
        <f>IF(OR($AG43="EXECUTED-WITHDRAWN"),"",IF('[1]Level 4 Applications'!EH36=0,"",'[1]Level 4 Applications'!EH36))</f>
        <v/>
      </c>
      <c r="T43" s="64" t="str">
        <f>IF(OR($AG43="EXECUTED-WITHDRAWN"),"",IF('[1]Level 4 Applications'!FA36=0,"",'[1]Level 4 Applications'!FA36))</f>
        <v/>
      </c>
      <c r="U43" s="64" t="str">
        <f>IF(OR($AG43="EXECUTED-WITHDRAWN"),"",IF('[1]Level 4 Applications'!EI36=0,"",'[1]Level 4 Applications'!EI36))</f>
        <v/>
      </c>
      <c r="V43" s="64" t="str">
        <f>IF(OR($AG43="EXECUTED-WITHDRAWN"),"",IF('[1]Level 4 Applications'!FB36=0,"",'[1]Level 4 Applications'!FB36))</f>
        <v/>
      </c>
      <c r="W43" s="65" t="str">
        <f>+IF('[1]Level 4 Applications'!HG36=0,"",'[1]Level 4 Applications'!HG36)</f>
        <v/>
      </c>
      <c r="X43" s="47" t="str">
        <f>IF(OR($AG43="EXECUTED-WITHDRAWN"),"",IF('[1]Level 4 Applications'!EJ36=0,"",'[1]Level 4 Applications'!EJ36))</f>
        <v/>
      </c>
      <c r="Y43" s="64" t="str">
        <f>IF(OR($AG43="EXECUTED-WITHDRAWN"),"",IF('[1]Level 4 Applications'!FC36=0,"",'[1]Level 4 Applications'!FC36))</f>
        <v/>
      </c>
      <c r="Z43" s="64" t="str">
        <f>IF(OR($AG43="EXECUTED-WITHDRAWN"),"",IF('[1]Level 4 Applications'!EK36=0,"",'[1]Level 4 Applications'!EK36))</f>
        <v/>
      </c>
      <c r="AA43" s="64" t="str">
        <f>IF(OR($AG43="EXECUTED-WITHDRAWN"),"",IF('[1]Level 4 Applications'!FD36=0,"",'[1]Level 4 Applications'!FD36))</f>
        <v/>
      </c>
      <c r="AB43" s="64" t="str">
        <f>IF(OR($AG43="EXECUTED-WITHDRAWN"),"",IF('[1]Level 4 Applications'!EL36=0,"",'[1]Level 4 Applications'!EL36))</f>
        <v/>
      </c>
      <c r="AC43" s="64" t="str">
        <f>IF(OR($AG43="EXECUTED-WITHDRAWN"),"",IF('[1]Level 4 Applications'!FE36=0,"",'[1]Level 4 Applications'!FE36))</f>
        <v/>
      </c>
      <c r="AD43" s="64" t="str">
        <f>IF(OR($AG43="EXECUTED-WITHDRAWN"),"",IF('[1]Level 4 Applications'!EM36=0,"",'[1]Level 4 Applications'!EM36))</f>
        <v/>
      </c>
      <c r="AE43" s="64" t="str">
        <f>IF(OR($AG43="EXECUTED-WITHDRAWN"),"",IF('[1]Level 4 Applications'!FF36=0,"",'[1]Level 4 Applications'!FF36))</f>
        <v/>
      </c>
      <c r="AF43" s="48" t="str">
        <f>+IF('[1]Level 4 Applications'!IB36=0,"",'[1]Level 4 Applications'!IB36)</f>
        <v/>
      </c>
      <c r="AG43" s="57" t="s">
        <v>63</v>
      </c>
      <c r="AH43" s="57" t="s">
        <v>63</v>
      </c>
      <c r="AI43" s="65"/>
      <c r="AJ43" s="66" t="s">
        <v>64</v>
      </c>
      <c r="AK43" s="66" t="s">
        <v>82</v>
      </c>
      <c r="AL43" s="67"/>
      <c r="AM43" s="68"/>
      <c r="AN43" s="69"/>
      <c r="AO43" s="70" t="s">
        <v>63</v>
      </c>
    </row>
    <row r="44" spans="1:41" s="70" customFormat="1" ht="15" customHeight="1">
      <c r="A44" s="57">
        <f>'[1]Level 4 Applications'!A37</f>
        <v>36</v>
      </c>
      <c r="B44" s="57">
        <f>'[1]Level 4 Applications'!B37</f>
        <v>0</v>
      </c>
      <c r="C44" s="58">
        <f>'[1]Level 4 Applications'!AH37</f>
        <v>0</v>
      </c>
      <c r="D44" s="58">
        <f>'[1]Level 4 Applications'!AJ37</f>
        <v>0</v>
      </c>
      <c r="E44" s="60"/>
      <c r="F44" s="60">
        <f>'[1]Level 4 Applications'!E37</f>
        <v>43684</v>
      </c>
      <c r="G44" s="60" t="str">
        <f>'[1]Level 4 Applications'!BJ37</f>
        <v>South Thomaston</v>
      </c>
      <c r="H44" s="61" t="str">
        <f>'[1]Level 4 Applications'!BL37</f>
        <v>THOMASTON CREEK</v>
      </c>
      <c r="I44" s="62" t="str">
        <f>'[1]Level 4 Applications'!BM37</f>
        <v>246D1</v>
      </c>
      <c r="J44" s="60" t="str">
        <f>'[1]Level 4 Applications'!AY37</f>
        <v>Solar/Battery</v>
      </c>
      <c r="K44" s="63">
        <f>'[1]Level 4 Applications'!AZ37</f>
        <v>0</v>
      </c>
      <c r="L44" s="63">
        <f>'[1]Level 4 Applications'!BC37</f>
        <v>0</v>
      </c>
      <c r="M44" s="64" t="str">
        <f>IF(OR($AG44="EXECUTED-WITHDRAWN"),"",IF('[1]Level 4 Applications'!EE37=0,"",'[1]Level 4 Applications'!EE37))</f>
        <v/>
      </c>
      <c r="N44" s="64" t="str">
        <f>IF(OR($AG44="EXECUTED-WITHDRAWN"),"",IF('[1]Level 4 Applications'!EX37=0,"",'[1]Level 4 Applications'!EX37))</f>
        <v/>
      </c>
      <c r="O44" s="64" t="str">
        <f>IF(OR($AG44="EXECUTED-WITHDRAWN"),"",IF('[1]Level 4 Applications'!EF37=0,"",'[1]Level 4 Applications'!EF37))</f>
        <v/>
      </c>
      <c r="P44" s="64" t="str">
        <f>IF(OR($AG44="EXECUTED-WITHDRAWN"),"",IF('[1]Level 4 Applications'!EY37=0,"",'[1]Level 4 Applications'!EY37))</f>
        <v/>
      </c>
      <c r="Q44" s="64" t="str">
        <f>IF(OR($AG44="EXECUTED-WITHDRAWN"),"",IF('[1]Level 4 Applications'!EG37=0,"",'[1]Level 4 Applications'!EG37))</f>
        <v/>
      </c>
      <c r="R44" s="64" t="str">
        <f>IF(OR($AG44="EXECUTED-WITHDRAWN"),"",IF('[1]Level 4 Applications'!EZ37=0,"",'[1]Level 4 Applications'!EZ37))</f>
        <v/>
      </c>
      <c r="S44" s="64" t="str">
        <f>IF(OR($AG44="EXECUTED-WITHDRAWN"),"",IF('[1]Level 4 Applications'!EH37=0,"",'[1]Level 4 Applications'!EH37))</f>
        <v/>
      </c>
      <c r="T44" s="64" t="str">
        <f>IF(OR($AG44="EXECUTED-WITHDRAWN"),"",IF('[1]Level 4 Applications'!FA37=0,"",'[1]Level 4 Applications'!FA37))</f>
        <v/>
      </c>
      <c r="U44" s="64" t="str">
        <f>IF(OR($AG44="EXECUTED-WITHDRAWN"),"",IF('[1]Level 4 Applications'!EI37=0,"",'[1]Level 4 Applications'!EI37))</f>
        <v/>
      </c>
      <c r="V44" s="64" t="str">
        <f>IF(OR($AG44="EXECUTED-WITHDRAWN"),"",IF('[1]Level 4 Applications'!FB37=0,"",'[1]Level 4 Applications'!FB37))</f>
        <v/>
      </c>
      <c r="W44" s="65" t="str">
        <f>+IF('[1]Level 4 Applications'!HG37=0,"",'[1]Level 4 Applications'!HG37)</f>
        <v/>
      </c>
      <c r="X44" s="47" t="str">
        <f>IF(OR($AG44="EXECUTED-WITHDRAWN"),"",IF('[1]Level 4 Applications'!EJ37=0,"",'[1]Level 4 Applications'!EJ37))</f>
        <v/>
      </c>
      <c r="Y44" s="64" t="str">
        <f>IF(OR($AG44="EXECUTED-WITHDRAWN"),"",IF('[1]Level 4 Applications'!FC37=0,"",'[1]Level 4 Applications'!FC37))</f>
        <v/>
      </c>
      <c r="Z44" s="64" t="str">
        <f>IF(OR($AG44="EXECUTED-WITHDRAWN"),"",IF('[1]Level 4 Applications'!EK37=0,"",'[1]Level 4 Applications'!EK37))</f>
        <v/>
      </c>
      <c r="AA44" s="64" t="str">
        <f>IF(OR($AG44="EXECUTED-WITHDRAWN"),"",IF('[1]Level 4 Applications'!FD37=0,"",'[1]Level 4 Applications'!FD37))</f>
        <v/>
      </c>
      <c r="AB44" s="64" t="str">
        <f>IF(OR($AG44="EXECUTED-WITHDRAWN"),"",IF('[1]Level 4 Applications'!EL37=0,"",'[1]Level 4 Applications'!EL37))</f>
        <v/>
      </c>
      <c r="AC44" s="64" t="str">
        <f>IF(OR($AG44="EXECUTED-WITHDRAWN"),"",IF('[1]Level 4 Applications'!FE37=0,"",'[1]Level 4 Applications'!FE37))</f>
        <v/>
      </c>
      <c r="AD44" s="64" t="str">
        <f>IF(OR($AG44="EXECUTED-WITHDRAWN"),"",IF('[1]Level 4 Applications'!EM37=0,"",'[1]Level 4 Applications'!EM37))</f>
        <v/>
      </c>
      <c r="AE44" s="64" t="str">
        <f>IF(OR($AG44="EXECUTED-WITHDRAWN"),"",IF('[1]Level 4 Applications'!FF37=0,"",'[1]Level 4 Applications'!FF37))</f>
        <v/>
      </c>
      <c r="AF44" s="48" t="str">
        <f>+IF('[1]Level 4 Applications'!IB37=0,"",'[1]Level 4 Applications'!IB37)</f>
        <v/>
      </c>
      <c r="AG44" s="57" t="s">
        <v>63</v>
      </c>
      <c r="AH44" s="57" t="s">
        <v>63</v>
      </c>
      <c r="AI44" s="65"/>
      <c r="AJ44" s="66" t="s">
        <v>64</v>
      </c>
      <c r="AK44" s="66" t="s">
        <v>83</v>
      </c>
      <c r="AL44" s="67"/>
      <c r="AM44" s="68"/>
      <c r="AN44" s="69"/>
      <c r="AO44" s="70" t="s">
        <v>63</v>
      </c>
    </row>
    <row r="45" spans="1:41" ht="15" customHeight="1">
      <c r="A45" s="6">
        <f>'[1]Level 4 Applications'!A38</f>
        <v>37</v>
      </c>
      <c r="B45" s="6">
        <f>'[1]Level 4 Applications'!B38</f>
        <v>0</v>
      </c>
      <c r="C45" s="42">
        <f>'[1]Level 4 Applications'!AH38</f>
        <v>0</v>
      </c>
      <c r="D45" s="42">
        <f>'[1]Level 4 Applications'!AJ38</f>
        <v>0</v>
      </c>
      <c r="E45" s="43" t="str">
        <f>'[1]Level 4 Applications'!$AG38</f>
        <v/>
      </c>
      <c r="F45" s="43">
        <f>'[1]Level 4 Applications'!E38</f>
        <v>43686</v>
      </c>
      <c r="G45" s="43" t="str">
        <f>'[1]Level 4 Applications'!BJ38</f>
        <v>Dayton</v>
      </c>
      <c r="H45" s="44" t="str">
        <f>'[1]Level 4 Applications'!BL38</f>
        <v>BIDDEFORD PUMP</v>
      </c>
      <c r="I45" s="45" t="str">
        <f>'[1]Level 4 Applications'!BM38</f>
        <v>605D2</v>
      </c>
      <c r="J45" s="43" t="str">
        <f>'[1]Level 4 Applications'!AY38</f>
        <v>Solar</v>
      </c>
      <c r="K45" s="46">
        <f>'[1]Level 4 Applications'!AZ38</f>
        <v>4990</v>
      </c>
      <c r="L45" s="46">
        <f>'[1]Level 4 Applications'!BC38</f>
        <v>0</v>
      </c>
      <c r="M45" s="47">
        <f>IF(OR($AG45="EXECUTED-WITHDRAWN"),"",IF('[1]Level 4 Applications'!EE38=0,"",'[1]Level 4 Applications'!EE38))</f>
        <v>43759</v>
      </c>
      <c r="N45" s="47">
        <f>IF(OR($AG45="EXECUTED-WITHDRAWN"),"",IF('[1]Level 4 Applications'!EX38=0,"",'[1]Level 4 Applications'!EX38))</f>
        <v>43789</v>
      </c>
      <c r="O45" s="47">
        <f>IF(OR($AG45="EXECUTED-WITHDRAWN"),"",IF('[1]Level 4 Applications'!EF38=0,"",'[1]Level 4 Applications'!EF38))</f>
        <v>43840</v>
      </c>
      <c r="P45" s="47">
        <f>IF(OR($AG45="EXECUTED-WITHDRAWN"),"",IF('[1]Level 4 Applications'!EY38=0,"",'[1]Level 4 Applications'!EY38))</f>
        <v>43872</v>
      </c>
      <c r="Q45" s="47" t="str">
        <f>IF(OR($AG45="EXECUTED-WITHDRAWN"),"",IF('[1]Level 4 Applications'!EG38=0,"",'[1]Level 4 Applications'!EG38))</f>
        <v/>
      </c>
      <c r="R45" s="47" t="str">
        <f>IF(OR($AG45="EXECUTED-WITHDRAWN"),"",IF('[1]Level 4 Applications'!EZ38=0,"",'[1]Level 4 Applications'!EZ38))</f>
        <v/>
      </c>
      <c r="S45" s="47" t="str">
        <f>IF(OR($AG45="EXECUTED-WITHDRAWN"),"",IF('[1]Level 4 Applications'!EH38=0,"",'[1]Level 4 Applications'!EH38))</f>
        <v/>
      </c>
      <c r="T45" s="47" t="str">
        <f>IF(OR($AG45="EXECUTED-WITHDRAWN"),"",IF('[1]Level 4 Applications'!FA38=0,"",'[1]Level 4 Applications'!FA38))</f>
        <v/>
      </c>
      <c r="U45" s="47" t="str">
        <f>IF(OR($AG45="EXECUTED-WITHDRAWN"),"",IF('[1]Level 4 Applications'!EI38=0,"",'[1]Level 4 Applications'!EI38))</f>
        <v/>
      </c>
      <c r="V45" s="47" t="str">
        <f>IF(OR($AG45="EXECUTED-WITHDRAWN"),"",IF('[1]Level 4 Applications'!FB38=0,"",'[1]Level 4 Applications'!FB38))</f>
        <v/>
      </c>
      <c r="W45" s="48">
        <f>+IF('[1]Level 4 Applications'!HG38=0,"",'[1]Level 4 Applications'!HG38)</f>
        <v>43923</v>
      </c>
      <c r="X45" s="47" t="str">
        <f>IF(OR($AG45="EXECUTED-WITHDRAWN"),"",IF('[1]Level 4 Applications'!EJ38=0,"",'[1]Level 4 Applications'!EJ38))</f>
        <v/>
      </c>
      <c r="Y45" s="47" t="str">
        <f>IF(OR($AG45="EXECUTED-WITHDRAWN"),"",IF('[1]Level 4 Applications'!FC38=0,"",'[1]Level 4 Applications'!FC38))</f>
        <v/>
      </c>
      <c r="Z45" s="47" t="str">
        <f>IF(OR($AG45="EXECUTED-WITHDRAWN"),"",IF('[1]Level 4 Applications'!EK38=0,"",'[1]Level 4 Applications'!EK38))</f>
        <v/>
      </c>
      <c r="AA45" s="47" t="str">
        <f>IF(OR($AG45="EXECUTED-WITHDRAWN"),"",IF('[1]Level 4 Applications'!FD38=0,"",'[1]Level 4 Applications'!FD38))</f>
        <v/>
      </c>
      <c r="AB45" s="47" t="str">
        <f>IF(OR($AG45="EXECUTED-WITHDRAWN"),"",IF('[1]Level 4 Applications'!EL38=0,"",'[1]Level 4 Applications'!EL38))</f>
        <v/>
      </c>
      <c r="AC45" s="47" t="str">
        <f>IF(OR($AG45="EXECUTED-WITHDRAWN"),"",IF('[1]Level 4 Applications'!FE38=0,"",'[1]Level 4 Applications'!FE38))</f>
        <v/>
      </c>
      <c r="AD45" s="47" t="str">
        <f>IF(OR($AG45="EXECUTED-WITHDRAWN"),"",IF('[1]Level 4 Applications'!EM38=0,"",'[1]Level 4 Applications'!EM38))</f>
        <v/>
      </c>
      <c r="AE45" s="47" t="str">
        <f>IF(OR($AG45="EXECUTED-WITHDRAWN"),"",IF('[1]Level 4 Applications'!FF38=0,"",'[1]Level 4 Applications'!FF38))</f>
        <v/>
      </c>
      <c r="AF45" s="48" t="str">
        <f>+IF('[1]Level 4 Applications'!IB38=0,"",'[1]Level 4 Applications'!IB38)</f>
        <v>Q4 2020</v>
      </c>
      <c r="AG45" s="6" t="s">
        <v>25</v>
      </c>
      <c r="AH45" s="6" t="s">
        <v>44</v>
      </c>
      <c r="AI45" s="48">
        <v>44008</v>
      </c>
      <c r="AJ45" s="54" t="s">
        <v>84</v>
      </c>
      <c r="AK45" s="54" t="s">
        <v>85</v>
      </c>
      <c r="AL45" s="55">
        <v>0</v>
      </c>
      <c r="AM45" s="56">
        <v>43949</v>
      </c>
      <c r="AN45" s="52"/>
      <c r="AO45" s="53" t="s">
        <v>62</v>
      </c>
    </row>
    <row r="46" spans="1:41" s="70" customFormat="1" ht="15" customHeight="1">
      <c r="A46" s="57">
        <f>'[1]Level 4 Applications'!A39</f>
        <v>38</v>
      </c>
      <c r="B46" s="57">
        <f>'[1]Level 4 Applications'!B39</f>
        <v>0</v>
      </c>
      <c r="C46" s="58">
        <f>'[1]Level 4 Applications'!AH39</f>
        <v>0</v>
      </c>
      <c r="D46" s="58">
        <f>'[1]Level 4 Applications'!AJ39</f>
        <v>0</v>
      </c>
      <c r="E46" s="60"/>
      <c r="F46" s="60">
        <f>'[1]Level 4 Applications'!E39</f>
        <v>43686</v>
      </c>
      <c r="G46" s="60" t="str">
        <f>'[1]Level 4 Applications'!BJ39</f>
        <v>Dayton</v>
      </c>
      <c r="H46" s="61" t="str">
        <f>'[1]Level 4 Applications'!BL39</f>
        <v>BIDDEFORD PUMP</v>
      </c>
      <c r="I46" s="62" t="str">
        <f>'[1]Level 4 Applications'!BM39</f>
        <v>605D1</v>
      </c>
      <c r="J46" s="60" t="str">
        <f>'[1]Level 4 Applications'!AY39</f>
        <v>Solar/Battery</v>
      </c>
      <c r="K46" s="63">
        <f>'[1]Level 4 Applications'!AZ39</f>
        <v>0</v>
      </c>
      <c r="L46" s="63">
        <f>'[1]Level 4 Applications'!BC39</f>
        <v>0</v>
      </c>
      <c r="M46" s="64" t="str">
        <f>IF(OR($AG46="EXECUTED-WITHDRAWN"),"",IF('[1]Level 4 Applications'!EE39=0,"",'[1]Level 4 Applications'!EE39))</f>
        <v/>
      </c>
      <c r="N46" s="64" t="str">
        <f>IF(OR($AG46="EXECUTED-WITHDRAWN"),"",IF('[1]Level 4 Applications'!EX39=0,"",'[1]Level 4 Applications'!EX39))</f>
        <v/>
      </c>
      <c r="O46" s="64" t="str">
        <f>IF(OR($AG46="EXECUTED-WITHDRAWN"),"",IF('[1]Level 4 Applications'!EF39=0,"",'[1]Level 4 Applications'!EF39))</f>
        <v/>
      </c>
      <c r="P46" s="64" t="str">
        <f>IF(OR($AG46="EXECUTED-WITHDRAWN"),"",IF('[1]Level 4 Applications'!EY39=0,"",'[1]Level 4 Applications'!EY39))</f>
        <v/>
      </c>
      <c r="Q46" s="64" t="str">
        <f>IF(OR($AG46="EXECUTED-WITHDRAWN"),"",IF('[1]Level 4 Applications'!EG39=0,"",'[1]Level 4 Applications'!EG39))</f>
        <v/>
      </c>
      <c r="R46" s="64" t="str">
        <f>IF(OR($AG46="EXECUTED-WITHDRAWN"),"",IF('[1]Level 4 Applications'!EZ39=0,"",'[1]Level 4 Applications'!EZ39))</f>
        <v/>
      </c>
      <c r="S46" s="64" t="str">
        <f>IF(OR($AG46="EXECUTED-WITHDRAWN"),"",IF('[1]Level 4 Applications'!EH39=0,"",'[1]Level 4 Applications'!EH39))</f>
        <v/>
      </c>
      <c r="T46" s="64" t="str">
        <f>IF(OR($AG46="EXECUTED-WITHDRAWN"),"",IF('[1]Level 4 Applications'!FA39=0,"",'[1]Level 4 Applications'!FA39))</f>
        <v/>
      </c>
      <c r="U46" s="64" t="str">
        <f>IF(OR($AG46="EXECUTED-WITHDRAWN"),"",IF('[1]Level 4 Applications'!EI39=0,"",'[1]Level 4 Applications'!EI39))</f>
        <v/>
      </c>
      <c r="V46" s="64" t="str">
        <f>IF(OR($AG46="EXECUTED-WITHDRAWN"),"",IF('[1]Level 4 Applications'!FB39=0,"",'[1]Level 4 Applications'!FB39))</f>
        <v/>
      </c>
      <c r="W46" s="65" t="str">
        <f>+IF('[1]Level 4 Applications'!HG39=0,"",'[1]Level 4 Applications'!HG39)</f>
        <v/>
      </c>
      <c r="X46" s="47" t="str">
        <f>IF(OR($AG46="EXECUTED-WITHDRAWN"),"",IF('[1]Level 4 Applications'!EJ39=0,"",'[1]Level 4 Applications'!EJ39))</f>
        <v/>
      </c>
      <c r="Y46" s="64" t="str">
        <f>IF(OR($AG46="EXECUTED-WITHDRAWN"),"",IF('[1]Level 4 Applications'!FC39=0,"",'[1]Level 4 Applications'!FC39))</f>
        <v/>
      </c>
      <c r="Z46" s="64" t="str">
        <f>IF(OR($AG46="EXECUTED-WITHDRAWN"),"",IF('[1]Level 4 Applications'!EK39=0,"",'[1]Level 4 Applications'!EK39))</f>
        <v/>
      </c>
      <c r="AA46" s="64" t="str">
        <f>IF(OR($AG46="EXECUTED-WITHDRAWN"),"",IF('[1]Level 4 Applications'!FD39=0,"",'[1]Level 4 Applications'!FD39))</f>
        <v/>
      </c>
      <c r="AB46" s="64" t="str">
        <f>IF(OR($AG46="EXECUTED-WITHDRAWN"),"",IF('[1]Level 4 Applications'!EL39=0,"",'[1]Level 4 Applications'!EL39))</f>
        <v/>
      </c>
      <c r="AC46" s="64" t="str">
        <f>IF(OR($AG46="EXECUTED-WITHDRAWN"),"",IF('[1]Level 4 Applications'!FE39=0,"",'[1]Level 4 Applications'!FE39))</f>
        <v/>
      </c>
      <c r="AD46" s="64" t="str">
        <f>IF(OR($AG46="EXECUTED-WITHDRAWN"),"",IF('[1]Level 4 Applications'!EM39=0,"",'[1]Level 4 Applications'!EM39))</f>
        <v/>
      </c>
      <c r="AE46" s="64" t="str">
        <f>IF(OR($AG46="EXECUTED-WITHDRAWN"),"",IF('[1]Level 4 Applications'!FF39=0,"",'[1]Level 4 Applications'!FF39))</f>
        <v/>
      </c>
      <c r="AF46" s="48" t="str">
        <f>+IF('[1]Level 4 Applications'!IB39=0,"",'[1]Level 4 Applications'!IB39)</f>
        <v/>
      </c>
      <c r="AG46" s="57" t="s">
        <v>63</v>
      </c>
      <c r="AH46" s="57" t="s">
        <v>63</v>
      </c>
      <c r="AI46" s="65"/>
      <c r="AJ46" s="66" t="s">
        <v>64</v>
      </c>
      <c r="AK46" s="66" t="s">
        <v>85</v>
      </c>
      <c r="AL46" s="67"/>
      <c r="AM46" s="68"/>
      <c r="AN46" s="69"/>
      <c r="AO46" s="70" t="s">
        <v>63</v>
      </c>
    </row>
    <row r="47" spans="1:41" s="70" customFormat="1" ht="15" customHeight="1">
      <c r="A47" s="57">
        <f>'[1]Level 4 Applications'!A40</f>
        <v>39</v>
      </c>
      <c r="B47" s="57">
        <f>'[1]Level 4 Applications'!B40</f>
        <v>0</v>
      </c>
      <c r="C47" s="58">
        <f>'[1]Level 4 Applications'!AH40</f>
        <v>0</v>
      </c>
      <c r="D47" s="58">
        <f>'[1]Level 4 Applications'!AJ40</f>
        <v>0</v>
      </c>
      <c r="E47" s="60"/>
      <c r="F47" s="60">
        <f>'[1]Level 4 Applications'!E40</f>
        <v>43686</v>
      </c>
      <c r="G47" s="60" t="str">
        <f>'[1]Level 4 Applications'!BJ40</f>
        <v>Dayton</v>
      </c>
      <c r="H47" s="61" t="str">
        <f>'[1]Level 4 Applications'!BL40</f>
        <v>BIDDEFORD PUMP</v>
      </c>
      <c r="I47" s="62" t="str">
        <f>'[1]Level 4 Applications'!BM40</f>
        <v>605D1</v>
      </c>
      <c r="J47" s="60" t="str">
        <f>'[1]Level 4 Applications'!AY40</f>
        <v>Solar/Battery</v>
      </c>
      <c r="K47" s="63">
        <f>'[1]Level 4 Applications'!AZ40</f>
        <v>0</v>
      </c>
      <c r="L47" s="63">
        <f>'[1]Level 4 Applications'!BC40</f>
        <v>0</v>
      </c>
      <c r="M47" s="64" t="str">
        <f>IF(OR($AG47="EXECUTED-WITHDRAWN"),"",IF('[1]Level 4 Applications'!EE40=0,"",'[1]Level 4 Applications'!EE40))</f>
        <v/>
      </c>
      <c r="N47" s="64" t="str">
        <f>IF(OR($AG47="EXECUTED-WITHDRAWN"),"",IF('[1]Level 4 Applications'!EX40=0,"",'[1]Level 4 Applications'!EX40))</f>
        <v/>
      </c>
      <c r="O47" s="64" t="str">
        <f>IF(OR($AG47="EXECUTED-WITHDRAWN"),"",IF('[1]Level 4 Applications'!EF40=0,"",'[1]Level 4 Applications'!EF40))</f>
        <v/>
      </c>
      <c r="P47" s="64" t="str">
        <f>IF(OR($AG47="EXECUTED-WITHDRAWN"),"",IF('[1]Level 4 Applications'!EY40=0,"",'[1]Level 4 Applications'!EY40))</f>
        <v/>
      </c>
      <c r="Q47" s="64" t="str">
        <f>IF(OR($AG47="EXECUTED-WITHDRAWN"),"",IF('[1]Level 4 Applications'!EG40=0,"",'[1]Level 4 Applications'!EG40))</f>
        <v/>
      </c>
      <c r="R47" s="64" t="str">
        <f>IF(OR($AG47="EXECUTED-WITHDRAWN"),"",IF('[1]Level 4 Applications'!EZ40=0,"",'[1]Level 4 Applications'!EZ40))</f>
        <v/>
      </c>
      <c r="S47" s="64" t="str">
        <f>IF(OR($AG47="EXECUTED-WITHDRAWN"),"",IF('[1]Level 4 Applications'!EH40=0,"",'[1]Level 4 Applications'!EH40))</f>
        <v/>
      </c>
      <c r="T47" s="64" t="str">
        <f>IF(OR($AG47="EXECUTED-WITHDRAWN"),"",IF('[1]Level 4 Applications'!FA40=0,"",'[1]Level 4 Applications'!FA40))</f>
        <v/>
      </c>
      <c r="U47" s="64" t="str">
        <f>IF(OR($AG47="EXECUTED-WITHDRAWN"),"",IF('[1]Level 4 Applications'!EI40=0,"",'[1]Level 4 Applications'!EI40))</f>
        <v/>
      </c>
      <c r="V47" s="64" t="str">
        <f>IF(OR($AG47="EXECUTED-WITHDRAWN"),"",IF('[1]Level 4 Applications'!FB40=0,"",'[1]Level 4 Applications'!FB40))</f>
        <v/>
      </c>
      <c r="W47" s="65" t="str">
        <f>+IF('[1]Level 4 Applications'!HG40=0,"",'[1]Level 4 Applications'!HG40)</f>
        <v/>
      </c>
      <c r="X47" s="47" t="str">
        <f>IF(OR($AG47="EXECUTED-WITHDRAWN"),"",IF('[1]Level 4 Applications'!EJ40=0,"",'[1]Level 4 Applications'!EJ40))</f>
        <v/>
      </c>
      <c r="Y47" s="64" t="str">
        <f>IF(OR($AG47="EXECUTED-WITHDRAWN"),"",IF('[1]Level 4 Applications'!FC40=0,"",'[1]Level 4 Applications'!FC40))</f>
        <v/>
      </c>
      <c r="Z47" s="64" t="str">
        <f>IF(OR($AG47="EXECUTED-WITHDRAWN"),"",IF('[1]Level 4 Applications'!EK40=0,"",'[1]Level 4 Applications'!EK40))</f>
        <v/>
      </c>
      <c r="AA47" s="64" t="str">
        <f>IF(OR($AG47="EXECUTED-WITHDRAWN"),"",IF('[1]Level 4 Applications'!FD40=0,"",'[1]Level 4 Applications'!FD40))</f>
        <v/>
      </c>
      <c r="AB47" s="64" t="str">
        <f>IF(OR($AG47="EXECUTED-WITHDRAWN"),"",IF('[1]Level 4 Applications'!EL40=0,"",'[1]Level 4 Applications'!EL40))</f>
        <v/>
      </c>
      <c r="AC47" s="64" t="str">
        <f>IF(OR($AG47="EXECUTED-WITHDRAWN"),"",IF('[1]Level 4 Applications'!FE40=0,"",'[1]Level 4 Applications'!FE40))</f>
        <v/>
      </c>
      <c r="AD47" s="64" t="str">
        <f>IF(OR($AG47="EXECUTED-WITHDRAWN"),"",IF('[1]Level 4 Applications'!EM40=0,"",'[1]Level 4 Applications'!EM40))</f>
        <v/>
      </c>
      <c r="AE47" s="64" t="str">
        <f>IF(OR($AG47="EXECUTED-WITHDRAWN"),"",IF('[1]Level 4 Applications'!FF40=0,"",'[1]Level 4 Applications'!FF40))</f>
        <v/>
      </c>
      <c r="AF47" s="48" t="str">
        <f>+IF('[1]Level 4 Applications'!IB40=0,"",'[1]Level 4 Applications'!IB40)</f>
        <v/>
      </c>
      <c r="AG47" s="57" t="s">
        <v>63</v>
      </c>
      <c r="AH47" s="57" t="s">
        <v>63</v>
      </c>
      <c r="AI47" s="65"/>
      <c r="AJ47" s="66" t="s">
        <v>64</v>
      </c>
      <c r="AK47" s="66" t="s">
        <v>85</v>
      </c>
      <c r="AL47" s="67"/>
      <c r="AM47" s="68"/>
      <c r="AN47" s="69"/>
      <c r="AO47" s="70" t="s">
        <v>63</v>
      </c>
    </row>
    <row r="48" spans="1:41" ht="15" customHeight="1">
      <c r="A48" s="6">
        <f>'[1]Level 4 Applications'!A41</f>
        <v>40</v>
      </c>
      <c r="B48" s="6">
        <f>'[1]Level 4 Applications'!B41</f>
        <v>0</v>
      </c>
      <c r="C48" s="42">
        <f>'[1]Level 4 Applications'!AH41</f>
        <v>0</v>
      </c>
      <c r="D48" s="42">
        <f>'[1]Level 4 Applications'!AJ41</f>
        <v>0</v>
      </c>
      <c r="E48" s="43" t="str">
        <f>'[1]Level 4 Applications'!$AG41</f>
        <v/>
      </c>
      <c r="F48" s="43">
        <f>'[1]Level 4 Applications'!E41</f>
        <v>43686</v>
      </c>
      <c r="G48" s="43" t="str">
        <f>'[1]Level 4 Applications'!BJ41</f>
        <v>Scarborough</v>
      </c>
      <c r="H48" s="44" t="str">
        <f>'[1]Level 4 Applications'!BL41</f>
        <v>SCARBOROUGH</v>
      </c>
      <c r="I48" s="45" t="str">
        <f>'[1]Level 4 Applications'!BM41</f>
        <v>693D1</v>
      </c>
      <c r="J48" s="43" t="str">
        <f>'[1]Level 4 Applications'!AY41</f>
        <v>Solar</v>
      </c>
      <c r="K48" s="46">
        <f>'[1]Level 4 Applications'!AZ41</f>
        <v>4980</v>
      </c>
      <c r="L48" s="46">
        <f>'[1]Level 4 Applications'!BC41</f>
        <v>0</v>
      </c>
      <c r="M48" s="47" t="str">
        <f>IF(OR($AG48="EXECUTED-WITHDRAWN"),"",IF('[1]Level 4 Applications'!EE41=0,"",'[1]Level 4 Applications'!EE41))</f>
        <v/>
      </c>
      <c r="N48" s="47" t="str">
        <f>IF(OR($AG48="EXECUTED-WITHDRAWN"),"",IF('[1]Level 4 Applications'!EX41=0,"",'[1]Level 4 Applications'!EX41))</f>
        <v/>
      </c>
      <c r="O48" s="47" t="str">
        <f>IF(OR($AG48="EXECUTED-WITHDRAWN"),"",IF('[1]Level 4 Applications'!EF41=0,"",'[1]Level 4 Applications'!EF41))</f>
        <v/>
      </c>
      <c r="P48" s="47" t="str">
        <f>IF(OR($AG48="EXECUTED-WITHDRAWN"),"",IF('[1]Level 4 Applications'!EY41=0,"",'[1]Level 4 Applications'!EY41))</f>
        <v/>
      </c>
      <c r="Q48" s="47">
        <f>IF(OR($AG48="EXECUTED-WITHDRAWN"),"",IF('[1]Level 4 Applications'!EG41=0,"",'[1]Level 4 Applications'!EG41))</f>
        <v>43804</v>
      </c>
      <c r="R48" s="47">
        <f>IF(OR($AG48="EXECUTED-WITHDRAWN"),"",IF('[1]Level 4 Applications'!EZ41=0,"",'[1]Level 4 Applications'!EZ41))</f>
        <v>43865</v>
      </c>
      <c r="S48" s="47" t="str">
        <f>IF(OR($AG48="EXECUTED-WITHDRAWN"),"",IF('[1]Level 4 Applications'!EH41=0,"",'[1]Level 4 Applications'!EH41))</f>
        <v/>
      </c>
      <c r="T48" s="47" t="str">
        <f>IF(OR($AG48="EXECUTED-WITHDRAWN"),"",IF('[1]Level 4 Applications'!FA41=0,"",'[1]Level 4 Applications'!FA41))</f>
        <v/>
      </c>
      <c r="U48" s="47" t="str">
        <f>IF(OR($AG48="EXECUTED-WITHDRAWN"),"",IF('[1]Level 4 Applications'!EI41=0,"",'[1]Level 4 Applications'!EI41))</f>
        <v/>
      </c>
      <c r="V48" s="47" t="str">
        <f>IF(OR($AG48="EXECUTED-WITHDRAWN"),"",IF('[1]Level 4 Applications'!FB41=0,"",'[1]Level 4 Applications'!FB41))</f>
        <v/>
      </c>
      <c r="W48" s="48">
        <f>+IF('[1]Level 4 Applications'!HG41=0,"",'[1]Level 4 Applications'!HG41)</f>
        <v>43931</v>
      </c>
      <c r="X48" s="47" t="str">
        <f>IF(OR($AG48="EXECUTED-WITHDRAWN"),"",IF('[1]Level 4 Applications'!EJ41=0,"",'[1]Level 4 Applications'!EJ41))</f>
        <v/>
      </c>
      <c r="Y48" s="47" t="str">
        <f>IF(OR($AG48="EXECUTED-WITHDRAWN"),"",IF('[1]Level 4 Applications'!FC41=0,"",'[1]Level 4 Applications'!FC41))</f>
        <v/>
      </c>
      <c r="Z48" s="47" t="str">
        <f>IF(OR($AG48="EXECUTED-WITHDRAWN"),"",IF('[1]Level 4 Applications'!EK41=0,"",'[1]Level 4 Applications'!EK41))</f>
        <v/>
      </c>
      <c r="AA48" s="47" t="str">
        <f>IF(OR($AG48="EXECUTED-WITHDRAWN"),"",IF('[1]Level 4 Applications'!FD41=0,"",'[1]Level 4 Applications'!FD41))</f>
        <v/>
      </c>
      <c r="AB48" s="47" t="str">
        <f>IF(OR($AG48="EXECUTED-WITHDRAWN"),"",IF('[1]Level 4 Applications'!EL41=0,"",'[1]Level 4 Applications'!EL41))</f>
        <v/>
      </c>
      <c r="AC48" s="47" t="str">
        <f>IF(OR($AG48="EXECUTED-WITHDRAWN"),"",IF('[1]Level 4 Applications'!FE41=0,"",'[1]Level 4 Applications'!FE41))</f>
        <v/>
      </c>
      <c r="AD48" s="47" t="str">
        <f>IF(OR($AG48="EXECUTED-WITHDRAWN"),"",IF('[1]Level 4 Applications'!EM41=0,"",'[1]Level 4 Applications'!EM41))</f>
        <v/>
      </c>
      <c r="AE48" s="47" t="str">
        <f>IF(OR($AG48="EXECUTED-WITHDRAWN"),"",IF('[1]Level 4 Applications'!FF41=0,"",'[1]Level 4 Applications'!FF41))</f>
        <v/>
      </c>
      <c r="AF48" s="48" t="str">
        <f>+IF('[1]Level 4 Applications'!IB41=0,"",'[1]Level 4 Applications'!IB41)</f>
        <v>Q4 2020</v>
      </c>
      <c r="AG48" s="6" t="s">
        <v>25</v>
      </c>
      <c r="AH48" s="6" t="s">
        <v>44</v>
      </c>
      <c r="AI48" s="48">
        <v>44008</v>
      </c>
      <c r="AJ48" s="54" t="s">
        <v>70</v>
      </c>
      <c r="AK48" s="54" t="s">
        <v>86</v>
      </c>
      <c r="AL48" s="55">
        <v>0</v>
      </c>
      <c r="AM48" s="56">
        <v>44026</v>
      </c>
      <c r="AN48" s="52"/>
      <c r="AO48" s="53" t="s">
        <v>47</v>
      </c>
    </row>
    <row r="49" spans="1:41" s="70" customFormat="1" ht="15" customHeight="1">
      <c r="A49" s="57">
        <f>'[1]Level 4 Applications'!A42</f>
        <v>41</v>
      </c>
      <c r="B49" s="57">
        <f>'[1]Level 4 Applications'!B42</f>
        <v>0</v>
      </c>
      <c r="C49" s="58">
        <f>'[1]Level 4 Applications'!AH42</f>
        <v>0</v>
      </c>
      <c r="D49" s="58">
        <f>'[1]Level 4 Applications'!AJ42</f>
        <v>0</v>
      </c>
      <c r="E49" s="60"/>
      <c r="F49" s="60">
        <f>'[1]Level 4 Applications'!E42</f>
        <v>43686</v>
      </c>
      <c r="G49" s="60" t="str">
        <f>'[1]Level 4 Applications'!BJ42</f>
        <v>Buxton</v>
      </c>
      <c r="H49" s="61" t="str">
        <f>'[1]Level 4 Applications'!BL42</f>
        <v>BONNY EAGLE</v>
      </c>
      <c r="I49" s="62" t="str">
        <f>'[1]Level 4 Applications'!BM42</f>
        <v>610D2</v>
      </c>
      <c r="J49" s="60" t="str">
        <f>'[1]Level 4 Applications'!AY42</f>
        <v>Solar/Battery</v>
      </c>
      <c r="K49" s="63">
        <f>'[1]Level 4 Applications'!AZ42</f>
        <v>0</v>
      </c>
      <c r="L49" s="63">
        <f>'[1]Level 4 Applications'!BC42</f>
        <v>0</v>
      </c>
      <c r="M49" s="64" t="str">
        <f>IF(OR($AG49="EXECUTED-WITHDRAWN"),"",IF('[1]Level 4 Applications'!EE42=0,"",'[1]Level 4 Applications'!EE42))</f>
        <v/>
      </c>
      <c r="N49" s="64" t="str">
        <f>IF(OR($AG49="EXECUTED-WITHDRAWN"),"",IF('[1]Level 4 Applications'!EX42=0,"",'[1]Level 4 Applications'!EX42))</f>
        <v/>
      </c>
      <c r="O49" s="64" t="str">
        <f>IF(OR($AG49="EXECUTED-WITHDRAWN"),"",IF('[1]Level 4 Applications'!EF42=0,"",'[1]Level 4 Applications'!EF42))</f>
        <v/>
      </c>
      <c r="P49" s="64" t="str">
        <f>IF(OR($AG49="EXECUTED-WITHDRAWN"),"",IF('[1]Level 4 Applications'!EY42=0,"",'[1]Level 4 Applications'!EY42))</f>
        <v/>
      </c>
      <c r="Q49" s="64" t="str">
        <f>IF(OR($AG49="EXECUTED-WITHDRAWN"),"",IF('[1]Level 4 Applications'!EG42=0,"",'[1]Level 4 Applications'!EG42))</f>
        <v/>
      </c>
      <c r="R49" s="64" t="str">
        <f>IF(OR($AG49="EXECUTED-WITHDRAWN"),"",IF('[1]Level 4 Applications'!EZ42=0,"",'[1]Level 4 Applications'!EZ42))</f>
        <v/>
      </c>
      <c r="S49" s="64" t="str">
        <f>IF(OR($AG49="EXECUTED-WITHDRAWN"),"",IF('[1]Level 4 Applications'!EH42=0,"",'[1]Level 4 Applications'!EH42))</f>
        <v/>
      </c>
      <c r="T49" s="64" t="str">
        <f>IF(OR($AG49="EXECUTED-WITHDRAWN"),"",IF('[1]Level 4 Applications'!FA42=0,"",'[1]Level 4 Applications'!FA42))</f>
        <v/>
      </c>
      <c r="U49" s="64" t="str">
        <f>IF(OR($AG49="EXECUTED-WITHDRAWN"),"",IF('[1]Level 4 Applications'!EI42=0,"",'[1]Level 4 Applications'!EI42))</f>
        <v/>
      </c>
      <c r="V49" s="64" t="str">
        <f>IF(OR($AG49="EXECUTED-WITHDRAWN"),"",IF('[1]Level 4 Applications'!FB42=0,"",'[1]Level 4 Applications'!FB42))</f>
        <v/>
      </c>
      <c r="W49" s="65" t="str">
        <f>+IF('[1]Level 4 Applications'!HG42=0,"",'[1]Level 4 Applications'!HG42)</f>
        <v/>
      </c>
      <c r="X49" s="47" t="str">
        <f>IF(OR($AG49="EXECUTED-WITHDRAWN"),"",IF('[1]Level 4 Applications'!EJ42=0,"",'[1]Level 4 Applications'!EJ42))</f>
        <v/>
      </c>
      <c r="Y49" s="64" t="str">
        <f>IF(OR($AG49="EXECUTED-WITHDRAWN"),"",IF('[1]Level 4 Applications'!FC42=0,"",'[1]Level 4 Applications'!FC42))</f>
        <v/>
      </c>
      <c r="Z49" s="64" t="str">
        <f>IF(OR($AG49="EXECUTED-WITHDRAWN"),"",IF('[1]Level 4 Applications'!EK42=0,"",'[1]Level 4 Applications'!EK42))</f>
        <v/>
      </c>
      <c r="AA49" s="64" t="str">
        <f>IF(OR($AG49="EXECUTED-WITHDRAWN"),"",IF('[1]Level 4 Applications'!FD42=0,"",'[1]Level 4 Applications'!FD42))</f>
        <v/>
      </c>
      <c r="AB49" s="64" t="str">
        <f>IF(OR($AG49="EXECUTED-WITHDRAWN"),"",IF('[1]Level 4 Applications'!EL42=0,"",'[1]Level 4 Applications'!EL42))</f>
        <v/>
      </c>
      <c r="AC49" s="64" t="str">
        <f>IF(OR($AG49="EXECUTED-WITHDRAWN"),"",IF('[1]Level 4 Applications'!FE42=0,"",'[1]Level 4 Applications'!FE42))</f>
        <v/>
      </c>
      <c r="AD49" s="64" t="str">
        <f>IF(OR($AG49="EXECUTED-WITHDRAWN"),"",IF('[1]Level 4 Applications'!EM42=0,"",'[1]Level 4 Applications'!EM42))</f>
        <v/>
      </c>
      <c r="AE49" s="64" t="str">
        <f>IF(OR($AG49="EXECUTED-WITHDRAWN"),"",IF('[1]Level 4 Applications'!FF42=0,"",'[1]Level 4 Applications'!FF42))</f>
        <v/>
      </c>
      <c r="AF49" s="48" t="str">
        <f>+IF('[1]Level 4 Applications'!IB42=0,"",'[1]Level 4 Applications'!IB42)</f>
        <v/>
      </c>
      <c r="AG49" s="57" t="s">
        <v>63</v>
      </c>
      <c r="AH49" s="57" t="s">
        <v>63</v>
      </c>
      <c r="AI49" s="65"/>
      <c r="AJ49" s="66" t="s">
        <v>64</v>
      </c>
      <c r="AK49" s="66" t="s">
        <v>87</v>
      </c>
      <c r="AL49" s="67"/>
      <c r="AM49" s="68"/>
      <c r="AN49" s="69"/>
      <c r="AO49" s="70" t="s">
        <v>63</v>
      </c>
    </row>
    <row r="50" spans="1:41" s="70" customFormat="1" ht="15" customHeight="1">
      <c r="A50" s="57">
        <f>'[1]Level 4 Applications'!A43</f>
        <v>42</v>
      </c>
      <c r="B50" s="57">
        <f>'[1]Level 4 Applications'!B43</f>
        <v>0</v>
      </c>
      <c r="C50" s="58">
        <f>'[1]Level 4 Applications'!AH43</f>
        <v>0</v>
      </c>
      <c r="D50" s="58">
        <f>'[1]Level 4 Applications'!AJ43</f>
        <v>0</v>
      </c>
      <c r="E50" s="60"/>
      <c r="F50" s="60">
        <f>'[1]Level 4 Applications'!E43</f>
        <v>43686</v>
      </c>
      <c r="G50" s="60" t="str">
        <f>'[1]Level 4 Applications'!BJ43</f>
        <v>Buxton</v>
      </c>
      <c r="H50" s="61" t="str">
        <f>'[1]Level 4 Applications'!BL43</f>
        <v>BONNY EAGLE</v>
      </c>
      <c r="I50" s="62" t="str">
        <f>'[1]Level 4 Applications'!BM43</f>
        <v>610D2</v>
      </c>
      <c r="J50" s="60" t="str">
        <f>'[1]Level 4 Applications'!AY43</f>
        <v>Solar/Battery</v>
      </c>
      <c r="K50" s="63">
        <f>'[1]Level 4 Applications'!AZ43</f>
        <v>0</v>
      </c>
      <c r="L50" s="63">
        <f>'[1]Level 4 Applications'!BC43</f>
        <v>0</v>
      </c>
      <c r="M50" s="64" t="str">
        <f>IF(OR($AG50="EXECUTED-WITHDRAWN"),"",IF('[1]Level 4 Applications'!EE43=0,"",'[1]Level 4 Applications'!EE43))</f>
        <v/>
      </c>
      <c r="N50" s="64" t="str">
        <f>IF(OR($AG50="EXECUTED-WITHDRAWN"),"",IF('[1]Level 4 Applications'!EX43=0,"",'[1]Level 4 Applications'!EX43))</f>
        <v/>
      </c>
      <c r="O50" s="64" t="str">
        <f>IF(OR($AG50="EXECUTED-WITHDRAWN"),"",IF('[1]Level 4 Applications'!EF43=0,"",'[1]Level 4 Applications'!EF43))</f>
        <v/>
      </c>
      <c r="P50" s="64" t="str">
        <f>IF(OR($AG50="EXECUTED-WITHDRAWN"),"",IF('[1]Level 4 Applications'!EY43=0,"",'[1]Level 4 Applications'!EY43))</f>
        <v/>
      </c>
      <c r="Q50" s="64" t="str">
        <f>IF(OR($AG50="EXECUTED-WITHDRAWN"),"",IF('[1]Level 4 Applications'!EG43=0,"",'[1]Level 4 Applications'!EG43))</f>
        <v/>
      </c>
      <c r="R50" s="64" t="str">
        <f>IF(OR($AG50="EXECUTED-WITHDRAWN"),"",IF('[1]Level 4 Applications'!EZ43=0,"",'[1]Level 4 Applications'!EZ43))</f>
        <v/>
      </c>
      <c r="S50" s="64" t="str">
        <f>IF(OR($AG50="EXECUTED-WITHDRAWN"),"",IF('[1]Level 4 Applications'!EH43=0,"",'[1]Level 4 Applications'!EH43))</f>
        <v/>
      </c>
      <c r="T50" s="64" t="str">
        <f>IF(OR($AG50="EXECUTED-WITHDRAWN"),"",IF('[1]Level 4 Applications'!FA43=0,"",'[1]Level 4 Applications'!FA43))</f>
        <v/>
      </c>
      <c r="U50" s="64" t="str">
        <f>IF(OR($AG50="EXECUTED-WITHDRAWN"),"",IF('[1]Level 4 Applications'!EI43=0,"",'[1]Level 4 Applications'!EI43))</f>
        <v/>
      </c>
      <c r="V50" s="64" t="str">
        <f>IF(OR($AG50="EXECUTED-WITHDRAWN"),"",IF('[1]Level 4 Applications'!FB43=0,"",'[1]Level 4 Applications'!FB43))</f>
        <v/>
      </c>
      <c r="W50" s="65" t="str">
        <f>+IF('[1]Level 4 Applications'!HG43=0,"",'[1]Level 4 Applications'!HG43)</f>
        <v/>
      </c>
      <c r="X50" s="47" t="str">
        <f>IF(OR($AG50="EXECUTED-WITHDRAWN"),"",IF('[1]Level 4 Applications'!EJ43=0,"",'[1]Level 4 Applications'!EJ43))</f>
        <v/>
      </c>
      <c r="Y50" s="64" t="str">
        <f>IF(OR($AG50="EXECUTED-WITHDRAWN"),"",IF('[1]Level 4 Applications'!FC43=0,"",'[1]Level 4 Applications'!FC43))</f>
        <v/>
      </c>
      <c r="Z50" s="64" t="str">
        <f>IF(OR($AG50="EXECUTED-WITHDRAWN"),"",IF('[1]Level 4 Applications'!EK43=0,"",'[1]Level 4 Applications'!EK43))</f>
        <v/>
      </c>
      <c r="AA50" s="64" t="str">
        <f>IF(OR($AG50="EXECUTED-WITHDRAWN"),"",IF('[1]Level 4 Applications'!FD43=0,"",'[1]Level 4 Applications'!FD43))</f>
        <v/>
      </c>
      <c r="AB50" s="64" t="str">
        <f>IF(OR($AG50="EXECUTED-WITHDRAWN"),"",IF('[1]Level 4 Applications'!EL43=0,"",'[1]Level 4 Applications'!EL43))</f>
        <v/>
      </c>
      <c r="AC50" s="64" t="str">
        <f>IF(OR($AG50="EXECUTED-WITHDRAWN"),"",IF('[1]Level 4 Applications'!FE43=0,"",'[1]Level 4 Applications'!FE43))</f>
        <v/>
      </c>
      <c r="AD50" s="64" t="str">
        <f>IF(OR($AG50="EXECUTED-WITHDRAWN"),"",IF('[1]Level 4 Applications'!EM43=0,"",'[1]Level 4 Applications'!EM43))</f>
        <v/>
      </c>
      <c r="AE50" s="64" t="str">
        <f>IF(OR($AG50="EXECUTED-WITHDRAWN"),"",IF('[1]Level 4 Applications'!FF43=0,"",'[1]Level 4 Applications'!FF43))</f>
        <v/>
      </c>
      <c r="AF50" s="48" t="str">
        <f>+IF('[1]Level 4 Applications'!IB43=0,"",'[1]Level 4 Applications'!IB43)</f>
        <v/>
      </c>
      <c r="AG50" s="57" t="s">
        <v>63</v>
      </c>
      <c r="AH50" s="57" t="s">
        <v>63</v>
      </c>
      <c r="AI50" s="65"/>
      <c r="AJ50" s="66" t="s">
        <v>64</v>
      </c>
      <c r="AK50" s="66" t="s">
        <v>87</v>
      </c>
      <c r="AL50" s="67"/>
      <c r="AM50" s="68"/>
      <c r="AN50" s="69"/>
      <c r="AO50" s="70" t="s">
        <v>63</v>
      </c>
    </row>
    <row r="51" spans="1:41" ht="15" customHeight="1">
      <c r="A51" s="6">
        <f>'[1]Level 4 Applications'!A44</f>
        <v>43</v>
      </c>
      <c r="B51" s="6">
        <f>'[1]Level 4 Applications'!B44</f>
        <v>0</v>
      </c>
      <c r="C51" s="42">
        <f>'[1]Level 4 Applications'!AH44</f>
        <v>0</v>
      </c>
      <c r="D51" s="42">
        <f>'[1]Level 4 Applications'!AJ44</f>
        <v>0</v>
      </c>
      <c r="E51" s="43" t="str">
        <f>'[1]Level 4 Applications'!$AG44</f>
        <v/>
      </c>
      <c r="F51" s="43">
        <f>'[1]Level 4 Applications'!E44</f>
        <v>43689</v>
      </c>
      <c r="G51" s="43" t="str">
        <f>'[1]Level 4 Applications'!BJ44</f>
        <v>Harrison</v>
      </c>
      <c r="H51" s="44" t="str">
        <f>'[1]Level 4 Applications'!BL44</f>
        <v>KIMBALL ROAD</v>
      </c>
      <c r="I51" s="45" t="str">
        <f>'[1]Level 4 Applications'!BM44</f>
        <v>423D1</v>
      </c>
      <c r="J51" s="43" t="str">
        <f>'[1]Level 4 Applications'!AY44</f>
        <v>Solar/Battery</v>
      </c>
      <c r="K51" s="46">
        <f>'[1]Level 4 Applications'!AZ44</f>
        <v>4990</v>
      </c>
      <c r="L51" s="46">
        <f>'[1]Level 4 Applications'!BC44</f>
        <v>4990</v>
      </c>
      <c r="M51" s="47" t="str">
        <f>IF(OR($AG51="EXECUTED-WITHDRAWN"),"",IF('[1]Level 4 Applications'!EE44=0,"",'[1]Level 4 Applications'!EE44))</f>
        <v/>
      </c>
      <c r="N51" s="47" t="str">
        <f>IF(OR($AG51="EXECUTED-WITHDRAWN"),"",IF('[1]Level 4 Applications'!EX44=0,"",'[1]Level 4 Applications'!EX44))</f>
        <v/>
      </c>
      <c r="O51" s="47" t="str">
        <f>IF(OR($AG51="EXECUTED-WITHDRAWN"),"",IF('[1]Level 4 Applications'!EF44=0,"",'[1]Level 4 Applications'!EF44))</f>
        <v/>
      </c>
      <c r="P51" s="47" t="str">
        <f>IF(OR($AG51="EXECUTED-WITHDRAWN"),"",IF('[1]Level 4 Applications'!EY44=0,"",'[1]Level 4 Applications'!EY44))</f>
        <v/>
      </c>
      <c r="Q51" s="47">
        <f>IF(OR($AG51="EXECUTED-WITHDRAWN"),"",IF('[1]Level 4 Applications'!EG44=0,"",'[1]Level 4 Applications'!EG44))</f>
        <v>43769</v>
      </c>
      <c r="R51" s="47">
        <f>IF(OR($AG51="EXECUTED-WITHDRAWN"),"",IF('[1]Level 4 Applications'!EZ44=0,"",'[1]Level 4 Applications'!EZ44))</f>
        <v>43840</v>
      </c>
      <c r="S51" s="47" t="str">
        <f>IF(OR($AG51="EXECUTED-WITHDRAWN"),"",IF('[1]Level 4 Applications'!EH44=0,"",'[1]Level 4 Applications'!EH44))</f>
        <v/>
      </c>
      <c r="T51" s="47" t="str">
        <f>IF(OR($AG51="EXECUTED-WITHDRAWN"),"",IF('[1]Level 4 Applications'!FA44=0,"",'[1]Level 4 Applications'!FA44))</f>
        <v/>
      </c>
      <c r="U51" s="47" t="str">
        <f>IF(OR($AG51="EXECUTED-WITHDRAWN"),"",IF('[1]Level 4 Applications'!EI44=0,"",'[1]Level 4 Applications'!EI44))</f>
        <v/>
      </c>
      <c r="V51" s="47" t="str">
        <f>IF(OR($AG51="EXECUTED-WITHDRAWN"),"",IF('[1]Level 4 Applications'!FB44=0,"",'[1]Level 4 Applications'!FB44))</f>
        <v/>
      </c>
      <c r="W51" s="48">
        <f>+IF('[1]Level 4 Applications'!HG44=0,"",'[1]Level 4 Applications'!HG44)</f>
        <v>43858</v>
      </c>
      <c r="X51" s="47" t="str">
        <f>IF(OR($AG51="EXECUTED-WITHDRAWN"),"",IF('[1]Level 4 Applications'!EJ44=0,"",'[1]Level 4 Applications'!EJ44))</f>
        <v/>
      </c>
      <c r="Y51" s="47" t="str">
        <f>IF(OR($AG51="EXECUTED-WITHDRAWN"),"",IF('[1]Level 4 Applications'!FC44=0,"",'[1]Level 4 Applications'!FC44))</f>
        <v/>
      </c>
      <c r="Z51" s="47" t="str">
        <f>IF(OR($AG51="EXECUTED-WITHDRAWN"),"",IF('[1]Level 4 Applications'!EK44=0,"",'[1]Level 4 Applications'!EK44))</f>
        <v/>
      </c>
      <c r="AA51" s="47" t="str">
        <f>IF(OR($AG51="EXECUTED-WITHDRAWN"),"",IF('[1]Level 4 Applications'!FD44=0,"",'[1]Level 4 Applications'!FD44))</f>
        <v/>
      </c>
      <c r="AB51" s="47" t="str">
        <f>IF(OR($AG51="EXECUTED-WITHDRAWN"),"",IF('[1]Level 4 Applications'!EL44=0,"",'[1]Level 4 Applications'!EL44))</f>
        <v/>
      </c>
      <c r="AC51" s="47" t="str">
        <f>IF(OR($AG51="EXECUTED-WITHDRAWN"),"",IF('[1]Level 4 Applications'!FE44=0,"",'[1]Level 4 Applications'!FE44))</f>
        <v/>
      </c>
      <c r="AD51" s="47" t="str">
        <f>IF(OR($AG51="EXECUTED-WITHDRAWN"),"",IF('[1]Level 4 Applications'!EM44=0,"",'[1]Level 4 Applications'!EM44))</f>
        <v/>
      </c>
      <c r="AE51" s="47" t="str">
        <f>IF(OR($AG51="EXECUTED-WITHDRAWN"),"",IF('[1]Level 4 Applications'!FF44=0,"",'[1]Level 4 Applications'!FF44))</f>
        <v/>
      </c>
      <c r="AF51" s="48" t="str">
        <f>+IF('[1]Level 4 Applications'!IB44=0,"",'[1]Level 4 Applications'!IB44)</f>
        <v>Q4 2020</v>
      </c>
      <c r="AG51" s="6" t="s">
        <v>25</v>
      </c>
      <c r="AH51" s="6" t="s">
        <v>44</v>
      </c>
      <c r="AI51" s="48">
        <v>44067</v>
      </c>
      <c r="AJ51" s="54" t="s">
        <v>88</v>
      </c>
      <c r="AK51" s="54" t="s">
        <v>87</v>
      </c>
      <c r="AL51" s="55">
        <v>0</v>
      </c>
      <c r="AM51" s="56">
        <v>43889</v>
      </c>
      <c r="AN51" s="52"/>
      <c r="AO51" s="53" t="s">
        <v>47</v>
      </c>
    </row>
    <row r="52" spans="1:41" ht="15" customHeight="1">
      <c r="A52" s="6">
        <f>'[1]Level 4 Applications'!A45</f>
        <v>44</v>
      </c>
      <c r="B52" s="6">
        <f>'[1]Level 4 Applications'!B45</f>
        <v>0</v>
      </c>
      <c r="C52" s="42">
        <f>'[1]Level 4 Applications'!AH45</f>
        <v>0</v>
      </c>
      <c r="D52" s="42">
        <f>'[1]Level 4 Applications'!AJ45</f>
        <v>0</v>
      </c>
      <c r="E52" s="43" t="str">
        <f>'[1]Level 4 Applications'!$AG45</f>
        <v/>
      </c>
      <c r="F52" s="43">
        <f>'[1]Level 4 Applications'!E45</f>
        <v>43689</v>
      </c>
      <c r="G52" s="43" t="str">
        <f>'[1]Level 4 Applications'!BJ45</f>
        <v>Saco</v>
      </c>
      <c r="H52" s="44" t="str">
        <f>'[1]Level 4 Applications'!BL45</f>
        <v>LOUDEN</v>
      </c>
      <c r="I52" s="45" t="str">
        <f>'[1]Level 4 Applications'!BM45</f>
        <v>633D1</v>
      </c>
      <c r="J52" s="43" t="str">
        <f>'[1]Level 4 Applications'!AY45</f>
        <v>Solar</v>
      </c>
      <c r="K52" s="46">
        <f>'[1]Level 4 Applications'!AZ45</f>
        <v>4800</v>
      </c>
      <c r="L52" s="46">
        <f>'[1]Level 4 Applications'!BC45</f>
        <v>0</v>
      </c>
      <c r="M52" s="47">
        <f>IF(OR($AG52="EXECUTED-WITHDRAWN"),"",IF('[1]Level 4 Applications'!EE45=0,"",'[1]Level 4 Applications'!EE45))</f>
        <v>43761</v>
      </c>
      <c r="N52" s="47">
        <f>IF(OR($AG52="EXECUTED-WITHDRAWN"),"",IF('[1]Level 4 Applications'!EX45=0,"",'[1]Level 4 Applications'!EX45))</f>
        <v>43796</v>
      </c>
      <c r="O52" s="47">
        <f>IF(OR($AG52="EXECUTED-WITHDRAWN"),"",IF('[1]Level 4 Applications'!EF45=0,"",'[1]Level 4 Applications'!EF45))</f>
        <v>43843</v>
      </c>
      <c r="P52" s="47">
        <f>IF(OR($AG52="EXECUTED-WITHDRAWN"),"",IF('[1]Level 4 Applications'!EY45=0,"",'[1]Level 4 Applications'!EY45))</f>
        <v>43872</v>
      </c>
      <c r="Q52" s="47" t="str">
        <f>IF(OR($AG52="EXECUTED-WITHDRAWN"),"",IF('[1]Level 4 Applications'!EG45=0,"",'[1]Level 4 Applications'!EG45))</f>
        <v/>
      </c>
      <c r="R52" s="47" t="str">
        <f>IF(OR($AG52="EXECUTED-WITHDRAWN"),"",IF('[1]Level 4 Applications'!EZ45=0,"",'[1]Level 4 Applications'!EZ45))</f>
        <v/>
      </c>
      <c r="S52" s="47">
        <f>IF(OR($AG52="EXECUTED-WITHDRAWN"),"",IF('[1]Level 4 Applications'!EH45=0,"",'[1]Level 4 Applications'!EH45))</f>
        <v>43908</v>
      </c>
      <c r="T52" s="47" t="str">
        <f>IF(OR($AG52="EXECUTED-WITHDRAWN"),"",IF('[1]Level 4 Applications'!FA45=0,"",'[1]Level 4 Applications'!FA45))</f>
        <v/>
      </c>
      <c r="U52" s="47" t="str">
        <f>IF(OR($AG52="EXECUTED-WITHDRAWN"),"",IF('[1]Level 4 Applications'!EI45=0,"",'[1]Level 4 Applications'!EI45))</f>
        <v/>
      </c>
      <c r="V52" s="47" t="str">
        <f>IF(OR($AG52="EXECUTED-WITHDRAWN"),"",IF('[1]Level 4 Applications'!FB45=0,"",'[1]Level 4 Applications'!FB45))</f>
        <v/>
      </c>
      <c r="W52" s="48">
        <f>+IF('[1]Level 4 Applications'!HG45=0,"",'[1]Level 4 Applications'!HG45)</f>
        <v>43924</v>
      </c>
      <c r="X52" s="47" t="str">
        <f>IF(OR($AG52="EXECUTED-WITHDRAWN"),"",IF('[1]Level 4 Applications'!EJ45=0,"",'[1]Level 4 Applications'!EJ45))</f>
        <v/>
      </c>
      <c r="Y52" s="47" t="str">
        <f>IF(OR($AG52="EXECUTED-WITHDRAWN"),"",IF('[1]Level 4 Applications'!FC45=0,"",'[1]Level 4 Applications'!FC45))</f>
        <v/>
      </c>
      <c r="Z52" s="47" t="str">
        <f>IF(OR($AG52="EXECUTED-WITHDRAWN"),"",IF('[1]Level 4 Applications'!EK45=0,"",'[1]Level 4 Applications'!EK45))</f>
        <v/>
      </c>
      <c r="AA52" s="47" t="str">
        <f>IF(OR($AG52="EXECUTED-WITHDRAWN"),"",IF('[1]Level 4 Applications'!FD45=0,"",'[1]Level 4 Applications'!FD45))</f>
        <v/>
      </c>
      <c r="AB52" s="47" t="str">
        <f>IF(OR($AG52="EXECUTED-WITHDRAWN"),"",IF('[1]Level 4 Applications'!EL45=0,"",'[1]Level 4 Applications'!EL45))</f>
        <v/>
      </c>
      <c r="AC52" s="47" t="str">
        <f>IF(OR($AG52="EXECUTED-WITHDRAWN"),"",IF('[1]Level 4 Applications'!FE45=0,"",'[1]Level 4 Applications'!FE45))</f>
        <v/>
      </c>
      <c r="AD52" s="47" t="str">
        <f>IF(OR($AG52="EXECUTED-WITHDRAWN"),"",IF('[1]Level 4 Applications'!EM45=0,"",'[1]Level 4 Applications'!EM45))</f>
        <v/>
      </c>
      <c r="AE52" s="47" t="str">
        <f>IF(OR($AG52="EXECUTED-WITHDRAWN"),"",IF('[1]Level 4 Applications'!FF45=0,"",'[1]Level 4 Applications'!FF45))</f>
        <v/>
      </c>
      <c r="AF52" s="48" t="str">
        <f>+IF('[1]Level 4 Applications'!IB45=0,"",'[1]Level 4 Applications'!IB45)</f>
        <v>Q4 2020</v>
      </c>
      <c r="AG52" s="6" t="s">
        <v>25</v>
      </c>
      <c r="AH52" s="6" t="s">
        <v>44</v>
      </c>
      <c r="AI52" s="48">
        <v>43997</v>
      </c>
      <c r="AJ52" s="54" t="s">
        <v>84</v>
      </c>
      <c r="AK52" s="54" t="s">
        <v>85</v>
      </c>
      <c r="AL52" s="55" t="s">
        <v>61</v>
      </c>
      <c r="AM52" s="56">
        <v>43949</v>
      </c>
      <c r="AN52" s="52"/>
      <c r="AO52" s="53" t="s">
        <v>62</v>
      </c>
    </row>
    <row r="53" spans="1:41" ht="15" customHeight="1">
      <c r="A53" s="6">
        <f>'[1]Level 4 Applications'!A46</f>
        <v>45</v>
      </c>
      <c r="B53" s="6">
        <f>'[1]Level 4 Applications'!B46</f>
        <v>0</v>
      </c>
      <c r="C53" s="42">
        <f>'[1]Level 4 Applications'!AH46</f>
        <v>0</v>
      </c>
      <c r="D53" s="42">
        <f>'[1]Level 4 Applications'!AJ46</f>
        <v>0</v>
      </c>
      <c r="E53" s="43" t="str">
        <f>'[1]Level 4 Applications'!$AG46</f>
        <v/>
      </c>
      <c r="F53" s="43">
        <f>'[1]Level 4 Applications'!E46</f>
        <v>43690</v>
      </c>
      <c r="G53" s="43" t="str">
        <f>'[1]Level 4 Applications'!BJ46</f>
        <v>Lewiston</v>
      </c>
      <c r="H53" s="44" t="str">
        <f>'[1]Level 4 Applications'!BL46</f>
        <v>CROWLEYS</v>
      </c>
      <c r="I53" s="45" t="str">
        <f>'[1]Level 4 Applications'!BM46</f>
        <v>411D1</v>
      </c>
      <c r="J53" s="43" t="str">
        <f>'[1]Level 4 Applications'!AY46</f>
        <v>Solar</v>
      </c>
      <c r="K53" s="46">
        <f>'[1]Level 4 Applications'!AZ46</f>
        <v>2000</v>
      </c>
      <c r="L53" s="46">
        <f>'[1]Level 4 Applications'!BC46</f>
        <v>0</v>
      </c>
      <c r="M53" s="47" t="str">
        <f>IF(OR($AG53="EXECUTED-WITHDRAWN"),"",IF('[1]Level 4 Applications'!EE46=0,"",'[1]Level 4 Applications'!EE46))</f>
        <v/>
      </c>
      <c r="N53" s="47" t="str">
        <f>IF(OR($AG53="EXECUTED-WITHDRAWN"),"",IF('[1]Level 4 Applications'!EX46=0,"",'[1]Level 4 Applications'!EX46))</f>
        <v/>
      </c>
      <c r="O53" s="47" t="str">
        <f>IF(OR($AG53="EXECUTED-WITHDRAWN"),"",IF('[1]Level 4 Applications'!EF46=0,"",'[1]Level 4 Applications'!EF46))</f>
        <v/>
      </c>
      <c r="P53" s="47" t="str">
        <f>IF(OR($AG53="EXECUTED-WITHDRAWN"),"",IF('[1]Level 4 Applications'!EY46=0,"",'[1]Level 4 Applications'!EY46))</f>
        <v/>
      </c>
      <c r="Q53" s="47">
        <f>IF(OR($AG53="EXECUTED-WITHDRAWN"),"",IF('[1]Level 4 Applications'!EG46=0,"",'[1]Level 4 Applications'!EG46))</f>
        <v>43746</v>
      </c>
      <c r="R53" s="47">
        <f>IF(OR($AG53="EXECUTED-WITHDRAWN"),"",IF('[1]Level 4 Applications'!EZ46=0,"",'[1]Level 4 Applications'!EZ46))</f>
        <v>43810</v>
      </c>
      <c r="S53" s="47" t="str">
        <f>IF(OR($AG53="EXECUTED-WITHDRAWN"),"",IF('[1]Level 4 Applications'!EH46=0,"",'[1]Level 4 Applications'!EH46))</f>
        <v/>
      </c>
      <c r="T53" s="47" t="str">
        <f>IF(OR($AG53="EXECUTED-WITHDRAWN"),"",IF('[1]Level 4 Applications'!FA46=0,"",'[1]Level 4 Applications'!FA46))</f>
        <v/>
      </c>
      <c r="U53" s="47" t="str">
        <f>IF(OR($AG53="EXECUTED-WITHDRAWN"),"",IF('[1]Level 4 Applications'!EI46=0,"",'[1]Level 4 Applications'!EI46))</f>
        <v/>
      </c>
      <c r="V53" s="47" t="str">
        <f>IF(OR($AG53="EXECUTED-WITHDRAWN"),"",IF('[1]Level 4 Applications'!FB46=0,"",'[1]Level 4 Applications'!FB46))</f>
        <v/>
      </c>
      <c r="W53" s="48">
        <f>+IF('[1]Level 4 Applications'!HG46=0,"",'[1]Level 4 Applications'!HG46)</f>
        <v>43836</v>
      </c>
      <c r="X53" s="47" t="str">
        <f>IF(OR($AG53="EXECUTED-WITHDRAWN"),"",IF('[1]Level 4 Applications'!EJ46=0,"",'[1]Level 4 Applications'!EJ46))</f>
        <v/>
      </c>
      <c r="Y53" s="47" t="str">
        <f>IF(OR($AG53="EXECUTED-WITHDRAWN"),"",IF('[1]Level 4 Applications'!FC46=0,"",'[1]Level 4 Applications'!FC46))</f>
        <v/>
      </c>
      <c r="Z53" s="47" t="str">
        <f>IF(OR($AG53="EXECUTED-WITHDRAWN"),"",IF('[1]Level 4 Applications'!EK46=0,"",'[1]Level 4 Applications'!EK46))</f>
        <v/>
      </c>
      <c r="AA53" s="47" t="str">
        <f>IF(OR($AG53="EXECUTED-WITHDRAWN"),"",IF('[1]Level 4 Applications'!FD46=0,"",'[1]Level 4 Applications'!FD46))</f>
        <v/>
      </c>
      <c r="AB53" s="47" t="str">
        <f>IF(OR($AG53="EXECUTED-WITHDRAWN"),"",IF('[1]Level 4 Applications'!EL46=0,"",'[1]Level 4 Applications'!EL46))</f>
        <v/>
      </c>
      <c r="AC53" s="47" t="str">
        <f>IF(OR($AG53="EXECUTED-WITHDRAWN"),"",IF('[1]Level 4 Applications'!FE46=0,"",'[1]Level 4 Applications'!FE46))</f>
        <v/>
      </c>
      <c r="AD53" s="47" t="str">
        <f>IF(OR($AG53="EXECUTED-WITHDRAWN"),"",IF('[1]Level 4 Applications'!EM46=0,"",'[1]Level 4 Applications'!EM46))</f>
        <v/>
      </c>
      <c r="AE53" s="47" t="str">
        <f>IF(OR($AG53="EXECUTED-WITHDRAWN"),"",IF('[1]Level 4 Applications'!FF46=0,"",'[1]Level 4 Applications'!FF46))</f>
        <v/>
      </c>
      <c r="AF53" s="48" t="str">
        <f>+IF('[1]Level 4 Applications'!IB46=0,"",'[1]Level 4 Applications'!IB46)</f>
        <v>Q3 2020</v>
      </c>
      <c r="AG53" s="6" t="s">
        <v>25</v>
      </c>
      <c r="AH53" s="6" t="s">
        <v>44</v>
      </c>
      <c r="AI53" s="48">
        <v>43979</v>
      </c>
      <c r="AJ53" s="54" t="s">
        <v>48</v>
      </c>
      <c r="AK53" s="54" t="s">
        <v>76</v>
      </c>
      <c r="AL53" s="55">
        <v>0</v>
      </c>
      <c r="AM53" s="56">
        <v>43889</v>
      </c>
      <c r="AN53" s="52"/>
      <c r="AO53" s="53" t="s">
        <v>47</v>
      </c>
    </row>
    <row r="54" spans="1:41" ht="15" customHeight="1">
      <c r="A54" s="6">
        <f>'[1]Level 4 Applications'!A47</f>
        <v>46</v>
      </c>
      <c r="B54" s="6">
        <f>'[1]Level 4 Applications'!B47</f>
        <v>0</v>
      </c>
      <c r="C54" s="42">
        <f>'[1]Level 4 Applications'!AH47</f>
        <v>0</v>
      </c>
      <c r="D54" s="42">
        <f>'[1]Level 4 Applications'!AJ47</f>
        <v>0</v>
      </c>
      <c r="E54" s="43" t="str">
        <f>'[1]Level 4 Applications'!$AG47</f>
        <v/>
      </c>
      <c r="F54" s="43">
        <f>'[1]Level 4 Applications'!E47</f>
        <v>43692</v>
      </c>
      <c r="G54" s="43" t="str">
        <f>'[1]Level 4 Applications'!BJ47</f>
        <v>Winslow</v>
      </c>
      <c r="H54" s="44" t="str">
        <f>'[1]Level 4 Applications'!BL47</f>
        <v>WINSLOW</v>
      </c>
      <c r="I54" s="45" t="str">
        <f>'[1]Level 4 Applications'!BM47</f>
        <v>870D2</v>
      </c>
      <c r="J54" s="43" t="str">
        <f>'[1]Level 4 Applications'!AY47</f>
        <v>Solar</v>
      </c>
      <c r="K54" s="46">
        <f>'[1]Level 4 Applications'!AZ47</f>
        <v>4600</v>
      </c>
      <c r="L54" s="46">
        <f>'[1]Level 4 Applications'!BC47</f>
        <v>0</v>
      </c>
      <c r="M54" s="47" t="str">
        <f>IF(OR($AG54="EXECUTED-WITHDRAWN"),"",IF('[1]Level 4 Applications'!EE47=0,"",'[1]Level 4 Applications'!EE47))</f>
        <v/>
      </c>
      <c r="N54" s="47" t="str">
        <f>IF(OR($AG54="EXECUTED-WITHDRAWN"),"",IF('[1]Level 4 Applications'!EX47=0,"",'[1]Level 4 Applications'!EX47))</f>
        <v/>
      </c>
      <c r="O54" s="47" t="str">
        <f>IF(OR($AG54="EXECUTED-WITHDRAWN"),"",IF('[1]Level 4 Applications'!EF47=0,"",'[1]Level 4 Applications'!EF47))</f>
        <v/>
      </c>
      <c r="P54" s="47" t="str">
        <f>IF(OR($AG54="EXECUTED-WITHDRAWN"),"",IF('[1]Level 4 Applications'!EY47=0,"",'[1]Level 4 Applications'!EY47))</f>
        <v/>
      </c>
      <c r="Q54" s="47">
        <f>IF(OR($AG54="EXECUTED-WITHDRAWN"),"",IF('[1]Level 4 Applications'!EG47=0,"",'[1]Level 4 Applications'!EG47))</f>
        <v>43746</v>
      </c>
      <c r="R54" s="47">
        <f>IF(OR($AG54="EXECUTED-WITHDRAWN"),"",IF('[1]Level 4 Applications'!EZ47=0,"",'[1]Level 4 Applications'!EZ47))</f>
        <v>43810</v>
      </c>
      <c r="S54" s="47" t="str">
        <f>IF(OR($AG54="EXECUTED-WITHDRAWN"),"",IF('[1]Level 4 Applications'!EH47=0,"",'[1]Level 4 Applications'!EH47))</f>
        <v/>
      </c>
      <c r="T54" s="47" t="str">
        <f>IF(OR($AG54="EXECUTED-WITHDRAWN"),"",IF('[1]Level 4 Applications'!FA47=0,"",'[1]Level 4 Applications'!FA47))</f>
        <v/>
      </c>
      <c r="U54" s="47" t="str">
        <f>IF(OR($AG54="EXECUTED-WITHDRAWN"),"",IF('[1]Level 4 Applications'!EI47=0,"",'[1]Level 4 Applications'!EI47))</f>
        <v/>
      </c>
      <c r="V54" s="47" t="str">
        <f>IF(OR($AG54="EXECUTED-WITHDRAWN"),"",IF('[1]Level 4 Applications'!FB47=0,"",'[1]Level 4 Applications'!FB47))</f>
        <v/>
      </c>
      <c r="W54" s="48">
        <f>+IF('[1]Level 4 Applications'!HG47=0,"",'[1]Level 4 Applications'!HG47)</f>
        <v>44013</v>
      </c>
      <c r="X54" s="47" t="str">
        <f>IF(OR($AG54="EXECUTED-WITHDRAWN"),"",IF('[1]Level 4 Applications'!EJ47=0,"",'[1]Level 4 Applications'!EJ47))</f>
        <v/>
      </c>
      <c r="Y54" s="47" t="str">
        <f>IF(OR($AG54="EXECUTED-WITHDRAWN"),"",IF('[1]Level 4 Applications'!FC47=0,"",'[1]Level 4 Applications'!FC47))</f>
        <v/>
      </c>
      <c r="Z54" s="47" t="str">
        <f>IF(OR($AG54="EXECUTED-WITHDRAWN"),"",IF('[1]Level 4 Applications'!EK47=0,"",'[1]Level 4 Applications'!EK47))</f>
        <v/>
      </c>
      <c r="AA54" s="47" t="str">
        <f>IF(OR($AG54="EXECUTED-WITHDRAWN"),"",IF('[1]Level 4 Applications'!FD47=0,"",'[1]Level 4 Applications'!FD47))</f>
        <v/>
      </c>
      <c r="AB54" s="47" t="str">
        <f>IF(OR($AG54="EXECUTED-WITHDRAWN"),"",IF('[1]Level 4 Applications'!EL47=0,"",'[1]Level 4 Applications'!EL47))</f>
        <v/>
      </c>
      <c r="AC54" s="47" t="str">
        <f>IF(OR($AG54="EXECUTED-WITHDRAWN"),"",IF('[1]Level 4 Applications'!FE47=0,"",'[1]Level 4 Applications'!FE47))</f>
        <v/>
      </c>
      <c r="AD54" s="47" t="str">
        <f>IF(OR($AG54="EXECUTED-WITHDRAWN"),"",IF('[1]Level 4 Applications'!EM47=0,"",'[1]Level 4 Applications'!EM47))</f>
        <v/>
      </c>
      <c r="AE54" s="47" t="str">
        <f>IF(OR($AG54="EXECUTED-WITHDRAWN"),"",IF('[1]Level 4 Applications'!FF47=0,"",'[1]Level 4 Applications'!FF47))</f>
        <v/>
      </c>
      <c r="AF54" s="48" t="str">
        <f>+IF('[1]Level 4 Applications'!IB47=0,"",'[1]Level 4 Applications'!IB47)</f>
        <v>Q4 2020</v>
      </c>
      <c r="AG54" s="6" t="s">
        <v>25</v>
      </c>
      <c r="AH54" s="6" t="s">
        <v>44</v>
      </c>
      <c r="AI54" s="48">
        <v>44644</v>
      </c>
      <c r="AJ54" s="54" t="s">
        <v>45</v>
      </c>
      <c r="AK54" s="54" t="s">
        <v>46</v>
      </c>
      <c r="AL54" s="55" t="s">
        <v>61</v>
      </c>
      <c r="AM54" s="56">
        <v>44074</v>
      </c>
      <c r="AN54" s="52"/>
      <c r="AO54" s="53" t="s">
        <v>62</v>
      </c>
    </row>
    <row r="55" spans="1:41" s="70" customFormat="1" ht="15" customHeight="1">
      <c r="A55" s="57">
        <f>'[1]Level 4 Applications'!A48</f>
        <v>47</v>
      </c>
      <c r="B55" s="57">
        <f>'[1]Level 4 Applications'!B48</f>
        <v>0</v>
      </c>
      <c r="C55" s="58">
        <f>'[1]Level 4 Applications'!AH48</f>
        <v>0</v>
      </c>
      <c r="D55" s="58">
        <f>'[1]Level 4 Applications'!AJ48</f>
        <v>0</v>
      </c>
      <c r="E55" s="60"/>
      <c r="F55" s="60">
        <f>'[1]Level 4 Applications'!E48</f>
        <v>43692</v>
      </c>
      <c r="G55" s="60" t="str">
        <f>'[1]Level 4 Applications'!BJ48</f>
        <v>Biddeford</v>
      </c>
      <c r="H55" s="61" t="str">
        <f>'[1]Level 4 Applications'!BL48</f>
        <v>BIDDEFORD PUMP</v>
      </c>
      <c r="I55" s="62" t="str">
        <f>'[1]Level 4 Applications'!BM48</f>
        <v>605D1</v>
      </c>
      <c r="J55" s="60" t="str">
        <f>'[1]Level 4 Applications'!AY48</f>
        <v>Solar</v>
      </c>
      <c r="K55" s="63">
        <f>'[1]Level 4 Applications'!AZ48</f>
        <v>0</v>
      </c>
      <c r="L55" s="63">
        <f>'[1]Level 4 Applications'!BC48</f>
        <v>0</v>
      </c>
      <c r="M55" s="64" t="str">
        <f>IF(OR($AG55="EXECUTED-WITHDRAWN"),"",IF('[1]Level 4 Applications'!EE48=0,"",'[1]Level 4 Applications'!EE48))</f>
        <v/>
      </c>
      <c r="N55" s="64" t="str">
        <f>IF(OR($AG55="EXECUTED-WITHDRAWN"),"",IF('[1]Level 4 Applications'!EX48=0,"",'[1]Level 4 Applications'!EX48))</f>
        <v/>
      </c>
      <c r="O55" s="64" t="str">
        <f>IF(OR($AG55="EXECUTED-WITHDRAWN"),"",IF('[1]Level 4 Applications'!EF48=0,"",'[1]Level 4 Applications'!EF48))</f>
        <v/>
      </c>
      <c r="P55" s="64" t="str">
        <f>IF(OR($AG55="EXECUTED-WITHDRAWN"),"",IF('[1]Level 4 Applications'!EY48=0,"",'[1]Level 4 Applications'!EY48))</f>
        <v/>
      </c>
      <c r="Q55" s="64" t="str">
        <f>IF(OR($AG55="EXECUTED-WITHDRAWN"),"",IF('[1]Level 4 Applications'!EG48=0,"",'[1]Level 4 Applications'!EG48))</f>
        <v/>
      </c>
      <c r="R55" s="64" t="str">
        <f>IF(OR($AG55="EXECUTED-WITHDRAWN"),"",IF('[1]Level 4 Applications'!EZ48=0,"",'[1]Level 4 Applications'!EZ48))</f>
        <v/>
      </c>
      <c r="S55" s="64" t="str">
        <f>IF(OR($AG55="EXECUTED-WITHDRAWN"),"",IF('[1]Level 4 Applications'!EH48=0,"",'[1]Level 4 Applications'!EH48))</f>
        <v/>
      </c>
      <c r="T55" s="64" t="str">
        <f>IF(OR($AG55="EXECUTED-WITHDRAWN"),"",IF('[1]Level 4 Applications'!FA48=0,"",'[1]Level 4 Applications'!FA48))</f>
        <v/>
      </c>
      <c r="U55" s="64" t="str">
        <f>IF(OR($AG55="EXECUTED-WITHDRAWN"),"",IF('[1]Level 4 Applications'!EI48=0,"",'[1]Level 4 Applications'!EI48))</f>
        <v/>
      </c>
      <c r="V55" s="64" t="str">
        <f>IF(OR($AG55="EXECUTED-WITHDRAWN"),"",IF('[1]Level 4 Applications'!FB48=0,"",'[1]Level 4 Applications'!FB48))</f>
        <v/>
      </c>
      <c r="W55" s="65">
        <f>+IF('[1]Level 4 Applications'!HG48=0,"",'[1]Level 4 Applications'!HG48)</f>
        <v>44048</v>
      </c>
      <c r="X55" s="47" t="str">
        <f>IF(OR($AG55="EXECUTED-WITHDRAWN"),"",IF('[1]Level 4 Applications'!EJ48=0,"",'[1]Level 4 Applications'!EJ48))</f>
        <v/>
      </c>
      <c r="Y55" s="64" t="str">
        <f>IF(OR($AG55="EXECUTED-WITHDRAWN"),"",IF('[1]Level 4 Applications'!FC48=0,"",'[1]Level 4 Applications'!FC48))</f>
        <v/>
      </c>
      <c r="Z55" s="64" t="str">
        <f>IF(OR($AG55="EXECUTED-WITHDRAWN"),"",IF('[1]Level 4 Applications'!EK48=0,"",'[1]Level 4 Applications'!EK48))</f>
        <v/>
      </c>
      <c r="AA55" s="64" t="str">
        <f>IF(OR($AG55="EXECUTED-WITHDRAWN"),"",IF('[1]Level 4 Applications'!FD48=0,"",'[1]Level 4 Applications'!FD48))</f>
        <v/>
      </c>
      <c r="AB55" s="64" t="str">
        <f>IF(OR($AG55="EXECUTED-WITHDRAWN"),"",IF('[1]Level 4 Applications'!EL48=0,"",'[1]Level 4 Applications'!EL48))</f>
        <v/>
      </c>
      <c r="AC55" s="64" t="str">
        <f>IF(OR($AG55="EXECUTED-WITHDRAWN"),"",IF('[1]Level 4 Applications'!FE48=0,"",'[1]Level 4 Applications'!FE48))</f>
        <v/>
      </c>
      <c r="AD55" s="64" t="str">
        <f>IF(OR($AG55="EXECUTED-WITHDRAWN"),"",IF('[1]Level 4 Applications'!EM48=0,"",'[1]Level 4 Applications'!EM48))</f>
        <v/>
      </c>
      <c r="AE55" s="64" t="str">
        <f>IF(OR($AG55="EXECUTED-WITHDRAWN"),"",IF('[1]Level 4 Applications'!FF48=0,"",'[1]Level 4 Applications'!FF48))</f>
        <v/>
      </c>
      <c r="AF55" s="48" t="str">
        <f>+IF('[1]Level 4 Applications'!IB48=0,"",'[1]Level 4 Applications'!IB48)</f>
        <v/>
      </c>
      <c r="AG55" s="57" t="s">
        <v>66</v>
      </c>
      <c r="AH55" s="57" t="s">
        <v>63</v>
      </c>
      <c r="AI55" s="65"/>
      <c r="AJ55" s="66" t="s">
        <v>84</v>
      </c>
      <c r="AK55" s="66" t="s">
        <v>85</v>
      </c>
      <c r="AL55" s="67" t="s">
        <v>61</v>
      </c>
      <c r="AM55" s="68">
        <v>44285</v>
      </c>
      <c r="AN55" s="69"/>
      <c r="AO55" s="70" t="s">
        <v>66</v>
      </c>
    </row>
    <row r="56" spans="1:41" ht="15" customHeight="1">
      <c r="A56" s="6">
        <f>'[1]Level 4 Applications'!A49</f>
        <v>48</v>
      </c>
      <c r="B56" s="6">
        <f>'[1]Level 4 Applications'!B49</f>
        <v>0</v>
      </c>
      <c r="C56" s="42">
        <f>'[1]Level 4 Applications'!AH49</f>
        <v>0</v>
      </c>
      <c r="D56" s="42">
        <f>'[1]Level 4 Applications'!AJ49</f>
        <v>0</v>
      </c>
      <c r="E56" s="43" t="str">
        <f>'[1]Level 4 Applications'!$AG49</f>
        <v/>
      </c>
      <c r="F56" s="43">
        <f>'[1]Level 4 Applications'!E49</f>
        <v>43692</v>
      </c>
      <c r="G56" s="43" t="str">
        <f>'[1]Level 4 Applications'!BJ49</f>
        <v>Waterville</v>
      </c>
      <c r="H56" s="44" t="str">
        <f>'[1]Level 4 Applications'!BL49</f>
        <v>OAKLAND</v>
      </c>
      <c r="I56" s="45" t="str">
        <f>'[1]Level 4 Applications'!BM49</f>
        <v>839D1</v>
      </c>
      <c r="J56" s="43" t="str">
        <f>'[1]Level 4 Applications'!AY49</f>
        <v>Solar</v>
      </c>
      <c r="K56" s="46">
        <f>'[1]Level 4 Applications'!AZ49</f>
        <v>4600</v>
      </c>
      <c r="L56" s="46">
        <f>'[1]Level 4 Applications'!BC49</f>
        <v>0</v>
      </c>
      <c r="M56" s="47" t="str">
        <f>IF(OR($AG56="EXECUTED-WITHDRAWN"),"",IF('[1]Level 4 Applications'!EE49=0,"",'[1]Level 4 Applications'!EE49))</f>
        <v/>
      </c>
      <c r="N56" s="47" t="str">
        <f>IF(OR($AG56="EXECUTED-WITHDRAWN"),"",IF('[1]Level 4 Applications'!EX49=0,"",'[1]Level 4 Applications'!EX49))</f>
        <v/>
      </c>
      <c r="O56" s="47" t="str">
        <f>IF(OR($AG56="EXECUTED-WITHDRAWN"),"",IF('[1]Level 4 Applications'!EF49=0,"",'[1]Level 4 Applications'!EF49))</f>
        <v/>
      </c>
      <c r="P56" s="47" t="str">
        <f>IF(OR($AG56="EXECUTED-WITHDRAWN"),"",IF('[1]Level 4 Applications'!EY49=0,"",'[1]Level 4 Applications'!EY49))</f>
        <v/>
      </c>
      <c r="Q56" s="47">
        <f>IF(OR($AG56="EXECUTED-WITHDRAWN"),"",IF('[1]Level 4 Applications'!EG49=0,"",'[1]Level 4 Applications'!EG49))</f>
        <v>43746</v>
      </c>
      <c r="R56" s="47">
        <f>IF(OR($AG56="EXECUTED-WITHDRAWN"),"",IF('[1]Level 4 Applications'!EZ49=0,"",'[1]Level 4 Applications'!EZ49))</f>
        <v>43810</v>
      </c>
      <c r="S56" s="47" t="str">
        <f>IF(OR($AG56="EXECUTED-WITHDRAWN"),"",IF('[1]Level 4 Applications'!EH49=0,"",'[1]Level 4 Applications'!EH49))</f>
        <v/>
      </c>
      <c r="T56" s="47" t="str">
        <f>IF(OR($AG56="EXECUTED-WITHDRAWN"),"",IF('[1]Level 4 Applications'!FA49=0,"",'[1]Level 4 Applications'!FA49))</f>
        <v/>
      </c>
      <c r="U56" s="47" t="str">
        <f>IF(OR($AG56="EXECUTED-WITHDRAWN"),"",IF('[1]Level 4 Applications'!EI49=0,"",'[1]Level 4 Applications'!EI49))</f>
        <v/>
      </c>
      <c r="V56" s="47" t="str">
        <f>IF(OR($AG56="EXECUTED-WITHDRAWN"),"",IF('[1]Level 4 Applications'!FB49=0,"",'[1]Level 4 Applications'!FB49))</f>
        <v/>
      </c>
      <c r="W56" s="48">
        <f>+IF('[1]Level 4 Applications'!HG49=0,"",'[1]Level 4 Applications'!HG49)</f>
        <v>43993</v>
      </c>
      <c r="X56" s="47" t="str">
        <f>IF(OR($AG56="EXECUTED-WITHDRAWN"),"",IF('[1]Level 4 Applications'!EJ49=0,"",'[1]Level 4 Applications'!EJ49))</f>
        <v/>
      </c>
      <c r="Y56" s="47" t="str">
        <f>IF(OR($AG56="EXECUTED-WITHDRAWN"),"",IF('[1]Level 4 Applications'!FC49=0,"",'[1]Level 4 Applications'!FC49))</f>
        <v/>
      </c>
      <c r="Z56" s="47" t="str">
        <f>IF(OR($AG56="EXECUTED-WITHDRAWN"),"",IF('[1]Level 4 Applications'!EK49=0,"",'[1]Level 4 Applications'!EK49))</f>
        <v/>
      </c>
      <c r="AA56" s="47" t="str">
        <f>IF(OR($AG56="EXECUTED-WITHDRAWN"),"",IF('[1]Level 4 Applications'!FD49=0,"",'[1]Level 4 Applications'!FD49))</f>
        <v/>
      </c>
      <c r="AB56" s="47" t="str">
        <f>IF(OR($AG56="EXECUTED-WITHDRAWN"),"",IF('[1]Level 4 Applications'!EL49=0,"",'[1]Level 4 Applications'!EL49))</f>
        <v/>
      </c>
      <c r="AC56" s="47" t="str">
        <f>IF(OR($AG56="EXECUTED-WITHDRAWN"),"",IF('[1]Level 4 Applications'!FE49=0,"",'[1]Level 4 Applications'!FE49))</f>
        <v/>
      </c>
      <c r="AD56" s="47" t="str">
        <f>IF(OR($AG56="EXECUTED-WITHDRAWN"),"",IF('[1]Level 4 Applications'!EM49=0,"",'[1]Level 4 Applications'!EM49))</f>
        <v/>
      </c>
      <c r="AE56" s="47" t="str">
        <f>IF(OR($AG56="EXECUTED-WITHDRAWN"),"",IF('[1]Level 4 Applications'!FF49=0,"",'[1]Level 4 Applications'!FF49))</f>
        <v/>
      </c>
      <c r="AF56" s="48" t="str">
        <f>+IF('[1]Level 4 Applications'!IB49=0,"",'[1]Level 4 Applications'!IB49)</f>
        <v>Q4 2020</v>
      </c>
      <c r="AG56" s="6" t="s">
        <v>25</v>
      </c>
      <c r="AH56" s="6" t="s">
        <v>44</v>
      </c>
      <c r="AI56" s="48">
        <v>44147</v>
      </c>
      <c r="AJ56" s="54" t="s">
        <v>45</v>
      </c>
      <c r="AK56" s="54" t="s">
        <v>46</v>
      </c>
      <c r="AL56" s="55" t="s">
        <v>61</v>
      </c>
      <c r="AM56" s="56">
        <v>44026</v>
      </c>
      <c r="AN56" s="52"/>
      <c r="AO56" s="53" t="s">
        <v>47</v>
      </c>
    </row>
    <row r="57" spans="1:41" ht="15" customHeight="1">
      <c r="A57" s="6">
        <f>'[1]Level 4 Applications'!A50</f>
        <v>49</v>
      </c>
      <c r="B57" s="6">
        <f>'[1]Level 4 Applications'!B50</f>
        <v>0</v>
      </c>
      <c r="C57" s="42">
        <f>'[1]Level 4 Applications'!AH50</f>
        <v>0</v>
      </c>
      <c r="D57" s="42">
        <f>'[1]Level 4 Applications'!AJ50</f>
        <v>0</v>
      </c>
      <c r="E57" s="43" t="str">
        <f>'[1]Level 4 Applications'!$AG50</f>
        <v/>
      </c>
      <c r="F57" s="43">
        <f>'[1]Level 4 Applications'!E50</f>
        <v>43696</v>
      </c>
      <c r="G57" s="43" t="str">
        <f>'[1]Level 4 Applications'!BJ50</f>
        <v>Fryeburg</v>
      </c>
      <c r="H57" s="44" t="str">
        <f>'[1]Level 4 Applications'!BL50</f>
        <v>FRYEBURG TAP</v>
      </c>
      <c r="I57" s="45" t="str">
        <f>'[1]Level 4 Applications'!BM50</f>
        <v>405D2</v>
      </c>
      <c r="J57" s="43" t="str">
        <f>'[1]Level 4 Applications'!AY50</f>
        <v>Solar</v>
      </c>
      <c r="K57" s="46">
        <f>'[1]Level 4 Applications'!AZ50</f>
        <v>4900</v>
      </c>
      <c r="L57" s="46">
        <f>'[1]Level 4 Applications'!BC50</f>
        <v>0</v>
      </c>
      <c r="M57" s="47" t="str">
        <f>IF(OR($AG57="EXECUTED-WITHDRAWN"),"",IF('[1]Level 4 Applications'!EE50=0,"",'[1]Level 4 Applications'!EE50))</f>
        <v/>
      </c>
      <c r="N57" s="47" t="str">
        <f>IF(OR($AG57="EXECUTED-WITHDRAWN"),"",IF('[1]Level 4 Applications'!EX50=0,"",'[1]Level 4 Applications'!EX50))</f>
        <v/>
      </c>
      <c r="O57" s="47" t="str">
        <f>IF(OR($AG57="EXECUTED-WITHDRAWN"),"",IF('[1]Level 4 Applications'!EF50=0,"",'[1]Level 4 Applications'!EF50))</f>
        <v/>
      </c>
      <c r="P57" s="47" t="str">
        <f>IF(OR($AG57="EXECUTED-WITHDRAWN"),"",IF('[1]Level 4 Applications'!EY50=0,"",'[1]Level 4 Applications'!EY50))</f>
        <v/>
      </c>
      <c r="Q57" s="47">
        <f>IF(OR($AG57="EXECUTED-WITHDRAWN"),"",IF('[1]Level 4 Applications'!EG50=0,"",'[1]Level 4 Applications'!EG50))</f>
        <v>43773</v>
      </c>
      <c r="R57" s="47">
        <f>IF(OR($AG57="EXECUTED-WITHDRAWN"),"",IF('[1]Level 4 Applications'!EZ50=0,"",'[1]Level 4 Applications'!EZ50))</f>
        <v>43844</v>
      </c>
      <c r="S57" s="47" t="str">
        <f>IF(OR($AG57="EXECUTED-WITHDRAWN"),"",IF('[1]Level 4 Applications'!EH50=0,"",'[1]Level 4 Applications'!EH50))</f>
        <v/>
      </c>
      <c r="T57" s="47" t="str">
        <f>IF(OR($AG57="EXECUTED-WITHDRAWN"),"",IF('[1]Level 4 Applications'!FA50=0,"",'[1]Level 4 Applications'!FA50))</f>
        <v/>
      </c>
      <c r="U57" s="47" t="str">
        <f>IF(OR($AG57="EXECUTED-WITHDRAWN"),"",IF('[1]Level 4 Applications'!EI50=0,"",'[1]Level 4 Applications'!EI50))</f>
        <v/>
      </c>
      <c r="V57" s="47" t="str">
        <f>IF(OR($AG57="EXECUTED-WITHDRAWN"),"",IF('[1]Level 4 Applications'!FB50=0,"",'[1]Level 4 Applications'!FB50))</f>
        <v/>
      </c>
      <c r="W57" s="48">
        <f>+IF('[1]Level 4 Applications'!HG50=0,"",'[1]Level 4 Applications'!HG50)</f>
        <v>43892</v>
      </c>
      <c r="X57" s="47" t="str">
        <f>IF(OR($AG57="EXECUTED-WITHDRAWN"),"",IF('[1]Level 4 Applications'!EJ50=0,"",'[1]Level 4 Applications'!EJ50))</f>
        <v/>
      </c>
      <c r="Y57" s="47" t="str">
        <f>IF(OR($AG57="EXECUTED-WITHDRAWN"),"",IF('[1]Level 4 Applications'!FC50=0,"",'[1]Level 4 Applications'!FC50))</f>
        <v/>
      </c>
      <c r="Z57" s="47" t="str">
        <f>IF(OR($AG57="EXECUTED-WITHDRAWN"),"",IF('[1]Level 4 Applications'!EK50=0,"",'[1]Level 4 Applications'!EK50))</f>
        <v/>
      </c>
      <c r="AA57" s="47" t="str">
        <f>IF(OR($AG57="EXECUTED-WITHDRAWN"),"",IF('[1]Level 4 Applications'!FD50=0,"",'[1]Level 4 Applications'!FD50))</f>
        <v/>
      </c>
      <c r="AB57" s="47" t="str">
        <f>IF(OR($AG57="EXECUTED-WITHDRAWN"),"",IF('[1]Level 4 Applications'!EL50=0,"",'[1]Level 4 Applications'!EL50))</f>
        <v/>
      </c>
      <c r="AC57" s="47" t="str">
        <f>IF(OR($AG57="EXECUTED-WITHDRAWN"),"",IF('[1]Level 4 Applications'!FE50=0,"",'[1]Level 4 Applications'!FE50))</f>
        <v/>
      </c>
      <c r="AD57" s="47" t="str">
        <f>IF(OR($AG57="EXECUTED-WITHDRAWN"),"",IF('[1]Level 4 Applications'!EM50=0,"",'[1]Level 4 Applications'!EM50))</f>
        <v/>
      </c>
      <c r="AE57" s="47" t="str">
        <f>IF(OR($AG57="EXECUTED-WITHDRAWN"),"",IF('[1]Level 4 Applications'!FF50=0,"",'[1]Level 4 Applications'!FF50))</f>
        <v/>
      </c>
      <c r="AF57" s="48" t="str">
        <f>+IF('[1]Level 4 Applications'!IB50=0,"",'[1]Level 4 Applications'!IB50)</f>
        <v>Q4 2020</v>
      </c>
      <c r="AG57" s="6" t="s">
        <v>25</v>
      </c>
      <c r="AH57" s="6" t="s">
        <v>44</v>
      </c>
      <c r="AI57" s="48">
        <v>44084</v>
      </c>
      <c r="AJ57" s="54" t="s">
        <v>88</v>
      </c>
      <c r="AK57" s="54" t="s">
        <v>87</v>
      </c>
      <c r="AL57" s="55">
        <v>0</v>
      </c>
      <c r="AM57" s="56">
        <v>43949</v>
      </c>
      <c r="AN57" s="52"/>
      <c r="AO57" s="53" t="s">
        <v>47</v>
      </c>
    </row>
    <row r="58" spans="1:41" ht="15" customHeight="1">
      <c r="A58" s="6">
        <f>'[1]Level 4 Applications'!A51</f>
        <v>50</v>
      </c>
      <c r="B58" s="6">
        <f>'[1]Level 4 Applications'!B51</f>
        <v>0</v>
      </c>
      <c r="C58" s="42">
        <f>'[1]Level 4 Applications'!AH51</f>
        <v>0</v>
      </c>
      <c r="D58" s="42">
        <f>'[1]Level 4 Applications'!AJ51</f>
        <v>0</v>
      </c>
      <c r="E58" s="43" t="str">
        <f>'[1]Level 4 Applications'!$AG51</f>
        <v/>
      </c>
      <c r="F58" s="43">
        <f>'[1]Level 4 Applications'!E51</f>
        <v>43698</v>
      </c>
      <c r="G58" s="43" t="str">
        <f>'[1]Level 4 Applications'!BJ51</f>
        <v>Naples</v>
      </c>
      <c r="H58" s="44" t="str">
        <f>'[1]Level 4 Applications'!BL51</f>
        <v>RAYMOND 115 KV</v>
      </c>
      <c r="I58" s="45" t="str">
        <f>'[1]Level 4 Applications'!BM51</f>
        <v>445D2</v>
      </c>
      <c r="J58" s="43" t="str">
        <f>'[1]Level 4 Applications'!AY51</f>
        <v>Solar</v>
      </c>
      <c r="K58" s="46">
        <f>'[1]Level 4 Applications'!AZ51</f>
        <v>2000</v>
      </c>
      <c r="L58" s="46">
        <f>'[1]Level 4 Applications'!BC51</f>
        <v>0</v>
      </c>
      <c r="M58" s="47" t="str">
        <f>IF(OR($AG58="EXECUTED-WITHDRAWN"),"",IF('[1]Level 4 Applications'!EE51=0,"",'[1]Level 4 Applications'!EE51))</f>
        <v/>
      </c>
      <c r="N58" s="47" t="str">
        <f>IF(OR($AG58="EXECUTED-WITHDRAWN"),"",IF('[1]Level 4 Applications'!EX51=0,"",'[1]Level 4 Applications'!EX51))</f>
        <v/>
      </c>
      <c r="O58" s="47" t="str">
        <f>IF(OR($AG58="EXECUTED-WITHDRAWN"),"",IF('[1]Level 4 Applications'!EF51=0,"",'[1]Level 4 Applications'!EF51))</f>
        <v/>
      </c>
      <c r="P58" s="47" t="str">
        <f>IF(OR($AG58="EXECUTED-WITHDRAWN"),"",IF('[1]Level 4 Applications'!EY51=0,"",'[1]Level 4 Applications'!EY51))</f>
        <v/>
      </c>
      <c r="Q58" s="47">
        <f>IF(OR($AG58="EXECUTED-WITHDRAWN"),"",IF('[1]Level 4 Applications'!EG51=0,"",'[1]Level 4 Applications'!EG51))</f>
        <v>43774</v>
      </c>
      <c r="R58" s="47">
        <f>IF(OR($AG58="EXECUTED-WITHDRAWN"),"",IF('[1]Level 4 Applications'!EZ51=0,"",'[1]Level 4 Applications'!EZ51))</f>
        <v>43845</v>
      </c>
      <c r="S58" s="47" t="str">
        <f>IF(OR($AG58="EXECUTED-WITHDRAWN"),"",IF('[1]Level 4 Applications'!EH51=0,"",'[1]Level 4 Applications'!EH51))</f>
        <v/>
      </c>
      <c r="T58" s="47" t="str">
        <f>IF(OR($AG58="EXECUTED-WITHDRAWN"),"",IF('[1]Level 4 Applications'!FA51=0,"",'[1]Level 4 Applications'!FA51))</f>
        <v/>
      </c>
      <c r="U58" s="47" t="str">
        <f>IF(OR($AG58="EXECUTED-WITHDRAWN"),"",IF('[1]Level 4 Applications'!EI51=0,"",'[1]Level 4 Applications'!EI51))</f>
        <v/>
      </c>
      <c r="V58" s="47" t="str">
        <f>IF(OR($AG58="EXECUTED-WITHDRAWN"),"",IF('[1]Level 4 Applications'!FB51=0,"",'[1]Level 4 Applications'!FB51))</f>
        <v/>
      </c>
      <c r="W58" s="48">
        <f>+IF('[1]Level 4 Applications'!HG51=0,"",'[1]Level 4 Applications'!HG51)</f>
        <v>43941</v>
      </c>
      <c r="X58" s="47" t="str">
        <f>IF(OR($AG58="EXECUTED-WITHDRAWN"),"",IF('[1]Level 4 Applications'!EJ51=0,"",'[1]Level 4 Applications'!EJ51))</f>
        <v/>
      </c>
      <c r="Y58" s="47" t="str">
        <f>IF(OR($AG58="EXECUTED-WITHDRAWN"),"",IF('[1]Level 4 Applications'!FC51=0,"",'[1]Level 4 Applications'!FC51))</f>
        <v/>
      </c>
      <c r="Z58" s="47" t="str">
        <f>IF(OR($AG58="EXECUTED-WITHDRAWN"),"",IF('[1]Level 4 Applications'!EK51=0,"",'[1]Level 4 Applications'!EK51))</f>
        <v/>
      </c>
      <c r="AA58" s="47" t="str">
        <f>IF(OR($AG58="EXECUTED-WITHDRAWN"),"",IF('[1]Level 4 Applications'!FD51=0,"",'[1]Level 4 Applications'!FD51))</f>
        <v/>
      </c>
      <c r="AB58" s="47" t="str">
        <f>IF(OR($AG58="EXECUTED-WITHDRAWN"),"",IF('[1]Level 4 Applications'!EL51=0,"",'[1]Level 4 Applications'!EL51))</f>
        <v/>
      </c>
      <c r="AC58" s="47" t="str">
        <f>IF(OR($AG58="EXECUTED-WITHDRAWN"),"",IF('[1]Level 4 Applications'!FE51=0,"",'[1]Level 4 Applications'!FE51))</f>
        <v/>
      </c>
      <c r="AD58" s="47" t="str">
        <f>IF(OR($AG58="EXECUTED-WITHDRAWN"),"",IF('[1]Level 4 Applications'!EM51=0,"",'[1]Level 4 Applications'!EM51))</f>
        <v/>
      </c>
      <c r="AE58" s="47" t="str">
        <f>IF(OR($AG58="EXECUTED-WITHDRAWN"),"",IF('[1]Level 4 Applications'!FF51=0,"",'[1]Level 4 Applications'!FF51))</f>
        <v/>
      </c>
      <c r="AF58" s="48" t="str">
        <f>+IF('[1]Level 4 Applications'!IB51=0,"",'[1]Level 4 Applications'!IB51)</f>
        <v>Q1 2020</v>
      </c>
      <c r="AG58" s="6" t="s">
        <v>25</v>
      </c>
      <c r="AH58" s="6" t="s">
        <v>44</v>
      </c>
      <c r="AI58" s="48">
        <v>44054</v>
      </c>
      <c r="AJ58" s="54" t="s">
        <v>80</v>
      </c>
      <c r="AK58" s="54" t="s">
        <v>81</v>
      </c>
      <c r="AL58" s="55" t="s">
        <v>61</v>
      </c>
      <c r="AM58" s="56">
        <v>44026</v>
      </c>
      <c r="AN58" s="52"/>
      <c r="AO58" s="53" t="s">
        <v>47</v>
      </c>
    </row>
    <row r="59" spans="1:41" ht="15" customHeight="1">
      <c r="A59" s="6">
        <f>'[1]Level 4 Applications'!A52</f>
        <v>51</v>
      </c>
      <c r="B59" s="6">
        <f>'[1]Level 4 Applications'!B52</f>
        <v>0</v>
      </c>
      <c r="C59" s="42">
        <f>'[1]Level 4 Applications'!AH52</f>
        <v>0</v>
      </c>
      <c r="D59" s="42">
        <f>'[1]Level 4 Applications'!AJ52</f>
        <v>0</v>
      </c>
      <c r="E59" s="43" t="str">
        <f>'[1]Level 4 Applications'!$AG52</f>
        <v/>
      </c>
      <c r="F59" s="43">
        <f>'[1]Level 4 Applications'!E52</f>
        <v>43706</v>
      </c>
      <c r="G59" s="43" t="str">
        <f>'[1]Level 4 Applications'!BJ52</f>
        <v>Skowhegan</v>
      </c>
      <c r="H59" s="44" t="str">
        <f>'[1]Level 4 Applications'!BL52</f>
        <v>WESTON HYDRO</v>
      </c>
      <c r="I59" s="45" t="str">
        <f>'[1]Level 4 Applications'!BM52</f>
        <v>866D1</v>
      </c>
      <c r="J59" s="43" t="str">
        <f>'[1]Level 4 Applications'!AY52</f>
        <v>Solar</v>
      </c>
      <c r="K59" s="46">
        <f>'[1]Level 4 Applications'!AZ52</f>
        <v>2625</v>
      </c>
      <c r="L59" s="46">
        <f>'[1]Level 4 Applications'!BC52</f>
        <v>0</v>
      </c>
      <c r="M59" s="47" t="str">
        <f>IF(OR($AG59="EXECUTED-WITHDRAWN"),"",IF('[1]Level 4 Applications'!EE52=0,"",'[1]Level 4 Applications'!EE52))</f>
        <v/>
      </c>
      <c r="N59" s="47" t="str">
        <f>IF(OR($AG59="EXECUTED-WITHDRAWN"),"",IF('[1]Level 4 Applications'!EX52=0,"",'[1]Level 4 Applications'!EX52))</f>
        <v/>
      </c>
      <c r="O59" s="47" t="str">
        <f>IF(OR($AG59="EXECUTED-WITHDRAWN"),"",IF('[1]Level 4 Applications'!EF52=0,"",'[1]Level 4 Applications'!EF52))</f>
        <v/>
      </c>
      <c r="P59" s="47" t="str">
        <f>IF(OR($AG59="EXECUTED-WITHDRAWN"),"",IF('[1]Level 4 Applications'!EY52=0,"",'[1]Level 4 Applications'!EY52))</f>
        <v/>
      </c>
      <c r="Q59" s="47">
        <f>IF(OR($AG59="EXECUTED-WITHDRAWN"),"",IF('[1]Level 4 Applications'!EG52=0,"",'[1]Level 4 Applications'!EG52))</f>
        <v>43745</v>
      </c>
      <c r="R59" s="47">
        <f>IF(OR($AG59="EXECUTED-WITHDRAWN"),"",IF('[1]Level 4 Applications'!EZ52=0,"",'[1]Level 4 Applications'!EZ52))</f>
        <v>43809</v>
      </c>
      <c r="S59" s="47" t="str">
        <f>IF(OR($AG59="EXECUTED-WITHDRAWN"),"",IF('[1]Level 4 Applications'!EH52=0,"",'[1]Level 4 Applications'!EH52))</f>
        <v/>
      </c>
      <c r="T59" s="47" t="str">
        <f>IF(OR($AG59="EXECUTED-WITHDRAWN"),"",IF('[1]Level 4 Applications'!FA52=0,"",'[1]Level 4 Applications'!FA52))</f>
        <v/>
      </c>
      <c r="U59" s="47" t="str">
        <f>IF(OR($AG59="EXECUTED-WITHDRAWN"),"",IF('[1]Level 4 Applications'!EI52=0,"",'[1]Level 4 Applications'!EI52))</f>
        <v/>
      </c>
      <c r="V59" s="47" t="str">
        <f>IF(OR($AG59="EXECUTED-WITHDRAWN"),"",IF('[1]Level 4 Applications'!FB52=0,"",'[1]Level 4 Applications'!FB52))</f>
        <v/>
      </c>
      <c r="W59" s="48">
        <f>+IF('[1]Level 4 Applications'!HG52=0,"",'[1]Level 4 Applications'!HG52)</f>
        <v>43845</v>
      </c>
      <c r="X59" s="47" t="str">
        <f>IF(OR($AG59="EXECUTED-WITHDRAWN"),"",IF('[1]Level 4 Applications'!EJ52=0,"",'[1]Level 4 Applications'!EJ52))</f>
        <v/>
      </c>
      <c r="Y59" s="47" t="str">
        <f>IF(OR($AG59="EXECUTED-WITHDRAWN"),"",IF('[1]Level 4 Applications'!FC52=0,"",'[1]Level 4 Applications'!FC52))</f>
        <v/>
      </c>
      <c r="Z59" s="47" t="str">
        <f>IF(OR($AG59="EXECUTED-WITHDRAWN"),"",IF('[1]Level 4 Applications'!EK52=0,"",'[1]Level 4 Applications'!EK52))</f>
        <v/>
      </c>
      <c r="AA59" s="47" t="str">
        <f>IF(OR($AG59="EXECUTED-WITHDRAWN"),"",IF('[1]Level 4 Applications'!FD52=0,"",'[1]Level 4 Applications'!FD52))</f>
        <v/>
      </c>
      <c r="AB59" s="47" t="str">
        <f>IF(OR($AG59="EXECUTED-WITHDRAWN"),"",IF('[1]Level 4 Applications'!EL52=0,"",'[1]Level 4 Applications'!EL52))</f>
        <v/>
      </c>
      <c r="AC59" s="47" t="str">
        <f>IF(OR($AG59="EXECUTED-WITHDRAWN"),"",IF('[1]Level 4 Applications'!FE52=0,"",'[1]Level 4 Applications'!FE52))</f>
        <v/>
      </c>
      <c r="AD59" s="47" t="str">
        <f>IF(OR($AG59="EXECUTED-WITHDRAWN"),"",IF('[1]Level 4 Applications'!EM52=0,"",'[1]Level 4 Applications'!EM52))</f>
        <v/>
      </c>
      <c r="AE59" s="47" t="str">
        <f>IF(OR($AG59="EXECUTED-WITHDRAWN"),"",IF('[1]Level 4 Applications'!FF52=0,"",'[1]Level 4 Applications'!FF52))</f>
        <v/>
      </c>
      <c r="AF59" s="48" t="str">
        <f>+IF('[1]Level 4 Applications'!IB52=0,"",'[1]Level 4 Applications'!IB52)</f>
        <v>Q4 2021</v>
      </c>
      <c r="AG59" s="6" t="s">
        <v>25</v>
      </c>
      <c r="AH59" s="6" t="s">
        <v>44</v>
      </c>
      <c r="AI59" s="48">
        <v>43988</v>
      </c>
      <c r="AJ59" s="54" t="s">
        <v>45</v>
      </c>
      <c r="AK59" s="54" t="s">
        <v>53</v>
      </c>
      <c r="AL59" s="55" t="s">
        <v>61</v>
      </c>
      <c r="AM59" s="56">
        <v>43949</v>
      </c>
      <c r="AN59" s="52"/>
      <c r="AO59" s="53" t="s">
        <v>47</v>
      </c>
    </row>
    <row r="60" spans="1:41" s="70" customFormat="1" ht="15" customHeight="1">
      <c r="A60" s="57">
        <f>'[1]Level 4 Applications'!A53</f>
        <v>52</v>
      </c>
      <c r="B60" s="57">
        <f>'[1]Level 4 Applications'!B53</f>
        <v>0</v>
      </c>
      <c r="C60" s="58">
        <f>'[1]Level 4 Applications'!AH53</f>
        <v>0</v>
      </c>
      <c r="D60" s="58">
        <f>'[1]Level 4 Applications'!AJ53</f>
        <v>0</v>
      </c>
      <c r="E60" s="60"/>
      <c r="F60" s="60">
        <f>'[1]Level 4 Applications'!E53</f>
        <v>43706</v>
      </c>
      <c r="G60" s="60" t="str">
        <f>'[1]Level 4 Applications'!BJ53</f>
        <v>Lebanon</v>
      </c>
      <c r="H60" s="61" t="str">
        <f>'[1]Level 4 Applications'!BL53</f>
        <v>LEBANON</v>
      </c>
      <c r="I60" s="62" t="str">
        <f>'[1]Level 4 Applications'!BM53</f>
        <v>695D2</v>
      </c>
      <c r="J60" s="60" t="str">
        <f>'[1]Level 4 Applications'!AY53</f>
        <v>Solar/Battery</v>
      </c>
      <c r="K60" s="63">
        <f>'[1]Level 4 Applications'!AZ53</f>
        <v>0</v>
      </c>
      <c r="L60" s="63">
        <f>'[1]Level 4 Applications'!BC53</f>
        <v>0</v>
      </c>
      <c r="M60" s="64" t="str">
        <f>IF(OR($AG60="EXECUTED-WITHDRAWN"),"",IF('[1]Level 4 Applications'!EE53=0,"",'[1]Level 4 Applications'!EE53))</f>
        <v/>
      </c>
      <c r="N60" s="64" t="str">
        <f>IF(OR($AG60="EXECUTED-WITHDRAWN"),"",IF('[1]Level 4 Applications'!EX53=0,"",'[1]Level 4 Applications'!EX53))</f>
        <v/>
      </c>
      <c r="O60" s="64" t="str">
        <f>IF(OR($AG60="EXECUTED-WITHDRAWN"),"",IF('[1]Level 4 Applications'!EF53=0,"",'[1]Level 4 Applications'!EF53))</f>
        <v/>
      </c>
      <c r="P60" s="64" t="str">
        <f>IF(OR($AG60="EXECUTED-WITHDRAWN"),"",IF('[1]Level 4 Applications'!EY53=0,"",'[1]Level 4 Applications'!EY53))</f>
        <v/>
      </c>
      <c r="Q60" s="64" t="str">
        <f>IF(OR($AG60="EXECUTED-WITHDRAWN"),"",IF('[1]Level 4 Applications'!EG53=0,"",'[1]Level 4 Applications'!EG53))</f>
        <v/>
      </c>
      <c r="R60" s="64" t="str">
        <f>IF(OR($AG60="EXECUTED-WITHDRAWN"),"",IF('[1]Level 4 Applications'!EZ53=0,"",'[1]Level 4 Applications'!EZ53))</f>
        <v/>
      </c>
      <c r="S60" s="64" t="str">
        <f>IF(OR($AG60="EXECUTED-WITHDRAWN"),"",IF('[1]Level 4 Applications'!EH53=0,"",'[1]Level 4 Applications'!EH53))</f>
        <v/>
      </c>
      <c r="T60" s="64" t="str">
        <f>IF(OR($AG60="EXECUTED-WITHDRAWN"),"",IF('[1]Level 4 Applications'!FA53=0,"",'[1]Level 4 Applications'!FA53))</f>
        <v/>
      </c>
      <c r="U60" s="64" t="str">
        <f>IF(OR($AG60="EXECUTED-WITHDRAWN"),"",IF('[1]Level 4 Applications'!EI53=0,"",'[1]Level 4 Applications'!EI53))</f>
        <v/>
      </c>
      <c r="V60" s="64" t="str">
        <f>IF(OR($AG60="EXECUTED-WITHDRAWN"),"",IF('[1]Level 4 Applications'!FB53=0,"",'[1]Level 4 Applications'!FB53))</f>
        <v/>
      </c>
      <c r="W60" s="65" t="str">
        <f>+IF('[1]Level 4 Applications'!HG53=0,"",'[1]Level 4 Applications'!HG53)</f>
        <v/>
      </c>
      <c r="X60" s="47" t="str">
        <f>IF(OR($AG60="EXECUTED-WITHDRAWN"),"",IF('[1]Level 4 Applications'!EJ53=0,"",'[1]Level 4 Applications'!EJ53))</f>
        <v/>
      </c>
      <c r="Y60" s="64" t="str">
        <f>IF(OR($AG60="EXECUTED-WITHDRAWN"),"",IF('[1]Level 4 Applications'!FC53=0,"",'[1]Level 4 Applications'!FC53))</f>
        <v/>
      </c>
      <c r="Z60" s="64" t="str">
        <f>IF(OR($AG60="EXECUTED-WITHDRAWN"),"",IF('[1]Level 4 Applications'!EK53=0,"",'[1]Level 4 Applications'!EK53))</f>
        <v/>
      </c>
      <c r="AA60" s="64" t="str">
        <f>IF(OR($AG60="EXECUTED-WITHDRAWN"),"",IF('[1]Level 4 Applications'!FD53=0,"",'[1]Level 4 Applications'!FD53))</f>
        <v/>
      </c>
      <c r="AB60" s="64" t="str">
        <f>IF(OR($AG60="EXECUTED-WITHDRAWN"),"",IF('[1]Level 4 Applications'!EL53=0,"",'[1]Level 4 Applications'!EL53))</f>
        <v/>
      </c>
      <c r="AC60" s="64" t="str">
        <f>IF(OR($AG60="EXECUTED-WITHDRAWN"),"",IF('[1]Level 4 Applications'!FE53=0,"",'[1]Level 4 Applications'!FE53))</f>
        <v/>
      </c>
      <c r="AD60" s="64" t="str">
        <f>IF(OR($AG60="EXECUTED-WITHDRAWN"),"",IF('[1]Level 4 Applications'!EM53=0,"",'[1]Level 4 Applications'!EM53))</f>
        <v/>
      </c>
      <c r="AE60" s="64" t="str">
        <f>IF(OR($AG60="EXECUTED-WITHDRAWN"),"",IF('[1]Level 4 Applications'!FF53=0,"",'[1]Level 4 Applications'!FF53))</f>
        <v/>
      </c>
      <c r="AF60" s="48" t="str">
        <f>+IF('[1]Level 4 Applications'!IB53=0,"",'[1]Level 4 Applications'!IB53)</f>
        <v/>
      </c>
      <c r="AG60" s="57" t="s">
        <v>63</v>
      </c>
      <c r="AH60" s="57" t="s">
        <v>63</v>
      </c>
      <c r="AI60" s="65"/>
      <c r="AJ60" s="71" t="s">
        <v>64</v>
      </c>
      <c r="AK60" s="71" t="s">
        <v>57</v>
      </c>
      <c r="AL60" s="72"/>
      <c r="AM60" s="73"/>
      <c r="AN60" s="69"/>
      <c r="AO60" s="70" t="s">
        <v>63</v>
      </c>
    </row>
    <row r="61" spans="1:41" ht="15" customHeight="1">
      <c r="A61" s="6">
        <f>'[1]Level 4 Applications'!A54</f>
        <v>53</v>
      </c>
      <c r="B61" s="6">
        <f>'[1]Level 4 Applications'!B54</f>
        <v>0</v>
      </c>
      <c r="C61" s="42">
        <f>'[1]Level 4 Applications'!AH54</f>
        <v>0</v>
      </c>
      <c r="D61" s="42">
        <f>'[1]Level 4 Applications'!AJ54</f>
        <v>0</v>
      </c>
      <c r="E61" s="43" t="str">
        <f>'[1]Level 4 Applications'!$AG54</f>
        <v/>
      </c>
      <c r="F61" s="43">
        <f>'[1]Level 4 Applications'!E54</f>
        <v>43706</v>
      </c>
      <c r="G61" s="43" t="str">
        <f>'[1]Level 4 Applications'!BJ54</f>
        <v>Standish</v>
      </c>
      <c r="H61" s="44" t="str">
        <f>'[1]Level 4 Applications'!BL54</f>
        <v>SHAWS MILL ROAD</v>
      </c>
      <c r="I61" s="45" t="str">
        <f>'[1]Level 4 Applications'!BM54</f>
        <v>660D1</v>
      </c>
      <c r="J61" s="43" t="str">
        <f>'[1]Level 4 Applications'!AY54</f>
        <v>Solar</v>
      </c>
      <c r="K61" s="46">
        <f>'[1]Level 4 Applications'!AZ54</f>
        <v>4990</v>
      </c>
      <c r="L61" s="46">
        <f>'[1]Level 4 Applications'!BC54</f>
        <v>0</v>
      </c>
      <c r="M61" s="47" t="str">
        <f>IF(OR($AG61="EXECUTED-WITHDRAWN"),"",IF('[1]Level 4 Applications'!EE54=0,"",'[1]Level 4 Applications'!EE54))</f>
        <v/>
      </c>
      <c r="N61" s="47" t="str">
        <f>IF(OR($AG61="EXECUTED-WITHDRAWN"),"",IF('[1]Level 4 Applications'!EX54=0,"",'[1]Level 4 Applications'!EX54))</f>
        <v/>
      </c>
      <c r="O61" s="47" t="str">
        <f>IF(OR($AG61="EXECUTED-WITHDRAWN"),"",IF('[1]Level 4 Applications'!EF54=0,"",'[1]Level 4 Applications'!EF54))</f>
        <v/>
      </c>
      <c r="P61" s="47" t="str">
        <f>IF(OR($AG61="EXECUTED-WITHDRAWN"),"",IF('[1]Level 4 Applications'!EY54=0,"",'[1]Level 4 Applications'!EY54))</f>
        <v/>
      </c>
      <c r="Q61" s="47">
        <f>IF(OR($AG61="EXECUTED-WITHDRAWN"),"",IF('[1]Level 4 Applications'!EG54=0,"",'[1]Level 4 Applications'!EG54))</f>
        <v>43739</v>
      </c>
      <c r="R61" s="47">
        <f>IF(OR($AG61="EXECUTED-WITHDRAWN"),"",IF('[1]Level 4 Applications'!EZ54=0,"",'[1]Level 4 Applications'!EZ54))</f>
        <v>43802</v>
      </c>
      <c r="S61" s="47" t="str">
        <f>IF(OR($AG61="EXECUTED-WITHDRAWN"),"",IF('[1]Level 4 Applications'!EH54=0,"",'[1]Level 4 Applications'!EH54))</f>
        <v/>
      </c>
      <c r="T61" s="47" t="str">
        <f>IF(OR($AG61="EXECUTED-WITHDRAWN"),"",IF('[1]Level 4 Applications'!FA54=0,"",'[1]Level 4 Applications'!FA54))</f>
        <v/>
      </c>
      <c r="U61" s="47" t="str">
        <f>IF(OR($AG61="EXECUTED-WITHDRAWN"),"",IF('[1]Level 4 Applications'!EI54=0,"",'[1]Level 4 Applications'!EI54))</f>
        <v/>
      </c>
      <c r="V61" s="47" t="str">
        <f>IF(OR($AG61="EXECUTED-WITHDRAWN"),"",IF('[1]Level 4 Applications'!FB54=0,"",'[1]Level 4 Applications'!FB54))</f>
        <v/>
      </c>
      <c r="W61" s="48">
        <f>+IF('[1]Level 4 Applications'!HG54=0,"",'[1]Level 4 Applications'!HG54)</f>
        <v>43867</v>
      </c>
      <c r="X61" s="47" t="str">
        <f>IF(OR($AG61="EXECUTED-WITHDRAWN"),"",IF('[1]Level 4 Applications'!EJ54=0,"",'[1]Level 4 Applications'!EJ54))</f>
        <v/>
      </c>
      <c r="Y61" s="47" t="str">
        <f>IF(OR($AG61="EXECUTED-WITHDRAWN"),"",IF('[1]Level 4 Applications'!FC54=0,"",'[1]Level 4 Applications'!FC54))</f>
        <v/>
      </c>
      <c r="Z61" s="47" t="str">
        <f>IF(OR($AG61="EXECUTED-WITHDRAWN"),"",IF('[1]Level 4 Applications'!EK54=0,"",'[1]Level 4 Applications'!EK54))</f>
        <v/>
      </c>
      <c r="AA61" s="47" t="str">
        <f>IF(OR($AG61="EXECUTED-WITHDRAWN"),"",IF('[1]Level 4 Applications'!FD54=0,"",'[1]Level 4 Applications'!FD54))</f>
        <v/>
      </c>
      <c r="AB61" s="47" t="str">
        <f>IF(OR($AG61="EXECUTED-WITHDRAWN"),"",IF('[1]Level 4 Applications'!EL54=0,"",'[1]Level 4 Applications'!EL54))</f>
        <v/>
      </c>
      <c r="AC61" s="47" t="str">
        <f>IF(OR($AG61="EXECUTED-WITHDRAWN"),"",IF('[1]Level 4 Applications'!FE54=0,"",'[1]Level 4 Applications'!FE54))</f>
        <v/>
      </c>
      <c r="AD61" s="47" t="str">
        <f>IF(OR($AG61="EXECUTED-WITHDRAWN"),"",IF('[1]Level 4 Applications'!EM54=0,"",'[1]Level 4 Applications'!EM54))</f>
        <v/>
      </c>
      <c r="AE61" s="47" t="str">
        <f>IF(OR($AG61="EXECUTED-WITHDRAWN"),"",IF('[1]Level 4 Applications'!FF54=0,"",'[1]Level 4 Applications'!FF54))</f>
        <v/>
      </c>
      <c r="AF61" s="48" t="str">
        <f>+IF('[1]Level 4 Applications'!IB54=0,"",'[1]Level 4 Applications'!IB54)</f>
        <v>Q4 2021</v>
      </c>
      <c r="AG61" s="6" t="s">
        <v>25</v>
      </c>
      <c r="AH61" s="6" t="s">
        <v>44</v>
      </c>
      <c r="AI61" s="48">
        <v>44084</v>
      </c>
      <c r="AJ61" s="54" t="s">
        <v>80</v>
      </c>
      <c r="AK61" s="54" t="s">
        <v>81</v>
      </c>
      <c r="AL61" s="55">
        <v>0</v>
      </c>
      <c r="AM61" s="56">
        <v>43949</v>
      </c>
      <c r="AN61" s="52"/>
      <c r="AO61" s="53" t="s">
        <v>47</v>
      </c>
    </row>
    <row r="62" spans="1:41" s="70" customFormat="1" ht="15" customHeight="1">
      <c r="A62" s="57">
        <f>'[1]Level 4 Applications'!A55</f>
        <v>54</v>
      </c>
      <c r="B62" s="57">
        <f>'[1]Level 4 Applications'!B55</f>
        <v>0</v>
      </c>
      <c r="C62" s="58">
        <f>'[1]Level 4 Applications'!AH55</f>
        <v>0</v>
      </c>
      <c r="D62" s="58">
        <f>'[1]Level 4 Applications'!AJ55</f>
        <v>0</v>
      </c>
      <c r="E62" s="60"/>
      <c r="F62" s="60">
        <f>'[1]Level 4 Applications'!E55</f>
        <v>43706</v>
      </c>
      <c r="G62" s="60" t="str">
        <f>'[1]Level 4 Applications'!BJ55</f>
        <v>Auburn</v>
      </c>
      <c r="H62" s="61" t="str">
        <f>'[1]Level 4 Applications'!BL55</f>
        <v>HOTEL ROAD</v>
      </c>
      <c r="I62" s="62" t="str">
        <f>'[1]Level 4 Applications'!BM55</f>
        <v>420D2</v>
      </c>
      <c r="J62" s="60" t="str">
        <f>'[1]Level 4 Applications'!AY55</f>
        <v>Solar/Battery</v>
      </c>
      <c r="K62" s="63">
        <f>'[1]Level 4 Applications'!AZ55</f>
        <v>0</v>
      </c>
      <c r="L62" s="63">
        <f>'[1]Level 4 Applications'!BC55</f>
        <v>0</v>
      </c>
      <c r="M62" s="64" t="str">
        <f>IF(OR($AG62="EXECUTED-WITHDRAWN"),"",IF('[1]Level 4 Applications'!EE55=0,"",'[1]Level 4 Applications'!EE55))</f>
        <v/>
      </c>
      <c r="N62" s="64" t="str">
        <f>IF(OR($AG62="EXECUTED-WITHDRAWN"),"",IF('[1]Level 4 Applications'!EX55=0,"",'[1]Level 4 Applications'!EX55))</f>
        <v/>
      </c>
      <c r="O62" s="64" t="str">
        <f>IF(OR($AG62="EXECUTED-WITHDRAWN"),"",IF('[1]Level 4 Applications'!EF55=0,"",'[1]Level 4 Applications'!EF55))</f>
        <v/>
      </c>
      <c r="P62" s="64" t="str">
        <f>IF(OR($AG62="EXECUTED-WITHDRAWN"),"",IF('[1]Level 4 Applications'!EY55=0,"",'[1]Level 4 Applications'!EY55))</f>
        <v/>
      </c>
      <c r="Q62" s="64" t="str">
        <f>IF(OR($AG62="EXECUTED-WITHDRAWN"),"",IF('[1]Level 4 Applications'!EG55=0,"",'[1]Level 4 Applications'!EG55))</f>
        <v/>
      </c>
      <c r="R62" s="64" t="str">
        <f>IF(OR($AG62="EXECUTED-WITHDRAWN"),"",IF('[1]Level 4 Applications'!EZ55=0,"",'[1]Level 4 Applications'!EZ55))</f>
        <v/>
      </c>
      <c r="S62" s="64" t="str">
        <f>IF(OR($AG62="EXECUTED-WITHDRAWN"),"",IF('[1]Level 4 Applications'!EH55=0,"",'[1]Level 4 Applications'!EH55))</f>
        <v/>
      </c>
      <c r="T62" s="64" t="str">
        <f>IF(OR($AG62="EXECUTED-WITHDRAWN"),"",IF('[1]Level 4 Applications'!FA55=0,"",'[1]Level 4 Applications'!FA55))</f>
        <v/>
      </c>
      <c r="U62" s="64" t="str">
        <f>IF(OR($AG62="EXECUTED-WITHDRAWN"),"",IF('[1]Level 4 Applications'!EI55=0,"",'[1]Level 4 Applications'!EI55))</f>
        <v/>
      </c>
      <c r="V62" s="64" t="str">
        <f>IF(OR($AG62="EXECUTED-WITHDRAWN"),"",IF('[1]Level 4 Applications'!FB55=0,"",'[1]Level 4 Applications'!FB55))</f>
        <v/>
      </c>
      <c r="W62" s="65">
        <f>+IF('[1]Level 4 Applications'!HG55=0,"",'[1]Level 4 Applications'!HG55)</f>
        <v>44246</v>
      </c>
      <c r="X62" s="47" t="str">
        <f>IF(OR($AG62="EXECUTED-WITHDRAWN"),"",IF('[1]Level 4 Applications'!EJ55=0,"",'[1]Level 4 Applications'!EJ55))</f>
        <v/>
      </c>
      <c r="Y62" s="64" t="str">
        <f>IF(OR($AG62="EXECUTED-WITHDRAWN"),"",IF('[1]Level 4 Applications'!FC55=0,"",'[1]Level 4 Applications'!FC55))</f>
        <v/>
      </c>
      <c r="Z62" s="64" t="str">
        <f>IF(OR($AG62="EXECUTED-WITHDRAWN"),"",IF('[1]Level 4 Applications'!EK55=0,"",'[1]Level 4 Applications'!EK55))</f>
        <v/>
      </c>
      <c r="AA62" s="64" t="str">
        <f>IF(OR($AG62="EXECUTED-WITHDRAWN"),"",IF('[1]Level 4 Applications'!FD55=0,"",'[1]Level 4 Applications'!FD55))</f>
        <v/>
      </c>
      <c r="AB62" s="64" t="str">
        <f>IF(OR($AG62="EXECUTED-WITHDRAWN"),"",IF('[1]Level 4 Applications'!EL55=0,"",'[1]Level 4 Applications'!EL55))</f>
        <v/>
      </c>
      <c r="AC62" s="64" t="str">
        <f>IF(OR($AG62="EXECUTED-WITHDRAWN"),"",IF('[1]Level 4 Applications'!FE55=0,"",'[1]Level 4 Applications'!FE55))</f>
        <v/>
      </c>
      <c r="AD62" s="64" t="str">
        <f>IF(OR($AG62="EXECUTED-WITHDRAWN"),"",IF('[1]Level 4 Applications'!EM55=0,"",'[1]Level 4 Applications'!EM55))</f>
        <v/>
      </c>
      <c r="AE62" s="64" t="str">
        <f>IF(OR($AG62="EXECUTED-WITHDRAWN"),"",IF('[1]Level 4 Applications'!FF55=0,"",'[1]Level 4 Applications'!FF55))</f>
        <v/>
      </c>
      <c r="AF62" s="48" t="str">
        <f>+IF('[1]Level 4 Applications'!IB55=0,"",'[1]Level 4 Applications'!IB55)</f>
        <v/>
      </c>
      <c r="AG62" s="74" t="s">
        <v>66</v>
      </c>
      <c r="AH62" s="57" t="s">
        <v>63</v>
      </c>
      <c r="AI62" s="65"/>
      <c r="AJ62" s="66" t="s">
        <v>48</v>
      </c>
      <c r="AK62" s="66" t="s">
        <v>76</v>
      </c>
      <c r="AL62" s="67">
        <v>3</v>
      </c>
      <c r="AM62" s="68">
        <v>44761</v>
      </c>
      <c r="AN62" s="69"/>
      <c r="AO62" s="70" t="s">
        <v>66</v>
      </c>
    </row>
    <row r="63" spans="1:41" s="70" customFormat="1" ht="15" customHeight="1">
      <c r="A63" s="57">
        <f>'[1]Level 4 Applications'!A56</f>
        <v>55</v>
      </c>
      <c r="B63" s="57">
        <f>'[1]Level 4 Applications'!B56</f>
        <v>0</v>
      </c>
      <c r="C63" s="58">
        <f>'[1]Level 4 Applications'!AH56</f>
        <v>0</v>
      </c>
      <c r="D63" s="58">
        <f>'[1]Level 4 Applications'!AJ56</f>
        <v>0</v>
      </c>
      <c r="E63" s="60"/>
      <c r="F63" s="60">
        <f>'[1]Level 4 Applications'!E56</f>
        <v>43706</v>
      </c>
      <c r="G63" s="60" t="str">
        <f>'[1]Level 4 Applications'!BJ56</f>
        <v>Auburn</v>
      </c>
      <c r="H63" s="61" t="str">
        <f>'[1]Level 4 Applications'!BL56</f>
        <v>HOTEL ROAD</v>
      </c>
      <c r="I63" s="62" t="str">
        <f>'[1]Level 4 Applications'!BM56</f>
        <v>420D2</v>
      </c>
      <c r="J63" s="60" t="str">
        <f>'[1]Level 4 Applications'!AY56</f>
        <v>Solar/Battery</v>
      </c>
      <c r="K63" s="63">
        <f>'[1]Level 4 Applications'!AZ56</f>
        <v>0</v>
      </c>
      <c r="L63" s="63">
        <f>'[1]Level 4 Applications'!BC56</f>
        <v>0</v>
      </c>
      <c r="M63" s="64" t="str">
        <f>IF(OR($AG63="EXECUTED-WITHDRAWN"),"",IF('[1]Level 4 Applications'!EE56=0,"",'[1]Level 4 Applications'!EE56))</f>
        <v/>
      </c>
      <c r="N63" s="64" t="str">
        <f>IF(OR($AG63="EXECUTED-WITHDRAWN"),"",IF('[1]Level 4 Applications'!EX56=0,"",'[1]Level 4 Applications'!EX56))</f>
        <v/>
      </c>
      <c r="O63" s="64" t="str">
        <f>IF(OR($AG63="EXECUTED-WITHDRAWN"),"",IF('[1]Level 4 Applications'!EF56=0,"",'[1]Level 4 Applications'!EF56))</f>
        <v/>
      </c>
      <c r="P63" s="64" t="str">
        <f>IF(OR($AG63="EXECUTED-WITHDRAWN"),"",IF('[1]Level 4 Applications'!EY56=0,"",'[1]Level 4 Applications'!EY56))</f>
        <v/>
      </c>
      <c r="Q63" s="64">
        <f>IF(OR($AG63="EXECUTED-WITHDRAWN"),"",IF('[1]Level 4 Applications'!EG56=0,"",'[1]Level 4 Applications'!EG56))</f>
        <v>44390</v>
      </c>
      <c r="R63" s="64">
        <f>IF(OR($AG63="EXECUTED-WITHDRAWN"),"",IF('[1]Level 4 Applications'!EZ56=0,"",'[1]Level 4 Applications'!EZ56))</f>
        <v>44452</v>
      </c>
      <c r="S63" s="64">
        <f>IF(OR($AG63="EXECUTED-WITHDRAWN"),"",IF('[1]Level 4 Applications'!EH56=0,"",'[1]Level 4 Applications'!EH56))</f>
        <v>44541</v>
      </c>
      <c r="T63" s="64">
        <f>IF(OR($AG63="EXECUTED-WITHDRAWN"),"",IF('[1]Level 4 Applications'!FA56=0,"",'[1]Level 4 Applications'!FA56))</f>
        <v>44579</v>
      </c>
      <c r="U63" s="64" t="str">
        <f>IF(OR($AG63="EXECUTED-WITHDRAWN"),"",IF('[1]Level 4 Applications'!EI56=0,"",'[1]Level 4 Applications'!EI56))</f>
        <v/>
      </c>
      <c r="V63" s="64" t="str">
        <f>IF(OR($AG63="EXECUTED-WITHDRAWN"),"",IF('[1]Level 4 Applications'!FB56=0,"",'[1]Level 4 Applications'!FB56))</f>
        <v/>
      </c>
      <c r="W63" s="65" t="str">
        <f>+IF('[1]Level 4 Applications'!HG56=0,"",'[1]Level 4 Applications'!HG56)</f>
        <v/>
      </c>
      <c r="X63" s="47" t="str">
        <f>IF(OR($AG63="EXECUTED-WITHDRAWN"),"",IF('[1]Level 4 Applications'!EJ56=0,"",'[1]Level 4 Applications'!EJ56))</f>
        <v/>
      </c>
      <c r="Y63" s="64" t="str">
        <f>IF(OR($AG63="EXECUTED-WITHDRAWN"),"",IF('[1]Level 4 Applications'!FC56=0,"",'[1]Level 4 Applications'!FC56))</f>
        <v/>
      </c>
      <c r="Z63" s="64" t="str">
        <f>IF(OR($AG63="EXECUTED-WITHDRAWN"),"",IF('[1]Level 4 Applications'!EK56=0,"",'[1]Level 4 Applications'!EK56))</f>
        <v/>
      </c>
      <c r="AA63" s="64" t="str">
        <f>IF(OR($AG63="EXECUTED-WITHDRAWN"),"",IF('[1]Level 4 Applications'!FD56=0,"",'[1]Level 4 Applications'!FD56))</f>
        <v/>
      </c>
      <c r="AB63" s="64" t="str">
        <f>IF(OR($AG63="EXECUTED-WITHDRAWN"),"",IF('[1]Level 4 Applications'!EL56=0,"",'[1]Level 4 Applications'!EL56))</f>
        <v/>
      </c>
      <c r="AC63" s="64" t="str">
        <f>IF(OR($AG63="EXECUTED-WITHDRAWN"),"",IF('[1]Level 4 Applications'!FE56=0,"",'[1]Level 4 Applications'!FE56))</f>
        <v/>
      </c>
      <c r="AD63" s="64" t="str">
        <f>IF(OR($AG63="EXECUTED-WITHDRAWN"),"",IF('[1]Level 4 Applications'!EM56=0,"",'[1]Level 4 Applications'!EM56))</f>
        <v/>
      </c>
      <c r="AE63" s="64" t="str">
        <f>IF(OR($AG63="EXECUTED-WITHDRAWN"),"",IF('[1]Level 4 Applications'!FF56=0,"",'[1]Level 4 Applications'!FF56))</f>
        <v/>
      </c>
      <c r="AF63" s="48" t="str">
        <f>+IF('[1]Level 4 Applications'!IB56=0,"",'[1]Level 4 Applications'!IB56)</f>
        <v/>
      </c>
      <c r="AG63" s="57" t="s">
        <v>63</v>
      </c>
      <c r="AH63" s="57" t="s">
        <v>63</v>
      </c>
      <c r="AI63" s="65"/>
      <c r="AJ63" s="66" t="s">
        <v>89</v>
      </c>
      <c r="AK63" s="66" t="s">
        <v>76</v>
      </c>
      <c r="AL63" s="67">
        <v>3</v>
      </c>
      <c r="AM63" s="68"/>
      <c r="AN63" s="69"/>
      <c r="AO63" s="70" t="s">
        <v>63</v>
      </c>
    </row>
    <row r="64" spans="1:41" s="70" customFormat="1" ht="15" customHeight="1">
      <c r="A64" s="57">
        <f>'[1]Level 4 Applications'!A57</f>
        <v>56</v>
      </c>
      <c r="B64" s="57">
        <f>'[1]Level 4 Applications'!B57</f>
        <v>0</v>
      </c>
      <c r="C64" s="58">
        <f>'[1]Level 4 Applications'!AH57</f>
        <v>0</v>
      </c>
      <c r="D64" s="58">
        <f>'[1]Level 4 Applications'!AJ57</f>
        <v>0</v>
      </c>
      <c r="E64" s="60"/>
      <c r="F64" s="60">
        <f>'[1]Level 4 Applications'!E57</f>
        <v>43706</v>
      </c>
      <c r="G64" s="60" t="str">
        <f>'[1]Level 4 Applications'!BJ57</f>
        <v>Auburn</v>
      </c>
      <c r="H64" s="61" t="str">
        <f>'[1]Level 4 Applications'!BL57</f>
        <v>HOTEL ROAD</v>
      </c>
      <c r="I64" s="62" t="str">
        <f>'[1]Level 4 Applications'!BM57</f>
        <v>420D2</v>
      </c>
      <c r="J64" s="60" t="str">
        <f>'[1]Level 4 Applications'!AY57</f>
        <v>Solar/Battery</v>
      </c>
      <c r="K64" s="63">
        <f>'[1]Level 4 Applications'!AZ57</f>
        <v>0</v>
      </c>
      <c r="L64" s="63">
        <f>'[1]Level 4 Applications'!BC57</f>
        <v>0</v>
      </c>
      <c r="M64" s="64" t="str">
        <f>IF(OR($AG64="EXECUTED-WITHDRAWN"),"",IF('[1]Level 4 Applications'!EE57=0,"",'[1]Level 4 Applications'!EE57))</f>
        <v/>
      </c>
      <c r="N64" s="64" t="str">
        <f>IF(OR($AG64="EXECUTED-WITHDRAWN"),"",IF('[1]Level 4 Applications'!EX57=0,"",'[1]Level 4 Applications'!EX57))</f>
        <v/>
      </c>
      <c r="O64" s="64" t="str">
        <f>IF(OR($AG64="EXECUTED-WITHDRAWN"),"",IF('[1]Level 4 Applications'!EF57=0,"",'[1]Level 4 Applications'!EF57))</f>
        <v/>
      </c>
      <c r="P64" s="64" t="str">
        <f>IF(OR($AG64="EXECUTED-WITHDRAWN"),"",IF('[1]Level 4 Applications'!EY57=0,"",'[1]Level 4 Applications'!EY57))</f>
        <v/>
      </c>
      <c r="Q64" s="64" t="str">
        <f>IF(OR($AG64="EXECUTED-WITHDRAWN"),"",IF('[1]Level 4 Applications'!EG57=0,"",'[1]Level 4 Applications'!EG57))</f>
        <v/>
      </c>
      <c r="R64" s="64" t="str">
        <f>IF(OR($AG64="EXECUTED-WITHDRAWN"),"",IF('[1]Level 4 Applications'!EZ57=0,"",'[1]Level 4 Applications'!EZ57))</f>
        <v/>
      </c>
      <c r="S64" s="64" t="str">
        <f>IF(OR($AG64="EXECUTED-WITHDRAWN"),"",IF('[1]Level 4 Applications'!EH57=0,"",'[1]Level 4 Applications'!EH57))</f>
        <v/>
      </c>
      <c r="T64" s="64" t="str">
        <f>IF(OR($AG64="EXECUTED-WITHDRAWN"),"",IF('[1]Level 4 Applications'!FA57=0,"",'[1]Level 4 Applications'!FA57))</f>
        <v/>
      </c>
      <c r="U64" s="64" t="str">
        <f>IF(OR($AG64="EXECUTED-WITHDRAWN"),"",IF('[1]Level 4 Applications'!EI57=0,"",'[1]Level 4 Applications'!EI57))</f>
        <v/>
      </c>
      <c r="V64" s="64" t="str">
        <f>IF(OR($AG64="EXECUTED-WITHDRAWN"),"",IF('[1]Level 4 Applications'!FB57=0,"",'[1]Level 4 Applications'!FB57))</f>
        <v/>
      </c>
      <c r="W64" s="65" t="str">
        <f>+IF('[1]Level 4 Applications'!HG57=0,"",'[1]Level 4 Applications'!HG57)</f>
        <v/>
      </c>
      <c r="X64" s="47" t="str">
        <f>IF(OR($AG64="EXECUTED-WITHDRAWN"),"",IF('[1]Level 4 Applications'!EJ57=0,"",'[1]Level 4 Applications'!EJ57))</f>
        <v/>
      </c>
      <c r="Y64" s="64" t="str">
        <f>IF(OR($AG64="EXECUTED-WITHDRAWN"),"",IF('[1]Level 4 Applications'!FC57=0,"",'[1]Level 4 Applications'!FC57))</f>
        <v/>
      </c>
      <c r="Z64" s="64" t="str">
        <f>IF(OR($AG64="EXECUTED-WITHDRAWN"),"",IF('[1]Level 4 Applications'!EK57=0,"",'[1]Level 4 Applications'!EK57))</f>
        <v/>
      </c>
      <c r="AA64" s="64" t="str">
        <f>IF(OR($AG64="EXECUTED-WITHDRAWN"),"",IF('[1]Level 4 Applications'!FD57=0,"",'[1]Level 4 Applications'!FD57))</f>
        <v/>
      </c>
      <c r="AB64" s="64" t="str">
        <f>IF(OR($AG64="EXECUTED-WITHDRAWN"),"",IF('[1]Level 4 Applications'!EL57=0,"",'[1]Level 4 Applications'!EL57))</f>
        <v/>
      </c>
      <c r="AC64" s="64" t="str">
        <f>IF(OR($AG64="EXECUTED-WITHDRAWN"),"",IF('[1]Level 4 Applications'!FE57=0,"",'[1]Level 4 Applications'!FE57))</f>
        <v/>
      </c>
      <c r="AD64" s="64" t="str">
        <f>IF(OR($AG64="EXECUTED-WITHDRAWN"),"",IF('[1]Level 4 Applications'!EM57=0,"",'[1]Level 4 Applications'!EM57))</f>
        <v/>
      </c>
      <c r="AE64" s="64" t="str">
        <f>IF(OR($AG64="EXECUTED-WITHDRAWN"),"",IF('[1]Level 4 Applications'!FF57=0,"",'[1]Level 4 Applications'!FF57))</f>
        <v/>
      </c>
      <c r="AF64" s="48" t="str">
        <f>+IF('[1]Level 4 Applications'!IB57=0,"",'[1]Level 4 Applications'!IB57)</f>
        <v/>
      </c>
      <c r="AG64" s="57" t="s">
        <v>63</v>
      </c>
      <c r="AH64" s="57" t="s">
        <v>63</v>
      </c>
      <c r="AI64" s="65"/>
      <c r="AJ64" s="66" t="s">
        <v>89</v>
      </c>
      <c r="AK64" s="66" t="s">
        <v>76</v>
      </c>
      <c r="AL64" s="67">
        <v>3</v>
      </c>
      <c r="AM64" s="68"/>
      <c r="AN64" s="69"/>
      <c r="AO64" s="70" t="s">
        <v>90</v>
      </c>
    </row>
    <row r="65" spans="1:41" ht="15" customHeight="1">
      <c r="A65" s="6">
        <f>'[1]Level 4 Applications'!A58</f>
        <v>57</v>
      </c>
      <c r="B65" s="6">
        <f>'[1]Level 4 Applications'!B58</f>
        <v>0</v>
      </c>
      <c r="C65" s="42">
        <f>'[1]Level 4 Applications'!AH58</f>
        <v>0</v>
      </c>
      <c r="D65" s="42">
        <f>'[1]Level 4 Applications'!AJ58</f>
        <v>0</v>
      </c>
      <c r="E65" s="43" t="str">
        <f>'[1]Level 4 Applications'!$AG58</f>
        <v/>
      </c>
      <c r="F65" s="43">
        <f>'[1]Level 4 Applications'!E58</f>
        <v>43706</v>
      </c>
      <c r="G65" s="43" t="str">
        <f>'[1]Level 4 Applications'!BJ58</f>
        <v>Bethel</v>
      </c>
      <c r="H65" s="44" t="str">
        <f>'[1]Level 4 Applications'!BL58</f>
        <v>BETHEL</v>
      </c>
      <c r="I65" s="45" t="str">
        <f>'[1]Level 4 Applications'!BM58</f>
        <v>403D1</v>
      </c>
      <c r="J65" s="43" t="str">
        <f>'[1]Level 4 Applications'!AY58</f>
        <v>Solar</v>
      </c>
      <c r="K65" s="46">
        <f>'[1]Level 4 Applications'!AZ58</f>
        <v>4800</v>
      </c>
      <c r="L65" s="46">
        <f>'[1]Level 4 Applications'!BC58</f>
        <v>0</v>
      </c>
      <c r="M65" s="47" t="str">
        <f>IF(OR($AG65="EXECUTED-WITHDRAWN"),"",IF('[1]Level 4 Applications'!EE58=0,"",'[1]Level 4 Applications'!EE58))</f>
        <v/>
      </c>
      <c r="N65" s="47" t="str">
        <f>IF(OR($AG65="EXECUTED-WITHDRAWN"),"",IF('[1]Level 4 Applications'!EX58=0,"",'[1]Level 4 Applications'!EX58))</f>
        <v/>
      </c>
      <c r="O65" s="47" t="str">
        <f>IF(OR($AG65="EXECUTED-WITHDRAWN"),"",IF('[1]Level 4 Applications'!EF58=0,"",'[1]Level 4 Applications'!EF58))</f>
        <v/>
      </c>
      <c r="P65" s="47" t="str">
        <f>IF(OR($AG65="EXECUTED-WITHDRAWN"),"",IF('[1]Level 4 Applications'!EY58=0,"",'[1]Level 4 Applications'!EY58))</f>
        <v/>
      </c>
      <c r="Q65" s="47">
        <f>IF(OR($AG65="EXECUTED-WITHDRAWN"),"",IF('[1]Level 4 Applications'!EG58=0,"",'[1]Level 4 Applications'!EG58))</f>
        <v>43769</v>
      </c>
      <c r="R65" s="47">
        <f>IF(OR($AG65="EXECUTED-WITHDRAWN"),"",IF('[1]Level 4 Applications'!EZ58=0,"",'[1]Level 4 Applications'!EZ58))</f>
        <v>43840</v>
      </c>
      <c r="S65" s="47" t="str">
        <f>IF(OR($AG65="EXECUTED-WITHDRAWN"),"",IF('[1]Level 4 Applications'!EH58=0,"",'[1]Level 4 Applications'!EH58))</f>
        <v/>
      </c>
      <c r="T65" s="47" t="str">
        <f>IF(OR($AG65="EXECUTED-WITHDRAWN"),"",IF('[1]Level 4 Applications'!FA58=0,"",'[1]Level 4 Applications'!FA58))</f>
        <v/>
      </c>
      <c r="U65" s="47" t="str">
        <f>IF(OR($AG65="EXECUTED-WITHDRAWN"),"",IF('[1]Level 4 Applications'!EI58=0,"",'[1]Level 4 Applications'!EI58))</f>
        <v/>
      </c>
      <c r="V65" s="47" t="str">
        <f>IF(OR($AG65="EXECUTED-WITHDRAWN"),"",IF('[1]Level 4 Applications'!FB58=0,"",'[1]Level 4 Applications'!FB58))</f>
        <v/>
      </c>
      <c r="W65" s="48">
        <f>+IF('[1]Level 4 Applications'!HG58=0,"",'[1]Level 4 Applications'!HG58)</f>
        <v>43879</v>
      </c>
      <c r="X65" s="47" t="str">
        <f>IF(OR($AG65="EXECUTED-WITHDRAWN"),"",IF('[1]Level 4 Applications'!EJ58=0,"",'[1]Level 4 Applications'!EJ58))</f>
        <v/>
      </c>
      <c r="Y65" s="47" t="str">
        <f>IF(OR($AG65="EXECUTED-WITHDRAWN"),"",IF('[1]Level 4 Applications'!FC58=0,"",'[1]Level 4 Applications'!FC58))</f>
        <v/>
      </c>
      <c r="Z65" s="47" t="str">
        <f>IF(OR($AG65="EXECUTED-WITHDRAWN"),"",IF('[1]Level 4 Applications'!EK58=0,"",'[1]Level 4 Applications'!EK58))</f>
        <v/>
      </c>
      <c r="AA65" s="47" t="str">
        <f>IF(OR($AG65="EXECUTED-WITHDRAWN"),"",IF('[1]Level 4 Applications'!FD58=0,"",'[1]Level 4 Applications'!FD58))</f>
        <v/>
      </c>
      <c r="AB65" s="47" t="str">
        <f>IF(OR($AG65="EXECUTED-WITHDRAWN"),"",IF('[1]Level 4 Applications'!EL58=0,"",'[1]Level 4 Applications'!EL58))</f>
        <v/>
      </c>
      <c r="AC65" s="47" t="str">
        <f>IF(OR($AG65="EXECUTED-WITHDRAWN"),"",IF('[1]Level 4 Applications'!FE58=0,"",'[1]Level 4 Applications'!FE58))</f>
        <v/>
      </c>
      <c r="AD65" s="47" t="str">
        <f>IF(OR($AG65="EXECUTED-WITHDRAWN"),"",IF('[1]Level 4 Applications'!EM58=0,"",'[1]Level 4 Applications'!EM58))</f>
        <v/>
      </c>
      <c r="AE65" s="47" t="str">
        <f>IF(OR($AG65="EXECUTED-WITHDRAWN"),"",IF('[1]Level 4 Applications'!FF58=0,"",'[1]Level 4 Applications'!FF58))</f>
        <v/>
      </c>
      <c r="AF65" s="48" t="str">
        <f>+IF('[1]Level 4 Applications'!IB58=0,"",'[1]Level 4 Applications'!IB58)</f>
        <v>Q4 2020</v>
      </c>
      <c r="AG65" s="6" t="s">
        <v>25</v>
      </c>
      <c r="AH65" s="6" t="s">
        <v>44</v>
      </c>
      <c r="AI65" s="48">
        <v>44035</v>
      </c>
      <c r="AJ65" s="54" t="s">
        <v>54</v>
      </c>
      <c r="AK65" s="54" t="s">
        <v>82</v>
      </c>
      <c r="AL65" s="55">
        <v>0</v>
      </c>
      <c r="AM65" s="56">
        <v>43949</v>
      </c>
      <c r="AN65" s="52"/>
      <c r="AO65" s="53" t="s">
        <v>47</v>
      </c>
    </row>
    <row r="66" spans="1:41" s="70" customFormat="1" ht="15" customHeight="1">
      <c r="A66" s="57">
        <f>'[1]Level 4 Applications'!A59</f>
        <v>58</v>
      </c>
      <c r="B66" s="57">
        <f>'[1]Level 4 Applications'!B59</f>
        <v>0</v>
      </c>
      <c r="C66" s="58">
        <f>'[1]Level 4 Applications'!AH59</f>
        <v>0</v>
      </c>
      <c r="D66" s="58">
        <f>'[1]Level 4 Applications'!AJ59</f>
        <v>0</v>
      </c>
      <c r="E66" s="60"/>
      <c r="F66" s="60">
        <f>'[1]Level 4 Applications'!E59</f>
        <v>43707</v>
      </c>
      <c r="G66" s="60" t="str">
        <f>'[1]Level 4 Applications'!BJ59</f>
        <v>Auburn</v>
      </c>
      <c r="H66" s="61" t="str">
        <f>'[1]Level 4 Applications'!BL59</f>
        <v>HOTEL ROAD</v>
      </c>
      <c r="I66" s="62" t="str">
        <f>'[1]Level 4 Applications'!BM59</f>
        <v>420D2</v>
      </c>
      <c r="J66" s="60" t="str">
        <f>'[1]Level 4 Applications'!AY59</f>
        <v>Solar/Battery</v>
      </c>
      <c r="K66" s="63">
        <f>'[1]Level 4 Applications'!AZ59</f>
        <v>0</v>
      </c>
      <c r="L66" s="63">
        <f>'[1]Level 4 Applications'!BC59</f>
        <v>0</v>
      </c>
      <c r="M66" s="64" t="str">
        <f>IF(OR($AG66="EXECUTED-WITHDRAWN"),"",IF('[1]Level 4 Applications'!EE59=0,"",'[1]Level 4 Applications'!EE59))</f>
        <v/>
      </c>
      <c r="N66" s="64" t="str">
        <f>IF(OR($AG66="EXECUTED-WITHDRAWN"),"",IF('[1]Level 4 Applications'!EX59=0,"",'[1]Level 4 Applications'!EX59))</f>
        <v/>
      </c>
      <c r="O66" s="64" t="str">
        <f>IF(OR($AG66="EXECUTED-WITHDRAWN"),"",IF('[1]Level 4 Applications'!EF59=0,"",'[1]Level 4 Applications'!EF59))</f>
        <v/>
      </c>
      <c r="P66" s="64" t="str">
        <f>IF(OR($AG66="EXECUTED-WITHDRAWN"),"",IF('[1]Level 4 Applications'!EY59=0,"",'[1]Level 4 Applications'!EY59))</f>
        <v/>
      </c>
      <c r="Q66" s="64" t="str">
        <f>IF(OR($AG66="EXECUTED-WITHDRAWN"),"",IF('[1]Level 4 Applications'!EG59=0,"",'[1]Level 4 Applications'!EG59))</f>
        <v/>
      </c>
      <c r="R66" s="64" t="str">
        <f>IF(OR($AG66="EXECUTED-WITHDRAWN"),"",IF('[1]Level 4 Applications'!EZ59=0,"",'[1]Level 4 Applications'!EZ59))</f>
        <v/>
      </c>
      <c r="S66" s="64" t="str">
        <f>IF(OR($AG66="EXECUTED-WITHDRAWN"),"",IF('[1]Level 4 Applications'!EH59=0,"",'[1]Level 4 Applications'!EH59))</f>
        <v/>
      </c>
      <c r="T66" s="64" t="str">
        <f>IF(OR($AG66="EXECUTED-WITHDRAWN"),"",IF('[1]Level 4 Applications'!FA59=0,"",'[1]Level 4 Applications'!FA59))</f>
        <v/>
      </c>
      <c r="U66" s="64" t="str">
        <f>IF(OR($AG66="EXECUTED-WITHDRAWN"),"",IF('[1]Level 4 Applications'!EI59=0,"",'[1]Level 4 Applications'!EI59))</f>
        <v/>
      </c>
      <c r="V66" s="64" t="str">
        <f>IF(OR($AG66="EXECUTED-WITHDRAWN"),"",IF('[1]Level 4 Applications'!FB59=0,"",'[1]Level 4 Applications'!FB59))</f>
        <v/>
      </c>
      <c r="W66" s="65" t="str">
        <f>+IF('[1]Level 4 Applications'!HG59=0,"",'[1]Level 4 Applications'!HG59)</f>
        <v/>
      </c>
      <c r="X66" s="47" t="str">
        <f>IF(OR($AG66="EXECUTED-WITHDRAWN"),"",IF('[1]Level 4 Applications'!EJ59=0,"",'[1]Level 4 Applications'!EJ59))</f>
        <v/>
      </c>
      <c r="Y66" s="64" t="str">
        <f>IF(OR($AG66="EXECUTED-WITHDRAWN"),"",IF('[1]Level 4 Applications'!FC59=0,"",'[1]Level 4 Applications'!FC59))</f>
        <v/>
      </c>
      <c r="Z66" s="64" t="str">
        <f>IF(OR($AG66="EXECUTED-WITHDRAWN"),"",IF('[1]Level 4 Applications'!EK59=0,"",'[1]Level 4 Applications'!EK59))</f>
        <v/>
      </c>
      <c r="AA66" s="64" t="str">
        <f>IF(OR($AG66="EXECUTED-WITHDRAWN"),"",IF('[1]Level 4 Applications'!FD59=0,"",'[1]Level 4 Applications'!FD59))</f>
        <v/>
      </c>
      <c r="AB66" s="64" t="str">
        <f>IF(OR($AG66="EXECUTED-WITHDRAWN"),"",IF('[1]Level 4 Applications'!EL59=0,"",'[1]Level 4 Applications'!EL59))</f>
        <v/>
      </c>
      <c r="AC66" s="64" t="str">
        <f>IF(OR($AG66="EXECUTED-WITHDRAWN"),"",IF('[1]Level 4 Applications'!FE59=0,"",'[1]Level 4 Applications'!FE59))</f>
        <v/>
      </c>
      <c r="AD66" s="64" t="str">
        <f>IF(OR($AG66="EXECUTED-WITHDRAWN"),"",IF('[1]Level 4 Applications'!EM59=0,"",'[1]Level 4 Applications'!EM59))</f>
        <v/>
      </c>
      <c r="AE66" s="64" t="str">
        <f>IF(OR($AG66="EXECUTED-WITHDRAWN"),"",IF('[1]Level 4 Applications'!FF59=0,"",'[1]Level 4 Applications'!FF59))</f>
        <v/>
      </c>
      <c r="AF66" s="48" t="str">
        <f>+IF('[1]Level 4 Applications'!IB59=0,"",'[1]Level 4 Applications'!IB59)</f>
        <v/>
      </c>
      <c r="AG66" s="57" t="s">
        <v>63</v>
      </c>
      <c r="AH66" s="57" t="s">
        <v>63</v>
      </c>
      <c r="AI66" s="65"/>
      <c r="AJ66" s="66" t="s">
        <v>89</v>
      </c>
      <c r="AK66" s="66" t="s">
        <v>76</v>
      </c>
      <c r="AL66" s="67">
        <v>3</v>
      </c>
      <c r="AM66" s="68"/>
      <c r="AN66" s="69"/>
      <c r="AO66" s="70" t="s">
        <v>63</v>
      </c>
    </row>
    <row r="67" spans="1:41" s="70" customFormat="1" ht="15" customHeight="1">
      <c r="A67" s="57">
        <f>'[1]Level 4 Applications'!A60</f>
        <v>59</v>
      </c>
      <c r="B67" s="57">
        <f>'[1]Level 4 Applications'!B60</f>
        <v>0</v>
      </c>
      <c r="C67" s="58">
        <f>'[1]Level 4 Applications'!AH60</f>
        <v>0</v>
      </c>
      <c r="D67" s="58">
        <f>'[1]Level 4 Applications'!AJ60</f>
        <v>0</v>
      </c>
      <c r="E67" s="60"/>
      <c r="F67" s="60">
        <f>'[1]Level 4 Applications'!E60</f>
        <v>43707</v>
      </c>
      <c r="G67" s="60" t="str">
        <f>'[1]Level 4 Applications'!BJ60</f>
        <v>Buxton</v>
      </c>
      <c r="H67" s="61" t="str">
        <f>'[1]Level 4 Applications'!BL60</f>
        <v>BONNY EAGLE</v>
      </c>
      <c r="I67" s="62" t="str">
        <f>'[1]Level 4 Applications'!BM60</f>
        <v>610D2</v>
      </c>
      <c r="J67" s="60" t="str">
        <f>'[1]Level 4 Applications'!AY60</f>
        <v>Solar</v>
      </c>
      <c r="K67" s="63">
        <f>'[1]Level 4 Applications'!AZ60</f>
        <v>0</v>
      </c>
      <c r="L67" s="63">
        <f>'[1]Level 4 Applications'!BC60</f>
        <v>0</v>
      </c>
      <c r="M67" s="64" t="str">
        <f>IF(OR($AG67="EXECUTED-WITHDRAWN"),"",IF('[1]Level 4 Applications'!EE60=0,"",'[1]Level 4 Applications'!EE60))</f>
        <v/>
      </c>
      <c r="N67" s="64" t="str">
        <f>IF(OR($AG67="EXECUTED-WITHDRAWN"),"",IF('[1]Level 4 Applications'!EX60=0,"",'[1]Level 4 Applications'!EX60))</f>
        <v/>
      </c>
      <c r="O67" s="64" t="str">
        <f>IF(OR($AG67="EXECUTED-WITHDRAWN"),"",IF('[1]Level 4 Applications'!EF60=0,"",'[1]Level 4 Applications'!EF60))</f>
        <v/>
      </c>
      <c r="P67" s="64" t="str">
        <f>IF(OR($AG67="EXECUTED-WITHDRAWN"),"",IF('[1]Level 4 Applications'!EY60=0,"",'[1]Level 4 Applications'!EY60))</f>
        <v/>
      </c>
      <c r="Q67" s="64" t="str">
        <f>IF(OR($AG67="EXECUTED-WITHDRAWN"),"",IF('[1]Level 4 Applications'!EG60=0,"",'[1]Level 4 Applications'!EG60))</f>
        <v/>
      </c>
      <c r="R67" s="64" t="str">
        <f>IF(OR($AG67="EXECUTED-WITHDRAWN"),"",IF('[1]Level 4 Applications'!EZ60=0,"",'[1]Level 4 Applications'!EZ60))</f>
        <v/>
      </c>
      <c r="S67" s="64" t="str">
        <f>IF(OR($AG67="EXECUTED-WITHDRAWN"),"",IF('[1]Level 4 Applications'!EH60=0,"",'[1]Level 4 Applications'!EH60))</f>
        <v/>
      </c>
      <c r="T67" s="64" t="str">
        <f>IF(OR($AG67="EXECUTED-WITHDRAWN"),"",IF('[1]Level 4 Applications'!FA60=0,"",'[1]Level 4 Applications'!FA60))</f>
        <v/>
      </c>
      <c r="U67" s="64" t="str">
        <f>IF(OR($AG67="EXECUTED-WITHDRAWN"),"",IF('[1]Level 4 Applications'!EI60=0,"",'[1]Level 4 Applications'!EI60))</f>
        <v/>
      </c>
      <c r="V67" s="64" t="str">
        <f>IF(OR($AG67="EXECUTED-WITHDRAWN"),"",IF('[1]Level 4 Applications'!FB60=0,"",'[1]Level 4 Applications'!FB60))</f>
        <v/>
      </c>
      <c r="W67" s="65">
        <f>+IF('[1]Level 4 Applications'!HG60=0,"",'[1]Level 4 Applications'!HG60)</f>
        <v>43924</v>
      </c>
      <c r="X67" s="47" t="str">
        <f>IF(OR($AG67="EXECUTED-WITHDRAWN"),"",IF('[1]Level 4 Applications'!EJ60=0,"",'[1]Level 4 Applications'!EJ60))</f>
        <v/>
      </c>
      <c r="Y67" s="64" t="str">
        <f>IF(OR($AG67="EXECUTED-WITHDRAWN"),"",IF('[1]Level 4 Applications'!FC60=0,"",'[1]Level 4 Applications'!FC60))</f>
        <v/>
      </c>
      <c r="Z67" s="64" t="str">
        <f>IF(OR($AG67="EXECUTED-WITHDRAWN"),"",IF('[1]Level 4 Applications'!EK60=0,"",'[1]Level 4 Applications'!EK60))</f>
        <v/>
      </c>
      <c r="AA67" s="64" t="str">
        <f>IF(OR($AG67="EXECUTED-WITHDRAWN"),"",IF('[1]Level 4 Applications'!FD60=0,"",'[1]Level 4 Applications'!FD60))</f>
        <v/>
      </c>
      <c r="AB67" s="64" t="str">
        <f>IF(OR($AG67="EXECUTED-WITHDRAWN"),"",IF('[1]Level 4 Applications'!EL60=0,"",'[1]Level 4 Applications'!EL60))</f>
        <v/>
      </c>
      <c r="AC67" s="64" t="str">
        <f>IF(OR($AG67="EXECUTED-WITHDRAWN"),"",IF('[1]Level 4 Applications'!FE60=0,"",'[1]Level 4 Applications'!FE60))</f>
        <v/>
      </c>
      <c r="AD67" s="64" t="str">
        <f>IF(OR($AG67="EXECUTED-WITHDRAWN"),"",IF('[1]Level 4 Applications'!EM60=0,"",'[1]Level 4 Applications'!EM60))</f>
        <v/>
      </c>
      <c r="AE67" s="64" t="str">
        <f>IF(OR($AG67="EXECUTED-WITHDRAWN"),"",IF('[1]Level 4 Applications'!FF60=0,"",'[1]Level 4 Applications'!FF60))</f>
        <v/>
      </c>
      <c r="AF67" s="48" t="str">
        <f>+IF('[1]Level 4 Applications'!IB60=0,"",'[1]Level 4 Applications'!IB60)</f>
        <v/>
      </c>
      <c r="AG67" s="57" t="s">
        <v>66</v>
      </c>
      <c r="AH67" s="57" t="s">
        <v>63</v>
      </c>
      <c r="AI67" s="65"/>
      <c r="AJ67" s="66" t="s">
        <v>88</v>
      </c>
      <c r="AK67" s="66" t="s">
        <v>87</v>
      </c>
      <c r="AL67" s="67">
        <v>3</v>
      </c>
      <c r="AM67" s="68">
        <v>45043</v>
      </c>
      <c r="AN67" s="69"/>
      <c r="AO67" s="70" t="s">
        <v>66</v>
      </c>
    </row>
    <row r="68" spans="1:41" s="70" customFormat="1" ht="15" customHeight="1">
      <c r="A68" s="57">
        <f>'[1]Level 4 Applications'!A61</f>
        <v>60</v>
      </c>
      <c r="B68" s="57">
        <f>'[1]Level 4 Applications'!B61</f>
        <v>0</v>
      </c>
      <c r="C68" s="58">
        <f>'[1]Level 4 Applications'!AH61</f>
        <v>0</v>
      </c>
      <c r="D68" s="58">
        <f>'[1]Level 4 Applications'!AJ61</f>
        <v>0</v>
      </c>
      <c r="E68" s="60"/>
      <c r="F68" s="60">
        <f>'[1]Level 4 Applications'!E61</f>
        <v>43707</v>
      </c>
      <c r="G68" s="60" t="str">
        <f>'[1]Level 4 Applications'!BJ61</f>
        <v>Buxton</v>
      </c>
      <c r="H68" s="61" t="str">
        <f>'[1]Level 4 Applications'!BL61</f>
        <v>BONNY EAGLE</v>
      </c>
      <c r="I68" s="62" t="str">
        <f>'[1]Level 4 Applications'!BM61</f>
        <v>610D2</v>
      </c>
      <c r="J68" s="60" t="str">
        <f>'[1]Level 4 Applications'!AY61</f>
        <v>Solar/Battery</v>
      </c>
      <c r="K68" s="63">
        <f>'[1]Level 4 Applications'!AZ61</f>
        <v>0</v>
      </c>
      <c r="L68" s="63">
        <f>'[1]Level 4 Applications'!BC61</f>
        <v>0</v>
      </c>
      <c r="M68" s="64" t="str">
        <f>IF(OR($AG68="EXECUTED-WITHDRAWN"),"",IF('[1]Level 4 Applications'!EE61=0,"",'[1]Level 4 Applications'!EE61))</f>
        <v/>
      </c>
      <c r="N68" s="64" t="str">
        <f>IF(OR($AG68="EXECUTED-WITHDRAWN"),"",IF('[1]Level 4 Applications'!EX61=0,"",'[1]Level 4 Applications'!EX61))</f>
        <v/>
      </c>
      <c r="O68" s="64" t="str">
        <f>IF(OR($AG68="EXECUTED-WITHDRAWN"),"",IF('[1]Level 4 Applications'!EF61=0,"",'[1]Level 4 Applications'!EF61))</f>
        <v/>
      </c>
      <c r="P68" s="64" t="str">
        <f>IF(OR($AG68="EXECUTED-WITHDRAWN"),"",IF('[1]Level 4 Applications'!EY61=0,"",'[1]Level 4 Applications'!EY61))</f>
        <v/>
      </c>
      <c r="Q68" s="64" t="str">
        <f>IF(OR($AG68="EXECUTED-WITHDRAWN"),"",IF('[1]Level 4 Applications'!EG61=0,"",'[1]Level 4 Applications'!EG61))</f>
        <v/>
      </c>
      <c r="R68" s="64" t="str">
        <f>IF(OR($AG68="EXECUTED-WITHDRAWN"),"",IF('[1]Level 4 Applications'!EZ61=0,"",'[1]Level 4 Applications'!EZ61))</f>
        <v/>
      </c>
      <c r="S68" s="64" t="str">
        <f>IF(OR($AG68="EXECUTED-WITHDRAWN"),"",IF('[1]Level 4 Applications'!EH61=0,"",'[1]Level 4 Applications'!EH61))</f>
        <v/>
      </c>
      <c r="T68" s="64" t="str">
        <f>IF(OR($AG68="EXECUTED-WITHDRAWN"),"",IF('[1]Level 4 Applications'!FA61=0,"",'[1]Level 4 Applications'!FA61))</f>
        <v/>
      </c>
      <c r="U68" s="64" t="str">
        <f>IF(OR($AG68="EXECUTED-WITHDRAWN"),"",IF('[1]Level 4 Applications'!EI61=0,"",'[1]Level 4 Applications'!EI61))</f>
        <v/>
      </c>
      <c r="V68" s="64" t="str">
        <f>IF(OR($AG68="EXECUTED-WITHDRAWN"),"",IF('[1]Level 4 Applications'!FB61=0,"",'[1]Level 4 Applications'!FB61))</f>
        <v/>
      </c>
      <c r="W68" s="65" t="str">
        <f>+IF('[1]Level 4 Applications'!HG61=0,"",'[1]Level 4 Applications'!HG61)</f>
        <v/>
      </c>
      <c r="X68" s="47" t="str">
        <f>IF(OR($AG68="EXECUTED-WITHDRAWN"),"",IF('[1]Level 4 Applications'!EJ61=0,"",'[1]Level 4 Applications'!EJ61))</f>
        <v/>
      </c>
      <c r="Y68" s="64" t="str">
        <f>IF(OR($AG68="EXECUTED-WITHDRAWN"),"",IF('[1]Level 4 Applications'!FC61=0,"",'[1]Level 4 Applications'!FC61))</f>
        <v/>
      </c>
      <c r="Z68" s="64" t="str">
        <f>IF(OR($AG68="EXECUTED-WITHDRAWN"),"",IF('[1]Level 4 Applications'!EK61=0,"",'[1]Level 4 Applications'!EK61))</f>
        <v/>
      </c>
      <c r="AA68" s="64" t="str">
        <f>IF(OR($AG68="EXECUTED-WITHDRAWN"),"",IF('[1]Level 4 Applications'!FD61=0,"",'[1]Level 4 Applications'!FD61))</f>
        <v/>
      </c>
      <c r="AB68" s="64" t="str">
        <f>IF(OR($AG68="EXECUTED-WITHDRAWN"),"",IF('[1]Level 4 Applications'!EL61=0,"",'[1]Level 4 Applications'!EL61))</f>
        <v/>
      </c>
      <c r="AC68" s="64" t="str">
        <f>IF(OR($AG68="EXECUTED-WITHDRAWN"),"",IF('[1]Level 4 Applications'!FE61=0,"",'[1]Level 4 Applications'!FE61))</f>
        <v/>
      </c>
      <c r="AD68" s="64" t="str">
        <f>IF(OR($AG68="EXECUTED-WITHDRAWN"),"",IF('[1]Level 4 Applications'!EM61=0,"",'[1]Level 4 Applications'!EM61))</f>
        <v/>
      </c>
      <c r="AE68" s="64" t="str">
        <f>IF(OR($AG68="EXECUTED-WITHDRAWN"),"",IF('[1]Level 4 Applications'!FF61=0,"",'[1]Level 4 Applications'!FF61))</f>
        <v/>
      </c>
      <c r="AF68" s="48" t="str">
        <f>+IF('[1]Level 4 Applications'!IB61=0,"",'[1]Level 4 Applications'!IB61)</f>
        <v/>
      </c>
      <c r="AG68" s="57" t="s">
        <v>63</v>
      </c>
      <c r="AH68" s="57" t="s">
        <v>63</v>
      </c>
      <c r="AI68" s="65"/>
      <c r="AJ68" s="66" t="s">
        <v>64</v>
      </c>
      <c r="AK68" s="66" t="s">
        <v>87</v>
      </c>
      <c r="AL68" s="67"/>
      <c r="AM68" s="68"/>
      <c r="AN68" s="69"/>
      <c r="AO68" s="70" t="s">
        <v>63</v>
      </c>
    </row>
    <row r="69" spans="1:41" ht="15" customHeight="1">
      <c r="A69" s="6">
        <f>'[1]Level 4 Applications'!A62</f>
        <v>61</v>
      </c>
      <c r="B69" s="6">
        <f>'[1]Level 4 Applications'!B62</f>
        <v>0</v>
      </c>
      <c r="C69" s="42">
        <f>'[1]Level 4 Applications'!AH62</f>
        <v>0</v>
      </c>
      <c r="D69" s="42">
        <f>'[1]Level 4 Applications'!AJ62</f>
        <v>0</v>
      </c>
      <c r="E69" s="43" t="str">
        <f>'[1]Level 4 Applications'!$AG62</f>
        <v/>
      </c>
      <c r="F69" s="43">
        <f>'[1]Level 4 Applications'!E62</f>
        <v>43711</v>
      </c>
      <c r="G69" s="43" t="str">
        <f>'[1]Level 4 Applications'!BJ62</f>
        <v>Winthrop</v>
      </c>
      <c r="H69" s="44" t="str">
        <f>'[1]Level 4 Applications'!BL62</f>
        <v>WINTHROP</v>
      </c>
      <c r="I69" s="45" t="str">
        <f>'[1]Level 4 Applications'!BM62</f>
        <v>256D1</v>
      </c>
      <c r="J69" s="43" t="str">
        <f>'[1]Level 4 Applications'!AY62</f>
        <v>Solar/Battery</v>
      </c>
      <c r="K69" s="46">
        <f>'[1]Level 4 Applications'!AZ62</f>
        <v>4990</v>
      </c>
      <c r="L69" s="46">
        <f>'[1]Level 4 Applications'!BC62</f>
        <v>5000</v>
      </c>
      <c r="M69" s="47" t="str">
        <f>IF(OR($AG69="EXECUTED-WITHDRAWN"),"",IF('[1]Level 4 Applications'!EE62=0,"",'[1]Level 4 Applications'!EE62))</f>
        <v/>
      </c>
      <c r="N69" s="47" t="str">
        <f>IF(OR($AG69="EXECUTED-WITHDRAWN"),"",IF('[1]Level 4 Applications'!EX62=0,"",'[1]Level 4 Applications'!EX62))</f>
        <v/>
      </c>
      <c r="O69" s="47" t="str">
        <f>IF(OR($AG69="EXECUTED-WITHDRAWN"),"",IF('[1]Level 4 Applications'!EF62=0,"",'[1]Level 4 Applications'!EF62))</f>
        <v/>
      </c>
      <c r="P69" s="47" t="str">
        <f>IF(OR($AG69="EXECUTED-WITHDRAWN"),"",IF('[1]Level 4 Applications'!EY62=0,"",'[1]Level 4 Applications'!EY62))</f>
        <v/>
      </c>
      <c r="Q69" s="47">
        <f>IF(OR($AG69="EXECUTED-WITHDRAWN"),"",IF('[1]Level 4 Applications'!EG62=0,"",'[1]Level 4 Applications'!EG62))</f>
        <v>43769</v>
      </c>
      <c r="R69" s="47">
        <f>IF(OR($AG69="EXECUTED-WITHDRAWN"),"",IF('[1]Level 4 Applications'!EZ62=0,"",'[1]Level 4 Applications'!EZ62))</f>
        <v>43840</v>
      </c>
      <c r="S69" s="47" t="str">
        <f>IF(OR($AG69="EXECUTED-WITHDRAWN"),"",IF('[1]Level 4 Applications'!EH62=0,"",'[1]Level 4 Applications'!EH62))</f>
        <v/>
      </c>
      <c r="T69" s="47" t="str">
        <f>IF(OR($AG69="EXECUTED-WITHDRAWN"),"",IF('[1]Level 4 Applications'!FA62=0,"",'[1]Level 4 Applications'!FA62))</f>
        <v/>
      </c>
      <c r="U69" s="47" t="str">
        <f>IF(OR($AG69="EXECUTED-WITHDRAWN"),"",IF('[1]Level 4 Applications'!EI62=0,"",'[1]Level 4 Applications'!EI62))</f>
        <v/>
      </c>
      <c r="V69" s="47" t="str">
        <f>IF(OR($AG69="EXECUTED-WITHDRAWN"),"",IF('[1]Level 4 Applications'!FB62=0,"",'[1]Level 4 Applications'!FB62))</f>
        <v/>
      </c>
      <c r="W69" s="48">
        <f>+IF('[1]Level 4 Applications'!HG62=0,"",'[1]Level 4 Applications'!HG62)</f>
        <v>43923</v>
      </c>
      <c r="X69" s="47" t="str">
        <f>IF(OR($AG69="EXECUTED-WITHDRAWN"),"",IF('[1]Level 4 Applications'!EJ62=0,"",'[1]Level 4 Applications'!EJ62))</f>
        <v/>
      </c>
      <c r="Y69" s="47" t="str">
        <f>IF(OR($AG69="EXECUTED-WITHDRAWN"),"",IF('[1]Level 4 Applications'!FC62=0,"",'[1]Level 4 Applications'!FC62))</f>
        <v/>
      </c>
      <c r="Z69" s="47" t="str">
        <f>IF(OR($AG69="EXECUTED-WITHDRAWN"),"",IF('[1]Level 4 Applications'!EK62=0,"",'[1]Level 4 Applications'!EK62))</f>
        <v/>
      </c>
      <c r="AA69" s="47" t="str">
        <f>IF(OR($AG69="EXECUTED-WITHDRAWN"),"",IF('[1]Level 4 Applications'!FD62=0,"",'[1]Level 4 Applications'!FD62))</f>
        <v/>
      </c>
      <c r="AB69" s="47" t="str">
        <f>IF(OR($AG69="EXECUTED-WITHDRAWN"),"",IF('[1]Level 4 Applications'!EL62=0,"",'[1]Level 4 Applications'!EL62))</f>
        <v/>
      </c>
      <c r="AC69" s="47" t="str">
        <f>IF(OR($AG69="EXECUTED-WITHDRAWN"),"",IF('[1]Level 4 Applications'!FE62=0,"",'[1]Level 4 Applications'!FE62))</f>
        <v/>
      </c>
      <c r="AD69" s="47" t="str">
        <f>IF(OR($AG69="EXECUTED-WITHDRAWN"),"",IF('[1]Level 4 Applications'!EM62=0,"",'[1]Level 4 Applications'!EM62))</f>
        <v/>
      </c>
      <c r="AE69" s="47" t="str">
        <f>IF(OR($AG69="EXECUTED-WITHDRAWN"),"",IF('[1]Level 4 Applications'!FF62=0,"",'[1]Level 4 Applications'!FF62))</f>
        <v/>
      </c>
      <c r="AF69" s="48" t="str">
        <f>+IF('[1]Level 4 Applications'!IB62=0,"",'[1]Level 4 Applications'!IB62)</f>
        <v>Q2 2021</v>
      </c>
      <c r="AG69" s="6" t="s">
        <v>25</v>
      </c>
      <c r="AH69" s="6" t="s">
        <v>44</v>
      </c>
      <c r="AI69" s="48">
        <v>44112</v>
      </c>
      <c r="AJ69" s="54" t="s">
        <v>51</v>
      </c>
      <c r="AK69" s="54" t="s">
        <v>52</v>
      </c>
      <c r="AL69" s="55">
        <v>0</v>
      </c>
      <c r="AM69" s="56">
        <v>43949</v>
      </c>
      <c r="AN69" s="52"/>
      <c r="AO69" s="53" t="s">
        <v>47</v>
      </c>
    </row>
    <row r="70" spans="1:41" ht="15" customHeight="1">
      <c r="A70" s="6">
        <f>'[1]Level 4 Applications'!A63</f>
        <v>62</v>
      </c>
      <c r="B70" s="6">
        <f>'[1]Level 4 Applications'!B63</f>
        <v>0</v>
      </c>
      <c r="C70" s="42">
        <f>'[1]Level 4 Applications'!AH63</f>
        <v>0</v>
      </c>
      <c r="D70" s="42">
        <f>'[1]Level 4 Applications'!AJ63</f>
        <v>0</v>
      </c>
      <c r="E70" s="43" t="str">
        <f>'[1]Level 4 Applications'!$AG63</f>
        <v/>
      </c>
      <c r="F70" s="43">
        <f>'[1]Level 4 Applications'!E63</f>
        <v>43711</v>
      </c>
      <c r="G70" s="43" t="str">
        <f>'[1]Level 4 Applications'!BJ63</f>
        <v>Rumford</v>
      </c>
      <c r="H70" s="44" t="str">
        <f>'[1]Level 4 Applications'!BL63</f>
        <v>RUMFORD INDUSTRIAL PARK</v>
      </c>
      <c r="I70" s="45" t="str">
        <f>'[1]Level 4 Applications'!BM63</f>
        <v>466D1</v>
      </c>
      <c r="J70" s="43" t="str">
        <f>'[1]Level 4 Applications'!AY63</f>
        <v>Solar</v>
      </c>
      <c r="K70" s="46">
        <f>'[1]Level 4 Applications'!AZ63</f>
        <v>4988</v>
      </c>
      <c r="L70" s="46">
        <f>'[1]Level 4 Applications'!BC63</f>
        <v>0</v>
      </c>
      <c r="M70" s="47" t="str">
        <f>IF(OR($AG70="EXECUTED-WITHDRAWN"),"",IF('[1]Level 4 Applications'!EE63=0,"",'[1]Level 4 Applications'!EE63))</f>
        <v/>
      </c>
      <c r="N70" s="47" t="str">
        <f>IF(OR($AG70="EXECUTED-WITHDRAWN"),"",IF('[1]Level 4 Applications'!EX63=0,"",'[1]Level 4 Applications'!EX63))</f>
        <v/>
      </c>
      <c r="O70" s="47" t="str">
        <f>IF(OR($AG70="EXECUTED-WITHDRAWN"),"",IF('[1]Level 4 Applications'!EF63=0,"",'[1]Level 4 Applications'!EF63))</f>
        <v/>
      </c>
      <c r="P70" s="47" t="str">
        <f>IF(OR($AG70="EXECUTED-WITHDRAWN"),"",IF('[1]Level 4 Applications'!EY63=0,"",'[1]Level 4 Applications'!EY63))</f>
        <v/>
      </c>
      <c r="Q70" s="47">
        <f>IF(OR($AG70="EXECUTED-WITHDRAWN"),"",IF('[1]Level 4 Applications'!EG63=0,"",'[1]Level 4 Applications'!EG63))</f>
        <v>43741</v>
      </c>
      <c r="R70" s="47">
        <f>IF(OR($AG70="EXECUTED-WITHDRAWN"),"",IF('[1]Level 4 Applications'!EZ63=0,"",'[1]Level 4 Applications'!EZ63))</f>
        <v>43808</v>
      </c>
      <c r="S70" s="47" t="str">
        <f>IF(OR($AG70="EXECUTED-WITHDRAWN"),"",IF('[1]Level 4 Applications'!EH63=0,"",'[1]Level 4 Applications'!EH63))</f>
        <v/>
      </c>
      <c r="T70" s="47" t="str">
        <f>IF(OR($AG70="EXECUTED-WITHDRAWN"),"",IF('[1]Level 4 Applications'!FA63=0,"",'[1]Level 4 Applications'!FA63))</f>
        <v/>
      </c>
      <c r="U70" s="47" t="str">
        <f>IF(OR($AG70="EXECUTED-WITHDRAWN"),"",IF('[1]Level 4 Applications'!EI63=0,"",'[1]Level 4 Applications'!EI63))</f>
        <v/>
      </c>
      <c r="V70" s="47" t="str">
        <f>IF(OR($AG70="EXECUTED-WITHDRAWN"),"",IF('[1]Level 4 Applications'!FB63=0,"",'[1]Level 4 Applications'!FB63))</f>
        <v/>
      </c>
      <c r="W70" s="48">
        <f>+IF('[1]Level 4 Applications'!HG63=0,"",'[1]Level 4 Applications'!HG63)</f>
        <v>43846</v>
      </c>
      <c r="X70" s="47" t="str">
        <f>IF(OR($AG70="EXECUTED-WITHDRAWN"),"",IF('[1]Level 4 Applications'!EJ63=0,"",'[1]Level 4 Applications'!EJ63))</f>
        <v/>
      </c>
      <c r="Y70" s="47" t="str">
        <f>IF(OR($AG70="EXECUTED-WITHDRAWN"),"",IF('[1]Level 4 Applications'!FC63=0,"",'[1]Level 4 Applications'!FC63))</f>
        <v/>
      </c>
      <c r="Z70" s="47" t="str">
        <f>IF(OR($AG70="EXECUTED-WITHDRAWN"),"",IF('[1]Level 4 Applications'!EK63=0,"",'[1]Level 4 Applications'!EK63))</f>
        <v/>
      </c>
      <c r="AA70" s="47" t="str">
        <f>IF(OR($AG70="EXECUTED-WITHDRAWN"),"",IF('[1]Level 4 Applications'!FD63=0,"",'[1]Level 4 Applications'!FD63))</f>
        <v/>
      </c>
      <c r="AB70" s="47" t="str">
        <f>IF(OR($AG70="EXECUTED-WITHDRAWN"),"",IF('[1]Level 4 Applications'!EL63=0,"",'[1]Level 4 Applications'!EL63))</f>
        <v/>
      </c>
      <c r="AC70" s="47" t="str">
        <f>IF(OR($AG70="EXECUTED-WITHDRAWN"),"",IF('[1]Level 4 Applications'!FE63=0,"",'[1]Level 4 Applications'!FE63))</f>
        <v/>
      </c>
      <c r="AD70" s="47" t="str">
        <f>IF(OR($AG70="EXECUTED-WITHDRAWN"),"",IF('[1]Level 4 Applications'!EM63=0,"",'[1]Level 4 Applications'!EM63))</f>
        <v/>
      </c>
      <c r="AE70" s="47" t="str">
        <f>IF(OR($AG70="EXECUTED-WITHDRAWN"),"",IF('[1]Level 4 Applications'!FF63=0,"",'[1]Level 4 Applications'!FF63))</f>
        <v/>
      </c>
      <c r="AF70" s="48" t="str">
        <f>+IF('[1]Level 4 Applications'!IB63=0,"",'[1]Level 4 Applications'!IB63)</f>
        <v>Q4 2020</v>
      </c>
      <c r="AG70" s="6" t="s">
        <v>25</v>
      </c>
      <c r="AH70" s="6" t="s">
        <v>44</v>
      </c>
      <c r="AI70" s="48">
        <v>44055</v>
      </c>
      <c r="AJ70" s="54" t="s">
        <v>54</v>
      </c>
      <c r="AK70" s="54" t="s">
        <v>55</v>
      </c>
      <c r="AL70" s="55" t="s">
        <v>61</v>
      </c>
      <c r="AM70" s="56">
        <v>44026</v>
      </c>
      <c r="AN70" s="52"/>
      <c r="AO70" s="53" t="s">
        <v>47</v>
      </c>
    </row>
    <row r="71" spans="1:41" ht="15" customHeight="1">
      <c r="A71" s="6">
        <f>'[1]Level 4 Applications'!A64</f>
        <v>63</v>
      </c>
      <c r="B71" s="6">
        <f>'[1]Level 4 Applications'!B64</f>
        <v>0</v>
      </c>
      <c r="C71" s="42">
        <f>'[1]Level 4 Applications'!AH64</f>
        <v>0</v>
      </c>
      <c r="D71" s="42">
        <f>'[1]Level 4 Applications'!AJ64</f>
        <v>0</v>
      </c>
      <c r="E71" s="43" t="str">
        <f>'[1]Level 4 Applications'!$AG64</f>
        <v/>
      </c>
      <c r="F71" s="43">
        <f>'[1]Level 4 Applications'!E64</f>
        <v>43712</v>
      </c>
      <c r="G71" s="43" t="str">
        <f>'[1]Level 4 Applications'!BJ64</f>
        <v>Otisfield</v>
      </c>
      <c r="H71" s="44" t="str">
        <f>'[1]Level 4 Applications'!BL64</f>
        <v>CASCO TAP</v>
      </c>
      <c r="I71" s="45" t="str">
        <f>'[1]Level 4 Applications'!BM64</f>
        <v>463D1</v>
      </c>
      <c r="J71" s="43" t="str">
        <f>'[1]Level 4 Applications'!AY64</f>
        <v>Solar/Battery</v>
      </c>
      <c r="K71" s="46">
        <f>'[1]Level 4 Applications'!AZ64</f>
        <v>3880</v>
      </c>
      <c r="L71" s="46">
        <f>'[1]Level 4 Applications'!BD64</f>
        <v>4000</v>
      </c>
      <c r="M71" s="47" t="str">
        <f>IF(OR($AG71="EXECUTED-WITHDRAWN"),"",IF('[1]Level 4 Applications'!EE64=0,"",'[1]Level 4 Applications'!EE64))</f>
        <v/>
      </c>
      <c r="N71" s="47" t="str">
        <f>IF(OR($AG71="EXECUTED-WITHDRAWN"),"",IF('[1]Level 4 Applications'!EX64=0,"",'[1]Level 4 Applications'!EX64))</f>
        <v/>
      </c>
      <c r="O71" s="47" t="str">
        <f>IF(OR($AG71="EXECUTED-WITHDRAWN"),"",IF('[1]Level 4 Applications'!EF64=0,"",'[1]Level 4 Applications'!EF64))</f>
        <v/>
      </c>
      <c r="P71" s="47" t="str">
        <f>IF(OR($AG71="EXECUTED-WITHDRAWN"),"",IF('[1]Level 4 Applications'!EY64=0,"",'[1]Level 4 Applications'!EY64))</f>
        <v/>
      </c>
      <c r="Q71" s="47">
        <f>IF(OR($AG71="EXECUTED-WITHDRAWN"),"",IF('[1]Level 4 Applications'!EG64=0,"",'[1]Level 4 Applications'!EG64))</f>
        <v>43745</v>
      </c>
      <c r="R71" s="47">
        <f>IF(OR($AG71="EXECUTED-WITHDRAWN"),"",IF('[1]Level 4 Applications'!EZ64=0,"",'[1]Level 4 Applications'!EZ64))</f>
        <v>43809</v>
      </c>
      <c r="S71" s="47" t="str">
        <f>IF(OR($AG71="EXECUTED-WITHDRAWN"),"",IF('[1]Level 4 Applications'!EH64=0,"",'[1]Level 4 Applications'!EH64))</f>
        <v/>
      </c>
      <c r="T71" s="47" t="str">
        <f>IF(OR($AG71="EXECUTED-WITHDRAWN"),"",IF('[1]Level 4 Applications'!FA64=0,"",'[1]Level 4 Applications'!FA64))</f>
        <v/>
      </c>
      <c r="U71" s="47" t="str">
        <f>IF(OR($AG71="EXECUTED-WITHDRAWN"),"",IF('[1]Level 4 Applications'!EI64=0,"",'[1]Level 4 Applications'!EI64))</f>
        <v/>
      </c>
      <c r="V71" s="47" t="str">
        <f>IF(OR($AG71="EXECUTED-WITHDRAWN"),"",IF('[1]Level 4 Applications'!FB64=0,"",'[1]Level 4 Applications'!FB64))</f>
        <v/>
      </c>
      <c r="W71" s="48">
        <f>+IF('[1]Level 4 Applications'!HG64=0,"",'[1]Level 4 Applications'!HG64)</f>
        <v>44001</v>
      </c>
      <c r="X71" s="47" t="str">
        <f>IF(OR($AG71="EXECUTED-WITHDRAWN"),"",IF('[1]Level 4 Applications'!EJ64=0,"",'[1]Level 4 Applications'!EJ64))</f>
        <v/>
      </c>
      <c r="Y71" s="47" t="str">
        <f>IF(OR($AG71="EXECUTED-WITHDRAWN"),"",IF('[1]Level 4 Applications'!FC64=0,"",'[1]Level 4 Applications'!FC64))</f>
        <v/>
      </c>
      <c r="Z71" s="47" t="str">
        <f>IF(OR($AG71="EXECUTED-WITHDRAWN"),"",IF('[1]Level 4 Applications'!EK64=0,"",'[1]Level 4 Applications'!EK64))</f>
        <v/>
      </c>
      <c r="AA71" s="47" t="str">
        <f>IF(OR($AG71="EXECUTED-WITHDRAWN"),"",IF('[1]Level 4 Applications'!FD64=0,"",'[1]Level 4 Applications'!FD64))</f>
        <v/>
      </c>
      <c r="AB71" s="47" t="str">
        <f>IF(OR($AG71="EXECUTED-WITHDRAWN"),"",IF('[1]Level 4 Applications'!EL64=0,"",'[1]Level 4 Applications'!EL64))</f>
        <v/>
      </c>
      <c r="AC71" s="47" t="str">
        <f>IF(OR($AG71="EXECUTED-WITHDRAWN"),"",IF('[1]Level 4 Applications'!FE64=0,"",'[1]Level 4 Applications'!FE64))</f>
        <v/>
      </c>
      <c r="AD71" s="47" t="str">
        <f>IF(OR($AG71="EXECUTED-WITHDRAWN"),"",IF('[1]Level 4 Applications'!EM64=0,"",'[1]Level 4 Applications'!EM64))</f>
        <v/>
      </c>
      <c r="AE71" s="47" t="str">
        <f>IF(OR($AG71="EXECUTED-WITHDRAWN"),"",IF('[1]Level 4 Applications'!FF64=0,"",'[1]Level 4 Applications'!FF64))</f>
        <v/>
      </c>
      <c r="AF71" s="48" t="str">
        <f>+IF('[1]Level 4 Applications'!IB64=0,"",'[1]Level 4 Applications'!IB64)</f>
        <v>Q4 2020</v>
      </c>
      <c r="AG71" s="6" t="s">
        <v>25</v>
      </c>
      <c r="AH71" s="6" t="s">
        <v>44</v>
      </c>
      <c r="AI71" s="48">
        <v>44123</v>
      </c>
      <c r="AJ71" s="54" t="s">
        <v>80</v>
      </c>
      <c r="AK71" s="54" t="s">
        <v>81</v>
      </c>
      <c r="AL71" s="55" t="s">
        <v>61</v>
      </c>
      <c r="AM71" s="56">
        <v>44026</v>
      </c>
      <c r="AN71" s="52"/>
      <c r="AO71" s="53" t="s">
        <v>47</v>
      </c>
    </row>
    <row r="72" spans="1:41" ht="15" customHeight="1">
      <c r="A72" s="6">
        <f>'[1]Level 4 Applications'!A65</f>
        <v>64</v>
      </c>
      <c r="B72" s="6">
        <f>'[1]Level 4 Applications'!B65</f>
        <v>0</v>
      </c>
      <c r="C72" s="42">
        <f>'[1]Level 4 Applications'!AH65</f>
        <v>0</v>
      </c>
      <c r="D72" s="42">
        <f>'[1]Level 4 Applications'!AJ65</f>
        <v>0</v>
      </c>
      <c r="E72" s="43" t="str">
        <f>'[1]Level 4 Applications'!$AG65</f>
        <v/>
      </c>
      <c r="F72" s="43">
        <f>'[1]Level 4 Applications'!E65</f>
        <v>43712</v>
      </c>
      <c r="G72" s="43" t="str">
        <f>'[1]Level 4 Applications'!BJ65</f>
        <v>Gray</v>
      </c>
      <c r="H72" s="44" t="str">
        <f>'[1]Level 4 Applications'!BL65</f>
        <v>GRAY</v>
      </c>
      <c r="I72" s="45" t="str">
        <f>'[1]Level 4 Applications'!BM65</f>
        <v>416D2</v>
      </c>
      <c r="J72" s="43" t="str">
        <f>'[1]Level 4 Applications'!AY65</f>
        <v>Solar</v>
      </c>
      <c r="K72" s="46">
        <f>'[1]Level 4 Applications'!AZ65</f>
        <v>4990</v>
      </c>
      <c r="L72" s="46">
        <f>'[1]Level 4 Applications'!BC65</f>
        <v>0</v>
      </c>
      <c r="M72" s="47" t="str">
        <f>IF(OR($AG72="EXECUTED-WITHDRAWN"),"",IF('[1]Level 4 Applications'!EE65=0,"",'[1]Level 4 Applications'!EE65))</f>
        <v/>
      </c>
      <c r="N72" s="47" t="str">
        <f>IF(OR($AG72="EXECUTED-WITHDRAWN"),"",IF('[1]Level 4 Applications'!EX65=0,"",'[1]Level 4 Applications'!EX65))</f>
        <v/>
      </c>
      <c r="O72" s="47" t="str">
        <f>IF(OR($AG72="EXECUTED-WITHDRAWN"),"",IF('[1]Level 4 Applications'!EF65=0,"",'[1]Level 4 Applications'!EF65))</f>
        <v/>
      </c>
      <c r="P72" s="47" t="str">
        <f>IF(OR($AG72="EXECUTED-WITHDRAWN"),"",IF('[1]Level 4 Applications'!EY65=0,"",'[1]Level 4 Applications'!EY65))</f>
        <v/>
      </c>
      <c r="Q72" s="47">
        <f>IF(OR($AG72="EXECUTED-WITHDRAWN"),"",IF('[1]Level 4 Applications'!EG65=0,"",'[1]Level 4 Applications'!EG65))</f>
        <v>43741</v>
      </c>
      <c r="R72" s="47">
        <f>IF(OR($AG72="EXECUTED-WITHDRAWN"),"",IF('[1]Level 4 Applications'!EZ65=0,"",'[1]Level 4 Applications'!EZ65))</f>
        <v>43808</v>
      </c>
      <c r="S72" s="47" t="str">
        <f>IF(OR($AG72="EXECUTED-WITHDRAWN"),"",IF('[1]Level 4 Applications'!EH65=0,"",'[1]Level 4 Applications'!EH65))</f>
        <v/>
      </c>
      <c r="T72" s="47" t="str">
        <f>IF(OR($AG72="EXECUTED-WITHDRAWN"),"",IF('[1]Level 4 Applications'!FA65=0,"",'[1]Level 4 Applications'!FA65))</f>
        <v/>
      </c>
      <c r="U72" s="47" t="str">
        <f>IF(OR($AG72="EXECUTED-WITHDRAWN"),"",IF('[1]Level 4 Applications'!EI65=0,"",'[1]Level 4 Applications'!EI65))</f>
        <v/>
      </c>
      <c r="V72" s="47" t="str">
        <f>IF(OR($AG72="EXECUTED-WITHDRAWN"),"",IF('[1]Level 4 Applications'!FB65=0,"",'[1]Level 4 Applications'!FB65))</f>
        <v/>
      </c>
      <c r="W72" s="48">
        <f>+IF('[1]Level 4 Applications'!HG65=0,"",'[1]Level 4 Applications'!HG65)</f>
        <v>43916</v>
      </c>
      <c r="X72" s="47" t="str">
        <f>IF(OR($AG72="EXECUTED-WITHDRAWN"),"",IF('[1]Level 4 Applications'!EJ65=0,"",'[1]Level 4 Applications'!EJ65))</f>
        <v/>
      </c>
      <c r="Y72" s="47" t="str">
        <f>IF(OR($AG72="EXECUTED-WITHDRAWN"),"",IF('[1]Level 4 Applications'!FC65=0,"",'[1]Level 4 Applications'!FC65))</f>
        <v/>
      </c>
      <c r="Z72" s="47" t="str">
        <f>IF(OR($AG72="EXECUTED-WITHDRAWN"),"",IF('[1]Level 4 Applications'!EK65=0,"",'[1]Level 4 Applications'!EK65))</f>
        <v/>
      </c>
      <c r="AA72" s="47" t="str">
        <f>IF(OR($AG72="EXECUTED-WITHDRAWN"),"",IF('[1]Level 4 Applications'!FD65=0,"",'[1]Level 4 Applications'!FD65))</f>
        <v/>
      </c>
      <c r="AB72" s="47" t="str">
        <f>IF(OR($AG72="EXECUTED-WITHDRAWN"),"",IF('[1]Level 4 Applications'!EL65=0,"",'[1]Level 4 Applications'!EL65))</f>
        <v/>
      </c>
      <c r="AC72" s="47" t="str">
        <f>IF(OR($AG72="EXECUTED-WITHDRAWN"),"",IF('[1]Level 4 Applications'!FE65=0,"",'[1]Level 4 Applications'!FE65))</f>
        <v/>
      </c>
      <c r="AD72" s="47" t="str">
        <f>IF(OR($AG72="EXECUTED-WITHDRAWN"),"",IF('[1]Level 4 Applications'!EM65=0,"",'[1]Level 4 Applications'!EM65))</f>
        <v/>
      </c>
      <c r="AE72" s="47" t="str">
        <f>IF(OR($AG72="EXECUTED-WITHDRAWN"),"",IF('[1]Level 4 Applications'!FF65=0,"",'[1]Level 4 Applications'!FF65))</f>
        <v/>
      </c>
      <c r="AF72" s="48" t="str">
        <f>+IF('[1]Level 4 Applications'!IB65=0,"",'[1]Level 4 Applications'!IB65)</f>
        <v>Q4 2020</v>
      </c>
      <c r="AG72" s="6" t="s">
        <v>25</v>
      </c>
      <c r="AH72" s="6" t="s">
        <v>44</v>
      </c>
      <c r="AI72" s="48">
        <v>44087</v>
      </c>
      <c r="AJ72" s="54" t="s">
        <v>70</v>
      </c>
      <c r="AK72" s="54" t="s">
        <v>91</v>
      </c>
      <c r="AL72" s="55">
        <v>0</v>
      </c>
      <c r="AM72" s="56">
        <v>43949</v>
      </c>
      <c r="AN72" s="52"/>
      <c r="AO72" s="53" t="s">
        <v>47</v>
      </c>
    </row>
    <row r="73" spans="1:41" s="70" customFormat="1" ht="15" customHeight="1">
      <c r="A73" s="57">
        <f>'[1]Level 4 Applications'!A66</f>
        <v>65</v>
      </c>
      <c r="B73" s="57">
        <f>'[1]Level 4 Applications'!B66</f>
        <v>0</v>
      </c>
      <c r="C73" s="58">
        <f>'[1]Level 4 Applications'!AH66</f>
        <v>0</v>
      </c>
      <c r="D73" s="58">
        <f>'[1]Level 4 Applications'!AJ66</f>
        <v>0</v>
      </c>
      <c r="E73" s="60"/>
      <c r="F73" s="60">
        <f>'[1]Level 4 Applications'!E66</f>
        <v>43713</v>
      </c>
      <c r="G73" s="60" t="str">
        <f>'[1]Level 4 Applications'!BJ66</f>
        <v>Turner</v>
      </c>
      <c r="H73" s="61" t="str">
        <f>'[1]Level 4 Applications'!BL66</f>
        <v>TURNER</v>
      </c>
      <c r="I73" s="62" t="str">
        <f>'[1]Level 4 Applications'!BM66</f>
        <v>454D1</v>
      </c>
      <c r="J73" s="60" t="str">
        <f>'[1]Level 4 Applications'!AY66</f>
        <v>Solar/Battery</v>
      </c>
      <c r="K73" s="63">
        <f>'[1]Level 4 Applications'!AZ66</f>
        <v>0</v>
      </c>
      <c r="L73" s="63">
        <f>'[1]Level 4 Applications'!BC66</f>
        <v>0</v>
      </c>
      <c r="M73" s="64" t="str">
        <f>IF(OR($AG73="EXECUTED-WITHDRAWN"),"",IF('[1]Level 4 Applications'!EE66=0,"",'[1]Level 4 Applications'!EE66))</f>
        <v/>
      </c>
      <c r="N73" s="64" t="str">
        <f>IF(OR($AG73="EXECUTED-WITHDRAWN"),"",IF('[1]Level 4 Applications'!EX66=0,"",'[1]Level 4 Applications'!EX66))</f>
        <v/>
      </c>
      <c r="O73" s="64" t="str">
        <f>IF(OR($AG73="EXECUTED-WITHDRAWN"),"",IF('[1]Level 4 Applications'!EF66=0,"",'[1]Level 4 Applications'!EF66))</f>
        <v/>
      </c>
      <c r="P73" s="64" t="str">
        <f>IF(OR($AG73="EXECUTED-WITHDRAWN"),"",IF('[1]Level 4 Applications'!EY66=0,"",'[1]Level 4 Applications'!EY66))</f>
        <v/>
      </c>
      <c r="Q73" s="64" t="str">
        <f>IF(OR($AG73="EXECUTED-WITHDRAWN"),"",IF('[1]Level 4 Applications'!EG66=0,"",'[1]Level 4 Applications'!EG66))</f>
        <v/>
      </c>
      <c r="R73" s="64" t="str">
        <f>IF(OR($AG73="EXECUTED-WITHDRAWN"),"",IF('[1]Level 4 Applications'!EZ66=0,"",'[1]Level 4 Applications'!EZ66))</f>
        <v/>
      </c>
      <c r="S73" s="64" t="str">
        <f>IF(OR($AG73="EXECUTED-WITHDRAWN"),"",IF('[1]Level 4 Applications'!EH66=0,"",'[1]Level 4 Applications'!EH66))</f>
        <v/>
      </c>
      <c r="T73" s="64" t="str">
        <f>IF(OR($AG73="EXECUTED-WITHDRAWN"),"",IF('[1]Level 4 Applications'!FA66=0,"",'[1]Level 4 Applications'!FA66))</f>
        <v/>
      </c>
      <c r="U73" s="64" t="str">
        <f>IF(OR($AG73="EXECUTED-WITHDRAWN"),"",IF('[1]Level 4 Applications'!EI66=0,"",'[1]Level 4 Applications'!EI66))</f>
        <v/>
      </c>
      <c r="V73" s="64" t="str">
        <f>IF(OR($AG73="EXECUTED-WITHDRAWN"),"",IF('[1]Level 4 Applications'!FB66=0,"",'[1]Level 4 Applications'!FB66))</f>
        <v/>
      </c>
      <c r="W73" s="65">
        <f>+IF('[1]Level 4 Applications'!HG66=0,"",'[1]Level 4 Applications'!HG66)</f>
        <v>43924</v>
      </c>
      <c r="X73" s="47" t="str">
        <f>IF(OR($AG73="EXECUTED-WITHDRAWN"),"",IF('[1]Level 4 Applications'!EJ66=0,"",'[1]Level 4 Applications'!EJ66))</f>
        <v/>
      </c>
      <c r="Y73" s="64" t="str">
        <f>IF(OR($AG73="EXECUTED-WITHDRAWN"),"",IF('[1]Level 4 Applications'!FC66=0,"",'[1]Level 4 Applications'!FC66))</f>
        <v/>
      </c>
      <c r="Z73" s="64" t="str">
        <f>IF(OR($AG73="EXECUTED-WITHDRAWN"),"",IF('[1]Level 4 Applications'!EK66=0,"",'[1]Level 4 Applications'!EK66))</f>
        <v/>
      </c>
      <c r="AA73" s="64" t="str">
        <f>IF(OR($AG73="EXECUTED-WITHDRAWN"),"",IF('[1]Level 4 Applications'!FD66=0,"",'[1]Level 4 Applications'!FD66))</f>
        <v/>
      </c>
      <c r="AB73" s="64" t="str">
        <f>IF(OR($AG73="EXECUTED-WITHDRAWN"),"",IF('[1]Level 4 Applications'!EL66=0,"",'[1]Level 4 Applications'!EL66))</f>
        <v/>
      </c>
      <c r="AC73" s="64" t="str">
        <f>IF(OR($AG73="EXECUTED-WITHDRAWN"),"",IF('[1]Level 4 Applications'!FE66=0,"",'[1]Level 4 Applications'!FE66))</f>
        <v/>
      </c>
      <c r="AD73" s="64" t="str">
        <f>IF(OR($AG73="EXECUTED-WITHDRAWN"),"",IF('[1]Level 4 Applications'!EM66=0,"",'[1]Level 4 Applications'!EM66))</f>
        <v/>
      </c>
      <c r="AE73" s="64" t="str">
        <f>IF(OR($AG73="EXECUTED-WITHDRAWN"),"",IF('[1]Level 4 Applications'!FF66=0,"",'[1]Level 4 Applications'!FF66))</f>
        <v/>
      </c>
      <c r="AF73" s="48" t="str">
        <f>+IF('[1]Level 4 Applications'!IB66=0,"",'[1]Level 4 Applications'!IB66)</f>
        <v/>
      </c>
      <c r="AG73" s="57" t="s">
        <v>66</v>
      </c>
      <c r="AH73" s="57" t="s">
        <v>63</v>
      </c>
      <c r="AI73" s="65"/>
      <c r="AJ73" s="66" t="s">
        <v>48</v>
      </c>
      <c r="AK73" s="66" t="s">
        <v>76</v>
      </c>
      <c r="AL73" s="67">
        <v>3</v>
      </c>
      <c r="AM73" s="68">
        <v>44761</v>
      </c>
      <c r="AN73" s="69"/>
      <c r="AO73" s="70" t="s">
        <v>66</v>
      </c>
    </row>
    <row r="74" spans="1:41" ht="15" customHeight="1">
      <c r="A74" s="6">
        <f>'[1]Level 4 Applications'!A67</f>
        <v>66</v>
      </c>
      <c r="B74" s="6">
        <f>'[1]Level 4 Applications'!B67</f>
        <v>0</v>
      </c>
      <c r="C74" s="42">
        <f>'[1]Level 4 Applications'!AH67</f>
        <v>0</v>
      </c>
      <c r="D74" s="42">
        <f>'[1]Level 4 Applications'!AJ67</f>
        <v>0</v>
      </c>
      <c r="E74" s="43" t="str">
        <f>'[1]Level 4 Applications'!$AG67</f>
        <v/>
      </c>
      <c r="F74" s="43">
        <f>'[1]Level 4 Applications'!E67</f>
        <v>43713</v>
      </c>
      <c r="G74" s="43" t="str">
        <f>'[1]Level 4 Applications'!BJ67</f>
        <v>Farmington</v>
      </c>
      <c r="H74" s="44" t="str">
        <f>'[1]Level 4 Applications'!BL67</f>
        <v>STURTEVANT</v>
      </c>
      <c r="I74" s="45" t="str">
        <f>'[1]Level 4 Applications'!BM67</f>
        <v>858D3</v>
      </c>
      <c r="J74" s="43" t="str">
        <f>'[1]Level 4 Applications'!AY67</f>
        <v>Solar</v>
      </c>
      <c r="K74" s="46">
        <f>'[1]Level 4 Applications'!AZ67</f>
        <v>4875</v>
      </c>
      <c r="L74" s="46">
        <f>'[1]Level 4 Applications'!BC67</f>
        <v>0</v>
      </c>
      <c r="M74" s="47" t="str">
        <f>IF(OR($AG74="EXECUTED-WITHDRAWN"),"",IF('[1]Level 4 Applications'!EE67=0,"",'[1]Level 4 Applications'!EE67))</f>
        <v/>
      </c>
      <c r="N74" s="47" t="str">
        <f>IF(OR($AG74="EXECUTED-WITHDRAWN"),"",IF('[1]Level 4 Applications'!EX67=0,"",'[1]Level 4 Applications'!EX67))</f>
        <v/>
      </c>
      <c r="O74" s="47" t="str">
        <f>IF(OR($AG74="EXECUTED-WITHDRAWN"),"",IF('[1]Level 4 Applications'!EF67=0,"",'[1]Level 4 Applications'!EF67))</f>
        <v/>
      </c>
      <c r="P74" s="47" t="str">
        <f>IF(OR($AG74="EXECUTED-WITHDRAWN"),"",IF('[1]Level 4 Applications'!EY67=0,"",'[1]Level 4 Applications'!EY67))</f>
        <v/>
      </c>
      <c r="Q74" s="47">
        <f>IF(OR($AG74="EXECUTED-WITHDRAWN"),"",IF('[1]Level 4 Applications'!EG67=0,"",'[1]Level 4 Applications'!EG67))</f>
        <v>43740</v>
      </c>
      <c r="R74" s="47">
        <f>IF(OR($AG74="EXECUTED-WITHDRAWN"),"",IF('[1]Level 4 Applications'!EZ67=0,"",'[1]Level 4 Applications'!EZ67))</f>
        <v>43781</v>
      </c>
      <c r="S74" s="47" t="str">
        <f>IF(OR($AG74="EXECUTED-WITHDRAWN"),"",IF('[1]Level 4 Applications'!EH67=0,"",'[1]Level 4 Applications'!EH67))</f>
        <v/>
      </c>
      <c r="T74" s="47" t="str">
        <f>IF(OR($AG74="EXECUTED-WITHDRAWN"),"",IF('[1]Level 4 Applications'!FA67=0,"",'[1]Level 4 Applications'!FA67))</f>
        <v/>
      </c>
      <c r="U74" s="47" t="str">
        <f>IF(OR($AG74="EXECUTED-WITHDRAWN"),"",IF('[1]Level 4 Applications'!EI67=0,"",'[1]Level 4 Applications'!EI67))</f>
        <v/>
      </c>
      <c r="V74" s="47" t="str">
        <f>IF(OR($AG74="EXECUTED-WITHDRAWN"),"",IF('[1]Level 4 Applications'!FB67=0,"",'[1]Level 4 Applications'!FB67))</f>
        <v/>
      </c>
      <c r="W74" s="48">
        <f>+IF('[1]Level 4 Applications'!HG67=0,"",'[1]Level 4 Applications'!HG67)</f>
        <v>43789</v>
      </c>
      <c r="X74" s="47" t="str">
        <f>IF(OR($AG74="EXECUTED-WITHDRAWN"),"",IF('[1]Level 4 Applications'!EJ67=0,"",'[1]Level 4 Applications'!EJ67))</f>
        <v/>
      </c>
      <c r="Y74" s="47" t="str">
        <f>IF(OR($AG74="EXECUTED-WITHDRAWN"),"",IF('[1]Level 4 Applications'!FC67=0,"",'[1]Level 4 Applications'!FC67))</f>
        <v/>
      </c>
      <c r="Z74" s="47" t="str">
        <f>IF(OR($AG74="EXECUTED-WITHDRAWN"),"",IF('[1]Level 4 Applications'!EK67=0,"",'[1]Level 4 Applications'!EK67))</f>
        <v/>
      </c>
      <c r="AA74" s="47" t="str">
        <f>IF(OR($AG74="EXECUTED-WITHDRAWN"),"",IF('[1]Level 4 Applications'!FD67=0,"",'[1]Level 4 Applications'!FD67))</f>
        <v/>
      </c>
      <c r="AB74" s="47" t="str">
        <f>IF(OR($AG74="EXECUTED-WITHDRAWN"),"",IF('[1]Level 4 Applications'!EL67=0,"",'[1]Level 4 Applications'!EL67))</f>
        <v/>
      </c>
      <c r="AC74" s="47" t="str">
        <f>IF(OR($AG74="EXECUTED-WITHDRAWN"),"",IF('[1]Level 4 Applications'!FE67=0,"",'[1]Level 4 Applications'!FE67))</f>
        <v/>
      </c>
      <c r="AD74" s="47" t="str">
        <f>IF(OR($AG74="EXECUTED-WITHDRAWN"),"",IF('[1]Level 4 Applications'!EM67=0,"",'[1]Level 4 Applications'!EM67))</f>
        <v/>
      </c>
      <c r="AE74" s="47" t="str">
        <f>IF(OR($AG74="EXECUTED-WITHDRAWN"),"",IF('[1]Level 4 Applications'!FF67=0,"",'[1]Level 4 Applications'!FF67))</f>
        <v/>
      </c>
      <c r="AF74" s="48" t="str">
        <f>+IF('[1]Level 4 Applications'!IB67=0,"",'[1]Level 4 Applications'!IB67)</f>
        <v>Q4 2020</v>
      </c>
      <c r="AG74" s="6" t="s">
        <v>25</v>
      </c>
      <c r="AH74" s="6" t="s">
        <v>44</v>
      </c>
      <c r="AI74" s="48">
        <v>44077</v>
      </c>
      <c r="AJ74" s="54" t="s">
        <v>92</v>
      </c>
      <c r="AK74" s="54" t="s">
        <v>93</v>
      </c>
      <c r="AL74" s="55">
        <v>0</v>
      </c>
      <c r="AM74" s="56">
        <v>43829</v>
      </c>
      <c r="AN74" s="52"/>
      <c r="AO74" s="53" t="s">
        <v>47</v>
      </c>
    </row>
    <row r="75" spans="1:41" s="70" customFormat="1" ht="14.25" customHeight="1">
      <c r="A75" s="57">
        <f>'[1]Level 4 Applications'!A68</f>
        <v>67</v>
      </c>
      <c r="B75" s="57">
        <f>'[1]Level 4 Applications'!B68</f>
        <v>0</v>
      </c>
      <c r="C75" s="58">
        <f>'[1]Level 4 Applications'!AH68</f>
        <v>0</v>
      </c>
      <c r="D75" s="58">
        <f>'[1]Level 4 Applications'!AJ68</f>
        <v>0</v>
      </c>
      <c r="E75" s="60"/>
      <c r="F75" s="60">
        <f>'[1]Level 4 Applications'!E68</f>
        <v>43713</v>
      </c>
      <c r="G75" s="60" t="str">
        <f>'[1]Level 4 Applications'!BJ68</f>
        <v>Standish</v>
      </c>
      <c r="H75" s="61" t="str">
        <f>'[1]Level 4 Applications'!BL68</f>
        <v>BONNY EAGLE</v>
      </c>
      <c r="I75" s="62" t="str">
        <f>'[1]Level 4 Applications'!BM68</f>
        <v>610D2</v>
      </c>
      <c r="J75" s="60" t="str">
        <f>'[1]Level 4 Applications'!AY68</f>
        <v>Solar</v>
      </c>
      <c r="K75" s="63">
        <f>'[1]Level 4 Applications'!AZ68</f>
        <v>0</v>
      </c>
      <c r="L75" s="63">
        <f>'[1]Level 4 Applications'!BC68</f>
        <v>0</v>
      </c>
      <c r="M75" s="64" t="str">
        <f>IF(OR($AG75="EXECUTED-WITHDRAWN"),"",IF('[1]Level 4 Applications'!EE68=0,"",'[1]Level 4 Applications'!EE68))</f>
        <v/>
      </c>
      <c r="N75" s="64" t="str">
        <f>IF(OR($AG75="EXECUTED-WITHDRAWN"),"",IF('[1]Level 4 Applications'!EX68=0,"",'[1]Level 4 Applications'!EX68))</f>
        <v/>
      </c>
      <c r="O75" s="64" t="str">
        <f>IF(OR($AG75="EXECUTED-WITHDRAWN"),"",IF('[1]Level 4 Applications'!EF68=0,"",'[1]Level 4 Applications'!EF68))</f>
        <v/>
      </c>
      <c r="P75" s="64" t="str">
        <f>IF(OR($AG75="EXECUTED-WITHDRAWN"),"",IF('[1]Level 4 Applications'!EY68=0,"",'[1]Level 4 Applications'!EY68))</f>
        <v/>
      </c>
      <c r="Q75" s="64" t="str">
        <f>IF(OR($AG75="EXECUTED-WITHDRAWN"),"",IF('[1]Level 4 Applications'!EG68=0,"",'[1]Level 4 Applications'!EG68))</f>
        <v/>
      </c>
      <c r="R75" s="64" t="str">
        <f>IF(OR($AG75="EXECUTED-WITHDRAWN"),"",IF('[1]Level 4 Applications'!EZ68=0,"",'[1]Level 4 Applications'!EZ68))</f>
        <v/>
      </c>
      <c r="S75" s="64" t="str">
        <f>IF(OR($AG75="EXECUTED-WITHDRAWN"),"",IF('[1]Level 4 Applications'!EH68=0,"",'[1]Level 4 Applications'!EH68))</f>
        <v/>
      </c>
      <c r="T75" s="64" t="str">
        <f>IF(OR($AG75="EXECUTED-WITHDRAWN"),"",IF('[1]Level 4 Applications'!FA68=0,"",'[1]Level 4 Applications'!FA68))</f>
        <v/>
      </c>
      <c r="U75" s="64" t="str">
        <f>IF(OR($AG75="EXECUTED-WITHDRAWN"),"",IF('[1]Level 4 Applications'!EI68=0,"",'[1]Level 4 Applications'!EI68))</f>
        <v/>
      </c>
      <c r="V75" s="64" t="str">
        <f>IF(OR($AG75="EXECUTED-WITHDRAWN"),"",IF('[1]Level 4 Applications'!FB68=0,"",'[1]Level 4 Applications'!FB68))</f>
        <v/>
      </c>
      <c r="W75" s="65">
        <f>+IF('[1]Level 4 Applications'!HG68=0,"",'[1]Level 4 Applications'!HG68)</f>
        <v>44149</v>
      </c>
      <c r="X75" s="47" t="str">
        <f>IF(OR($AG75="EXECUTED-WITHDRAWN"),"",IF('[1]Level 4 Applications'!EJ68=0,"",'[1]Level 4 Applications'!EJ68))</f>
        <v/>
      </c>
      <c r="Y75" s="64" t="str">
        <f>IF(OR($AG75="EXECUTED-WITHDRAWN"),"",IF('[1]Level 4 Applications'!FC68=0,"",'[1]Level 4 Applications'!FC68))</f>
        <v/>
      </c>
      <c r="Z75" s="64" t="str">
        <f>IF(OR($AG75="EXECUTED-WITHDRAWN"),"",IF('[1]Level 4 Applications'!EK68=0,"",'[1]Level 4 Applications'!EK68))</f>
        <v/>
      </c>
      <c r="AA75" s="64" t="str">
        <f>IF(OR($AG75="EXECUTED-WITHDRAWN"),"",IF('[1]Level 4 Applications'!FD68=0,"",'[1]Level 4 Applications'!FD68))</f>
        <v/>
      </c>
      <c r="AB75" s="64" t="str">
        <f>IF(OR($AG75="EXECUTED-WITHDRAWN"),"",IF('[1]Level 4 Applications'!EL68=0,"",'[1]Level 4 Applications'!EL68))</f>
        <v/>
      </c>
      <c r="AC75" s="64" t="str">
        <f>IF(OR($AG75="EXECUTED-WITHDRAWN"),"",IF('[1]Level 4 Applications'!FE68=0,"",'[1]Level 4 Applications'!FE68))</f>
        <v/>
      </c>
      <c r="AD75" s="64" t="str">
        <f>IF(OR($AG75="EXECUTED-WITHDRAWN"),"",IF('[1]Level 4 Applications'!EM68=0,"",'[1]Level 4 Applications'!EM68))</f>
        <v/>
      </c>
      <c r="AE75" s="64" t="str">
        <f>IF(OR($AG75="EXECUTED-WITHDRAWN"),"",IF('[1]Level 4 Applications'!FF68=0,"",'[1]Level 4 Applications'!FF68))</f>
        <v/>
      </c>
      <c r="AF75" s="48" t="str">
        <f>+IF('[1]Level 4 Applications'!IB68=0,"",'[1]Level 4 Applications'!IB68)</f>
        <v/>
      </c>
      <c r="AG75" s="57" t="s">
        <v>66</v>
      </c>
      <c r="AH75" s="57" t="s">
        <v>63</v>
      </c>
      <c r="AI75" s="65"/>
      <c r="AJ75" s="66" t="s">
        <v>88</v>
      </c>
      <c r="AK75" s="66" t="s">
        <v>87</v>
      </c>
      <c r="AL75" s="67">
        <v>3</v>
      </c>
      <c r="AM75" s="68">
        <v>45043</v>
      </c>
      <c r="AN75" s="69"/>
      <c r="AO75" s="53" t="s">
        <v>78</v>
      </c>
    </row>
    <row r="76" spans="1:41" ht="15" customHeight="1">
      <c r="A76" s="6">
        <f>'[1]Level 4 Applications'!A69</f>
        <v>68</v>
      </c>
      <c r="B76" s="6">
        <f>'[1]Level 4 Applications'!B69</f>
        <v>0</v>
      </c>
      <c r="C76" s="42">
        <f>'[1]Level 4 Applications'!AH69</f>
        <v>0</v>
      </c>
      <c r="D76" s="42">
        <f>'[1]Level 4 Applications'!AJ69</f>
        <v>0</v>
      </c>
      <c r="E76" s="43" t="str">
        <f>'[1]Level 4 Applications'!$AG69</f>
        <v/>
      </c>
      <c r="F76" s="43">
        <f>'[1]Level 4 Applications'!E69</f>
        <v>43713</v>
      </c>
      <c r="G76" s="43" t="str">
        <f>'[1]Level 4 Applications'!BJ69</f>
        <v>Leeds</v>
      </c>
      <c r="H76" s="44" t="str">
        <f>'[1]Level 4 Applications'!BL69</f>
        <v>LEEDS</v>
      </c>
      <c r="I76" s="45" t="str">
        <f>'[1]Level 4 Applications'!BM69</f>
        <v>471D2</v>
      </c>
      <c r="J76" s="43" t="str">
        <f>'[1]Level 4 Applications'!AY69</f>
        <v>Solar</v>
      </c>
      <c r="K76" s="46">
        <f>'[1]Level 4 Applications'!AZ69</f>
        <v>20000</v>
      </c>
      <c r="L76" s="46">
        <f>'[1]Level 4 Applications'!BC69</f>
        <v>0</v>
      </c>
      <c r="M76" s="47">
        <f>IF(OR($AG76="EXECUTED-WITHDRAWN"),"",IF('[1]Level 4 Applications'!EE69=0,"",'[1]Level 4 Applications'!EE69))</f>
        <v>43803</v>
      </c>
      <c r="N76" s="47">
        <f>IF(OR($AG76="EXECUTED-WITHDRAWN"),"",IF('[1]Level 4 Applications'!EX69=0,"",'[1]Level 4 Applications'!EX69))</f>
        <v>43833</v>
      </c>
      <c r="O76" s="47">
        <f>IF(OR($AG76="EXECUTED-WITHDRAWN"),"",IF('[1]Level 4 Applications'!EF69=0,"",'[1]Level 4 Applications'!EF69))</f>
        <v>43858</v>
      </c>
      <c r="P76" s="47">
        <f>IF(OR($AG76="EXECUTED-WITHDRAWN"),"",IF('[1]Level 4 Applications'!EY69=0,"",'[1]Level 4 Applications'!EY69))</f>
        <v>43888</v>
      </c>
      <c r="Q76" s="47" t="str">
        <f>IF(OR($AG76="EXECUTED-WITHDRAWN"),"",IF('[1]Level 4 Applications'!EG69=0,"",'[1]Level 4 Applications'!EG69))</f>
        <v/>
      </c>
      <c r="R76" s="47" t="str">
        <f>IF(OR($AG76="EXECUTED-WITHDRAWN"),"",IF('[1]Level 4 Applications'!EZ69=0,"",'[1]Level 4 Applications'!EZ69))</f>
        <v/>
      </c>
      <c r="S76" s="47" t="str">
        <f>IF(OR($AG76="EXECUTED-WITHDRAWN"),"",IF('[1]Level 4 Applications'!EH69=0,"",'[1]Level 4 Applications'!EH69))</f>
        <v/>
      </c>
      <c r="T76" s="47" t="str">
        <f>IF(OR($AG76="EXECUTED-WITHDRAWN"),"",IF('[1]Level 4 Applications'!FA69=0,"",'[1]Level 4 Applications'!FA69))</f>
        <v/>
      </c>
      <c r="U76" s="47" t="str">
        <f>IF(OR($AG76="EXECUTED-WITHDRAWN"),"",IF('[1]Level 4 Applications'!EI69=0,"",'[1]Level 4 Applications'!EI69))</f>
        <v/>
      </c>
      <c r="V76" s="47" t="str">
        <f>IF(OR($AG76="EXECUTED-WITHDRAWN"),"",IF('[1]Level 4 Applications'!FB69=0,"",'[1]Level 4 Applications'!FB69))</f>
        <v/>
      </c>
      <c r="W76" s="48">
        <f>+IF('[1]Level 4 Applications'!HG69=0,"",'[1]Level 4 Applications'!HG69)</f>
        <v>43993</v>
      </c>
      <c r="X76" s="47" t="str">
        <f>IF(OR($AG76="EXECUTED-WITHDRAWN"),"",IF('[1]Level 4 Applications'!EJ69=0,"",'[1]Level 4 Applications'!EJ69))</f>
        <v/>
      </c>
      <c r="Y76" s="47" t="str">
        <f>IF(OR($AG76="EXECUTED-WITHDRAWN"),"",IF('[1]Level 4 Applications'!FC69=0,"",'[1]Level 4 Applications'!FC69))</f>
        <v/>
      </c>
      <c r="Z76" s="47" t="str">
        <f>IF(OR($AG76="EXECUTED-WITHDRAWN"),"",IF('[1]Level 4 Applications'!EK69=0,"",'[1]Level 4 Applications'!EK69))</f>
        <v/>
      </c>
      <c r="AA76" s="47" t="str">
        <f>IF(OR($AG76="EXECUTED-WITHDRAWN"),"",IF('[1]Level 4 Applications'!FD69=0,"",'[1]Level 4 Applications'!FD69))</f>
        <v/>
      </c>
      <c r="AB76" s="47" t="str">
        <f>IF(OR($AG76="EXECUTED-WITHDRAWN"),"",IF('[1]Level 4 Applications'!EL69=0,"",'[1]Level 4 Applications'!EL69))</f>
        <v/>
      </c>
      <c r="AC76" s="47" t="str">
        <f>IF(OR($AG76="EXECUTED-WITHDRAWN"),"",IF('[1]Level 4 Applications'!FE69=0,"",'[1]Level 4 Applications'!FE69))</f>
        <v/>
      </c>
      <c r="AD76" s="47" t="str">
        <f>IF(OR($AG76="EXECUTED-WITHDRAWN"),"",IF('[1]Level 4 Applications'!EM69=0,"",'[1]Level 4 Applications'!EM69))</f>
        <v/>
      </c>
      <c r="AE76" s="47" t="str">
        <f>IF(OR($AG76="EXECUTED-WITHDRAWN"),"",IF('[1]Level 4 Applications'!FF69=0,"",'[1]Level 4 Applications'!FF69))</f>
        <v/>
      </c>
      <c r="AF76" s="48" t="str">
        <f>+IF('[1]Level 4 Applications'!IB69=0,"",'[1]Level 4 Applications'!IB69)</f>
        <v>Q2 2021</v>
      </c>
      <c r="AG76" s="6" t="s">
        <v>25</v>
      </c>
      <c r="AH76" s="6" t="s">
        <v>44</v>
      </c>
      <c r="AI76" s="48">
        <v>44096</v>
      </c>
      <c r="AJ76" s="54" t="s">
        <v>92</v>
      </c>
      <c r="AK76" s="54" t="s">
        <v>94</v>
      </c>
      <c r="AL76" s="55" t="s">
        <v>50</v>
      </c>
      <c r="AM76" s="56">
        <v>44547</v>
      </c>
      <c r="AN76" s="52"/>
      <c r="AO76" s="53" t="s">
        <v>62</v>
      </c>
    </row>
    <row r="77" spans="1:41" s="70" customFormat="1" ht="15" customHeight="1">
      <c r="A77" s="57">
        <f>'[1]Level 4 Applications'!A70</f>
        <v>69</v>
      </c>
      <c r="B77" s="57">
        <f>'[1]Level 4 Applications'!B70</f>
        <v>0</v>
      </c>
      <c r="C77" s="58">
        <f>'[1]Level 4 Applications'!AH70</f>
        <v>0</v>
      </c>
      <c r="D77" s="58">
        <f>'[1]Level 4 Applications'!AJ70</f>
        <v>0</v>
      </c>
      <c r="E77" s="60"/>
      <c r="F77" s="60">
        <f>'[1]Level 4 Applications'!E70</f>
        <v>43714</v>
      </c>
      <c r="G77" s="60" t="str">
        <f>'[1]Level 4 Applications'!BJ70</f>
        <v>Turner</v>
      </c>
      <c r="H77" s="61" t="str">
        <f>'[1]Level 4 Applications'!BL70</f>
        <v>TURNER</v>
      </c>
      <c r="I77" s="62" t="str">
        <f>'[1]Level 4 Applications'!BM70</f>
        <v>454D1</v>
      </c>
      <c r="J77" s="60" t="str">
        <f>'[1]Level 4 Applications'!AY70</f>
        <v>Solar/Battery</v>
      </c>
      <c r="K77" s="63">
        <f>'[1]Level 4 Applications'!AZ70</f>
        <v>0</v>
      </c>
      <c r="L77" s="63">
        <f>'[1]Level 4 Applications'!BC70</f>
        <v>0</v>
      </c>
      <c r="M77" s="64" t="str">
        <f>IF(OR($AG77="EXECUTED-WITHDRAWN"),"",IF('[1]Level 4 Applications'!EE70=0,"",'[1]Level 4 Applications'!EE70))</f>
        <v/>
      </c>
      <c r="N77" s="64" t="str">
        <f>IF(OR($AG77="EXECUTED-WITHDRAWN"),"",IF('[1]Level 4 Applications'!EX70=0,"",'[1]Level 4 Applications'!EX70))</f>
        <v/>
      </c>
      <c r="O77" s="64" t="str">
        <f>IF(OR($AG77="EXECUTED-WITHDRAWN"),"",IF('[1]Level 4 Applications'!EF70=0,"",'[1]Level 4 Applications'!EF70))</f>
        <v/>
      </c>
      <c r="P77" s="64" t="str">
        <f>IF(OR($AG77="EXECUTED-WITHDRAWN"),"",IF('[1]Level 4 Applications'!EY70=0,"",'[1]Level 4 Applications'!EY70))</f>
        <v/>
      </c>
      <c r="Q77" s="64" t="str">
        <f>IF(OR($AG77="EXECUTED-WITHDRAWN"),"",IF('[1]Level 4 Applications'!EG70=0,"",'[1]Level 4 Applications'!EG70))</f>
        <v/>
      </c>
      <c r="R77" s="64" t="str">
        <f>IF(OR($AG77="EXECUTED-WITHDRAWN"),"",IF('[1]Level 4 Applications'!EZ70=0,"",'[1]Level 4 Applications'!EZ70))</f>
        <v/>
      </c>
      <c r="S77" s="64" t="str">
        <f>IF(OR($AG77="EXECUTED-WITHDRAWN"),"",IF('[1]Level 4 Applications'!EH70=0,"",'[1]Level 4 Applications'!EH70))</f>
        <v/>
      </c>
      <c r="T77" s="64" t="str">
        <f>IF(OR($AG77="EXECUTED-WITHDRAWN"),"",IF('[1]Level 4 Applications'!FA70=0,"",'[1]Level 4 Applications'!FA70))</f>
        <v/>
      </c>
      <c r="U77" s="64" t="str">
        <f>IF(OR($AG77="EXECUTED-WITHDRAWN"),"",IF('[1]Level 4 Applications'!EI70=0,"",'[1]Level 4 Applications'!EI70))</f>
        <v/>
      </c>
      <c r="V77" s="64" t="str">
        <f>IF(OR($AG77="EXECUTED-WITHDRAWN"),"",IF('[1]Level 4 Applications'!FB70=0,"",'[1]Level 4 Applications'!FB70))</f>
        <v/>
      </c>
      <c r="W77" s="65">
        <f>+IF('[1]Level 4 Applications'!HG70=0,"",'[1]Level 4 Applications'!HG70)</f>
        <v>44085</v>
      </c>
      <c r="X77" s="47" t="str">
        <f>IF(OR($AG77="EXECUTED-WITHDRAWN"),"",IF('[1]Level 4 Applications'!EJ70=0,"",'[1]Level 4 Applications'!EJ70))</f>
        <v/>
      </c>
      <c r="Y77" s="64" t="str">
        <f>IF(OR($AG77="EXECUTED-WITHDRAWN"),"",IF('[1]Level 4 Applications'!FC70=0,"",'[1]Level 4 Applications'!FC70))</f>
        <v/>
      </c>
      <c r="Z77" s="64" t="str">
        <f>IF(OR($AG77="EXECUTED-WITHDRAWN"),"",IF('[1]Level 4 Applications'!EK70=0,"",'[1]Level 4 Applications'!EK70))</f>
        <v/>
      </c>
      <c r="AA77" s="64" t="str">
        <f>IF(OR($AG77="EXECUTED-WITHDRAWN"),"",IF('[1]Level 4 Applications'!FD70=0,"",'[1]Level 4 Applications'!FD70))</f>
        <v/>
      </c>
      <c r="AB77" s="64" t="str">
        <f>IF(OR($AG77="EXECUTED-WITHDRAWN"),"",IF('[1]Level 4 Applications'!EL70=0,"",'[1]Level 4 Applications'!EL70))</f>
        <v/>
      </c>
      <c r="AC77" s="64" t="str">
        <f>IF(OR($AG77="EXECUTED-WITHDRAWN"),"",IF('[1]Level 4 Applications'!FE70=0,"",'[1]Level 4 Applications'!FE70))</f>
        <v/>
      </c>
      <c r="AD77" s="64" t="str">
        <f>IF(OR($AG77="EXECUTED-WITHDRAWN"),"",IF('[1]Level 4 Applications'!EM70=0,"",'[1]Level 4 Applications'!EM70))</f>
        <v/>
      </c>
      <c r="AE77" s="64" t="str">
        <f>IF(OR($AG77="EXECUTED-WITHDRAWN"),"",IF('[1]Level 4 Applications'!FF70=0,"",'[1]Level 4 Applications'!FF70))</f>
        <v/>
      </c>
      <c r="AF77" s="48" t="str">
        <f>+IF('[1]Level 4 Applications'!IB70=0,"",'[1]Level 4 Applications'!IB70)</f>
        <v/>
      </c>
      <c r="AG77" s="57" t="s">
        <v>66</v>
      </c>
      <c r="AH77" s="57" t="s">
        <v>63</v>
      </c>
      <c r="AI77" s="65"/>
      <c r="AJ77" s="66" t="s">
        <v>48</v>
      </c>
      <c r="AK77" s="66" t="s">
        <v>76</v>
      </c>
      <c r="AL77" s="67">
        <v>3</v>
      </c>
      <c r="AM77" s="68"/>
      <c r="AN77" s="69">
        <v>44764</v>
      </c>
      <c r="AO77" s="70" t="s">
        <v>66</v>
      </c>
    </row>
    <row r="78" spans="1:41" ht="15" customHeight="1">
      <c r="A78" s="6">
        <f>'[1]Level 4 Applications'!A71</f>
        <v>70</v>
      </c>
      <c r="B78" s="6">
        <f>'[1]Level 4 Applications'!B71</f>
        <v>0</v>
      </c>
      <c r="C78" s="42">
        <f>'[1]Level 4 Applications'!AH71</f>
        <v>0</v>
      </c>
      <c r="D78" s="42">
        <f>'[1]Level 4 Applications'!AJ71</f>
        <v>0</v>
      </c>
      <c r="E78" s="43" t="str">
        <f>'[1]Level 4 Applications'!$AG71</f>
        <v xml:space="preserve"> </v>
      </c>
      <c r="F78" s="43">
        <f>'[1]Level 4 Applications'!E71</f>
        <v>43717</v>
      </c>
      <c r="G78" s="43" t="str">
        <f>'[1]Level 4 Applications'!BJ71</f>
        <v>Readfield</v>
      </c>
      <c r="H78" s="44" t="str">
        <f>'[1]Level 4 Applications'!BL71</f>
        <v>PUDDLEDOCK ROAD</v>
      </c>
      <c r="I78" s="45" t="str">
        <f>'[1]Level 4 Applications'!BM71</f>
        <v>262D1</v>
      </c>
      <c r="J78" s="43" t="str">
        <f>'[1]Level 4 Applications'!AY71</f>
        <v>Solar</v>
      </c>
      <c r="K78" s="46">
        <f>'[1]Level 4 Applications'!AZ71</f>
        <v>4950</v>
      </c>
      <c r="L78" s="46">
        <f>'[1]Level 4 Applications'!BC71</f>
        <v>0</v>
      </c>
      <c r="M78" s="47" t="str">
        <f>IF(OR($AG78="EXECUTED-WITHDRAWN"),"",IF('[1]Level 4 Applications'!EE71=0,"",'[1]Level 4 Applications'!EE71))</f>
        <v/>
      </c>
      <c r="N78" s="47" t="str">
        <f>IF(OR($AG78="EXECUTED-WITHDRAWN"),"",IF('[1]Level 4 Applications'!EX71=0,"",'[1]Level 4 Applications'!EX71))</f>
        <v/>
      </c>
      <c r="O78" s="47" t="str">
        <f>IF(OR($AG78="EXECUTED-WITHDRAWN"),"",IF('[1]Level 4 Applications'!EF71=0,"",'[1]Level 4 Applications'!EF71))</f>
        <v/>
      </c>
      <c r="P78" s="47" t="str">
        <f>IF(OR($AG78="EXECUTED-WITHDRAWN"),"",IF('[1]Level 4 Applications'!EY71=0,"",'[1]Level 4 Applications'!EY71))</f>
        <v/>
      </c>
      <c r="Q78" s="47">
        <f>IF(OR($AG78="EXECUTED-WITHDRAWN"),"",IF('[1]Level 4 Applications'!EG71=0,"",'[1]Level 4 Applications'!EG71))</f>
        <v>43923</v>
      </c>
      <c r="R78" s="47">
        <f>IF(OR($AG78="EXECUTED-WITHDRAWN"),"",IF('[1]Level 4 Applications'!EZ71=0,"",'[1]Level 4 Applications'!EZ71))</f>
        <v>43990</v>
      </c>
      <c r="S78" s="47" t="str">
        <f>IF(OR($AG78="EXECUTED-WITHDRAWN"),"",IF('[1]Level 4 Applications'!EH71=0,"",'[1]Level 4 Applications'!EH71))</f>
        <v/>
      </c>
      <c r="T78" s="47" t="str">
        <f>IF(OR($AG78="EXECUTED-WITHDRAWN"),"",IF('[1]Level 4 Applications'!FA71=0,"",'[1]Level 4 Applications'!FA71))</f>
        <v/>
      </c>
      <c r="U78" s="47" t="str">
        <f>IF(OR($AG78="EXECUTED-WITHDRAWN"),"",IF('[1]Level 4 Applications'!EI71=0,"",'[1]Level 4 Applications'!EI71))</f>
        <v/>
      </c>
      <c r="V78" s="47" t="str">
        <f>IF(OR($AG78="EXECUTED-WITHDRAWN"),"",IF('[1]Level 4 Applications'!FB71=0,"",'[1]Level 4 Applications'!FB71))</f>
        <v/>
      </c>
      <c r="W78" s="48">
        <f>+IF('[1]Level 4 Applications'!HG71=0,"",'[1]Level 4 Applications'!HG71)</f>
        <v>43999</v>
      </c>
      <c r="X78" s="47">
        <f>IF(OR($AG78="EXECUTED-WITHDRAWN"),"",IF('[1]Level 4 Applications'!EJ71=0,"",'[1]Level 4 Applications'!EJ71))</f>
        <v>45121</v>
      </c>
      <c r="Y78" s="47" t="str">
        <f>IF(OR($AG78="EXECUTED-WITHDRAWN"),"",IF('[1]Level 4 Applications'!FC71=0,"",'[1]Level 4 Applications'!FC71))</f>
        <v/>
      </c>
      <c r="Z78" s="47" t="str">
        <f>IF(OR($AG78="EXECUTED-WITHDRAWN"),"",IF('[1]Level 4 Applications'!EK71=0,"",'[1]Level 4 Applications'!EK71))</f>
        <v/>
      </c>
      <c r="AA78" s="47">
        <f>IF(OR($AG78="EXECUTED-WITHDRAWN"),"",IF('[1]Level 4 Applications'!FD71=0,"",'[1]Level 4 Applications'!FD71))</f>
        <v>45132</v>
      </c>
      <c r="AB78" s="47" t="str">
        <f>IF(OR($AG78="EXECUTED-WITHDRAWN"),"",IF('[1]Level 4 Applications'!EL71=0,"",'[1]Level 4 Applications'!EL71))</f>
        <v/>
      </c>
      <c r="AC78" s="47" t="str">
        <f>IF(OR($AG78="EXECUTED-WITHDRAWN"),"",IF('[1]Level 4 Applications'!FE71=0,"",'[1]Level 4 Applications'!FE71))</f>
        <v/>
      </c>
      <c r="AD78" s="47" t="str">
        <f>IF(OR($AG78="EXECUTED-WITHDRAWN"),"",IF('[1]Level 4 Applications'!EM71=0,"",'[1]Level 4 Applications'!EM71))</f>
        <v/>
      </c>
      <c r="AE78" s="47" t="str">
        <f>IF(OR($AG78="EXECUTED-WITHDRAWN"),"",IF('[1]Level 4 Applications'!FF71=0,"",'[1]Level 4 Applications'!FF71))</f>
        <v/>
      </c>
      <c r="AF78" s="48" t="str">
        <f>+IF('[1]Level 4 Applications'!IB71=0,"",'[1]Level 4 Applications'!IB71)</f>
        <v>Q4 2020</v>
      </c>
      <c r="AG78" s="6" t="s">
        <v>25</v>
      </c>
      <c r="AH78" s="6" t="s">
        <v>44</v>
      </c>
      <c r="AI78" s="48">
        <v>44427</v>
      </c>
      <c r="AJ78" s="54" t="s">
        <v>95</v>
      </c>
      <c r="AK78" s="54" t="s">
        <v>52</v>
      </c>
      <c r="AL78" s="55">
        <v>3</v>
      </c>
      <c r="AM78" s="56">
        <v>44200</v>
      </c>
      <c r="AN78" s="52"/>
      <c r="AO78" s="53" t="s">
        <v>96</v>
      </c>
    </row>
    <row r="79" spans="1:41" s="70" customFormat="1" ht="15" customHeight="1">
      <c r="A79" s="57">
        <f>'[1]Level 4 Applications'!A72</f>
        <v>71</v>
      </c>
      <c r="B79" s="57">
        <f>'[1]Level 4 Applications'!B72</f>
        <v>0</v>
      </c>
      <c r="C79" s="58">
        <f>'[1]Level 4 Applications'!AH72</f>
        <v>0</v>
      </c>
      <c r="D79" s="58">
        <f>'[1]Level 4 Applications'!AJ72</f>
        <v>0</v>
      </c>
      <c r="E79" s="60"/>
      <c r="F79" s="60">
        <f>'[1]Level 4 Applications'!E72</f>
        <v>43717</v>
      </c>
      <c r="G79" s="60" t="str">
        <f>'[1]Level 4 Applications'!BJ72</f>
        <v>Readfield</v>
      </c>
      <c r="H79" s="61" t="str">
        <f>'[1]Level 4 Applications'!BL72</f>
        <v>PUDDLEDOCK ROAD</v>
      </c>
      <c r="I79" s="62" t="str">
        <f>'[1]Level 4 Applications'!BM72</f>
        <v>262D1</v>
      </c>
      <c r="J79" s="60" t="str">
        <f>'[1]Level 4 Applications'!AY72</f>
        <v>Solar</v>
      </c>
      <c r="K79" s="63">
        <f>'[1]Level 4 Applications'!AZ72</f>
        <v>0</v>
      </c>
      <c r="L79" s="63">
        <f>'[1]Level 4 Applications'!BC72</f>
        <v>0</v>
      </c>
      <c r="M79" s="64" t="str">
        <f>IF(OR($AG79="EXECUTED-WITHDRAWN"),"",IF('[1]Level 4 Applications'!EE72=0,"",'[1]Level 4 Applications'!EE72))</f>
        <v/>
      </c>
      <c r="N79" s="64" t="str">
        <f>IF(OR($AG79="EXECUTED-WITHDRAWN"),"",IF('[1]Level 4 Applications'!EX72=0,"",'[1]Level 4 Applications'!EX72))</f>
        <v/>
      </c>
      <c r="O79" s="64" t="str">
        <f>IF(OR($AG79="EXECUTED-WITHDRAWN"),"",IF('[1]Level 4 Applications'!EF72=0,"",'[1]Level 4 Applications'!EF72))</f>
        <v/>
      </c>
      <c r="P79" s="64" t="str">
        <f>IF(OR($AG79="EXECUTED-WITHDRAWN"),"",IF('[1]Level 4 Applications'!EY72=0,"",'[1]Level 4 Applications'!EY72))</f>
        <v/>
      </c>
      <c r="Q79" s="64" t="str">
        <f>IF(OR($AG79="EXECUTED-WITHDRAWN"),"",IF('[1]Level 4 Applications'!EG72=0,"",'[1]Level 4 Applications'!EG72))</f>
        <v/>
      </c>
      <c r="R79" s="64" t="str">
        <f>IF(OR($AG79="EXECUTED-WITHDRAWN"),"",IF('[1]Level 4 Applications'!EZ72=0,"",'[1]Level 4 Applications'!EZ72))</f>
        <v/>
      </c>
      <c r="S79" s="64" t="str">
        <f>IF(OR($AG79="EXECUTED-WITHDRAWN"),"",IF('[1]Level 4 Applications'!EH72=0,"",'[1]Level 4 Applications'!EH72))</f>
        <v/>
      </c>
      <c r="T79" s="64" t="str">
        <f>IF(OR($AG79="EXECUTED-WITHDRAWN"),"",IF('[1]Level 4 Applications'!FA72=0,"",'[1]Level 4 Applications'!FA72))</f>
        <v/>
      </c>
      <c r="U79" s="64" t="str">
        <f>IF(OR($AG79="EXECUTED-WITHDRAWN"),"",IF('[1]Level 4 Applications'!EI72=0,"",'[1]Level 4 Applications'!EI72))</f>
        <v/>
      </c>
      <c r="V79" s="64" t="str">
        <f>IF(OR($AG79="EXECUTED-WITHDRAWN"),"",IF('[1]Level 4 Applications'!FB72=0,"",'[1]Level 4 Applications'!FB72))</f>
        <v/>
      </c>
      <c r="W79" s="65" t="str">
        <f>+IF('[1]Level 4 Applications'!HG72=0,"",'[1]Level 4 Applications'!HG72)</f>
        <v/>
      </c>
      <c r="X79" s="47" t="str">
        <f>IF(OR($AG79="EXECUTED-WITHDRAWN"),"",IF('[1]Level 4 Applications'!EJ72=0,"",'[1]Level 4 Applications'!EJ72))</f>
        <v/>
      </c>
      <c r="Y79" s="64" t="str">
        <f>IF(OR($AG79="EXECUTED-WITHDRAWN"),"",IF('[1]Level 4 Applications'!FC72=0,"",'[1]Level 4 Applications'!FC72))</f>
        <v/>
      </c>
      <c r="Z79" s="64" t="str">
        <f>IF(OR($AG79="EXECUTED-WITHDRAWN"),"",IF('[1]Level 4 Applications'!EK72=0,"",'[1]Level 4 Applications'!EK72))</f>
        <v/>
      </c>
      <c r="AA79" s="64" t="str">
        <f>IF(OR($AG79="EXECUTED-WITHDRAWN"),"",IF('[1]Level 4 Applications'!FD72=0,"",'[1]Level 4 Applications'!FD72))</f>
        <v/>
      </c>
      <c r="AB79" s="64" t="str">
        <f>IF(OR($AG79="EXECUTED-WITHDRAWN"),"",IF('[1]Level 4 Applications'!EL72=0,"",'[1]Level 4 Applications'!EL72))</f>
        <v/>
      </c>
      <c r="AC79" s="64" t="str">
        <f>IF(OR($AG79="EXECUTED-WITHDRAWN"),"",IF('[1]Level 4 Applications'!FE72=0,"",'[1]Level 4 Applications'!FE72))</f>
        <v/>
      </c>
      <c r="AD79" s="64" t="str">
        <f>IF(OR($AG79="EXECUTED-WITHDRAWN"),"",IF('[1]Level 4 Applications'!EM72=0,"",'[1]Level 4 Applications'!EM72))</f>
        <v/>
      </c>
      <c r="AE79" s="64" t="str">
        <f>IF(OR($AG79="EXECUTED-WITHDRAWN"),"",IF('[1]Level 4 Applications'!FF72=0,"",'[1]Level 4 Applications'!FF72))</f>
        <v/>
      </c>
      <c r="AF79" s="48" t="str">
        <f>+IF('[1]Level 4 Applications'!IB72=0,"",'[1]Level 4 Applications'!IB72)</f>
        <v/>
      </c>
      <c r="AG79" s="57" t="s">
        <v>63</v>
      </c>
      <c r="AH79" s="57" t="s">
        <v>63</v>
      </c>
      <c r="AI79" s="65"/>
      <c r="AJ79" s="66" t="s">
        <v>64</v>
      </c>
      <c r="AK79" s="66" t="s">
        <v>52</v>
      </c>
      <c r="AL79" s="67"/>
      <c r="AM79" s="68"/>
      <c r="AN79" s="69"/>
      <c r="AO79" s="70" t="s">
        <v>63</v>
      </c>
    </row>
    <row r="80" spans="1:41" s="70" customFormat="1" ht="15" customHeight="1">
      <c r="A80" s="57">
        <f>'[1]Level 4 Applications'!A73</f>
        <v>72</v>
      </c>
      <c r="B80" s="57">
        <f>'[1]Level 4 Applications'!B73</f>
        <v>0</v>
      </c>
      <c r="C80" s="58">
        <f>'[1]Level 4 Applications'!AH73</f>
        <v>0</v>
      </c>
      <c r="D80" s="58">
        <f>'[1]Level 4 Applications'!AJ73</f>
        <v>0</v>
      </c>
      <c r="E80" s="60"/>
      <c r="F80" s="60">
        <f>'[1]Level 4 Applications'!E73</f>
        <v>43717</v>
      </c>
      <c r="G80" s="60" t="str">
        <f>'[1]Level 4 Applications'!BJ73</f>
        <v>Leeds</v>
      </c>
      <c r="H80" s="61" t="str">
        <f>'[1]Level 4 Applications'!BL73</f>
        <v>LEEDS</v>
      </c>
      <c r="I80" s="62" t="str">
        <f>'[1]Level 4 Applications'!BM73</f>
        <v>471D2</v>
      </c>
      <c r="J80" s="60" t="str">
        <f>'[1]Level 4 Applications'!AY73</f>
        <v>Solar</v>
      </c>
      <c r="K80" s="63">
        <f>'[1]Level 4 Applications'!AZ73</f>
        <v>0</v>
      </c>
      <c r="L80" s="63">
        <f>'[1]Level 4 Applications'!BC73</f>
        <v>0</v>
      </c>
      <c r="M80" s="64" t="str">
        <f>IF(OR($AG80="EXECUTED-WITHDRAWN"),"",IF('[1]Level 4 Applications'!EE73=0,"",'[1]Level 4 Applications'!EE73))</f>
        <v/>
      </c>
      <c r="N80" s="64" t="str">
        <f>IF(OR($AG80="EXECUTED-WITHDRAWN"),"",IF('[1]Level 4 Applications'!EX73=0,"",'[1]Level 4 Applications'!EX73))</f>
        <v/>
      </c>
      <c r="O80" s="64" t="str">
        <f>IF(OR($AG80="EXECUTED-WITHDRAWN"),"",IF('[1]Level 4 Applications'!EF73=0,"",'[1]Level 4 Applications'!EF73))</f>
        <v/>
      </c>
      <c r="P80" s="64" t="str">
        <f>IF(OR($AG80="EXECUTED-WITHDRAWN"),"",IF('[1]Level 4 Applications'!EY73=0,"",'[1]Level 4 Applications'!EY73))</f>
        <v/>
      </c>
      <c r="Q80" s="64" t="str">
        <f>IF(OR($AG80="EXECUTED-WITHDRAWN"),"",IF('[1]Level 4 Applications'!EG73=0,"",'[1]Level 4 Applications'!EG73))</f>
        <v/>
      </c>
      <c r="R80" s="64" t="str">
        <f>IF(OR($AG80="EXECUTED-WITHDRAWN"),"",IF('[1]Level 4 Applications'!EZ73=0,"",'[1]Level 4 Applications'!EZ73))</f>
        <v/>
      </c>
      <c r="S80" s="64" t="str">
        <f>IF(OR($AG80="EXECUTED-WITHDRAWN"),"",IF('[1]Level 4 Applications'!EH73=0,"",'[1]Level 4 Applications'!EH73))</f>
        <v/>
      </c>
      <c r="T80" s="64" t="str">
        <f>IF(OR($AG80="EXECUTED-WITHDRAWN"),"",IF('[1]Level 4 Applications'!FA73=0,"",'[1]Level 4 Applications'!FA73))</f>
        <v/>
      </c>
      <c r="U80" s="64" t="str">
        <f>IF(OR($AG80="EXECUTED-WITHDRAWN"),"",IF('[1]Level 4 Applications'!EI73=0,"",'[1]Level 4 Applications'!EI73))</f>
        <v/>
      </c>
      <c r="V80" s="64" t="str">
        <f>IF(OR($AG80="EXECUTED-WITHDRAWN"),"",IF('[1]Level 4 Applications'!FB73=0,"",'[1]Level 4 Applications'!FB73))</f>
        <v/>
      </c>
      <c r="W80" s="65">
        <f>+IF('[1]Level 4 Applications'!HG73=0,"",'[1]Level 4 Applications'!HG73)</f>
        <v>44050</v>
      </c>
      <c r="X80" s="47" t="str">
        <f>IF(OR($AG80="EXECUTED-WITHDRAWN"),"",IF('[1]Level 4 Applications'!EJ73=0,"",'[1]Level 4 Applications'!EJ73))</f>
        <v/>
      </c>
      <c r="Y80" s="64" t="str">
        <f>IF(OR($AG80="EXECUTED-WITHDRAWN"),"",IF('[1]Level 4 Applications'!FC73=0,"",'[1]Level 4 Applications'!FC73))</f>
        <v/>
      </c>
      <c r="Z80" s="64" t="str">
        <f>IF(OR($AG80="EXECUTED-WITHDRAWN"),"",IF('[1]Level 4 Applications'!EK73=0,"",'[1]Level 4 Applications'!EK73))</f>
        <v/>
      </c>
      <c r="AA80" s="64" t="str">
        <f>IF(OR($AG80="EXECUTED-WITHDRAWN"),"",IF('[1]Level 4 Applications'!FD73=0,"",'[1]Level 4 Applications'!FD73))</f>
        <v/>
      </c>
      <c r="AB80" s="64" t="str">
        <f>IF(OR($AG80="EXECUTED-WITHDRAWN"),"",IF('[1]Level 4 Applications'!EL73=0,"",'[1]Level 4 Applications'!EL73))</f>
        <v/>
      </c>
      <c r="AC80" s="64" t="str">
        <f>IF(OR($AG80="EXECUTED-WITHDRAWN"),"",IF('[1]Level 4 Applications'!FE73=0,"",'[1]Level 4 Applications'!FE73))</f>
        <v/>
      </c>
      <c r="AD80" s="64" t="str">
        <f>IF(OR($AG80="EXECUTED-WITHDRAWN"),"",IF('[1]Level 4 Applications'!EM73=0,"",'[1]Level 4 Applications'!EM73))</f>
        <v/>
      </c>
      <c r="AE80" s="64" t="str">
        <f>IF(OR($AG80="EXECUTED-WITHDRAWN"),"",IF('[1]Level 4 Applications'!FF73=0,"",'[1]Level 4 Applications'!FF73))</f>
        <v/>
      </c>
      <c r="AF80" s="48" t="str">
        <f>+IF('[1]Level 4 Applications'!IB73=0,"",'[1]Level 4 Applications'!IB73)</f>
        <v/>
      </c>
      <c r="AG80" s="57" t="s">
        <v>66</v>
      </c>
      <c r="AH80" s="57" t="s">
        <v>63</v>
      </c>
      <c r="AI80" s="65"/>
      <c r="AJ80" s="66" t="s">
        <v>92</v>
      </c>
      <c r="AK80" s="66" t="s">
        <v>94</v>
      </c>
      <c r="AL80" s="67">
        <v>3</v>
      </c>
      <c r="AM80" s="68"/>
      <c r="AN80" s="69">
        <v>45275</v>
      </c>
      <c r="AO80" s="70" t="s">
        <v>66</v>
      </c>
    </row>
    <row r="81" spans="1:41" s="70" customFormat="1" ht="15" customHeight="1">
      <c r="A81" s="57">
        <f>'[1]Level 4 Applications'!A74</f>
        <v>73</v>
      </c>
      <c r="B81" s="57">
        <f>'[1]Level 4 Applications'!B74</f>
        <v>0</v>
      </c>
      <c r="C81" s="58">
        <f>'[1]Level 4 Applications'!AH74</f>
        <v>0</v>
      </c>
      <c r="D81" s="58">
        <f>'[1]Level 4 Applications'!AJ74</f>
        <v>0</v>
      </c>
      <c r="E81" s="60"/>
      <c r="F81" s="60">
        <f>'[1]Level 4 Applications'!E74</f>
        <v>43717</v>
      </c>
      <c r="G81" s="60" t="str">
        <f>'[1]Level 4 Applications'!BJ74</f>
        <v>Leeds</v>
      </c>
      <c r="H81" s="61" t="str">
        <f>'[1]Level 4 Applications'!BL74</f>
        <v>LEEDS</v>
      </c>
      <c r="I81" s="62" t="str">
        <f>'[1]Level 4 Applications'!BM74</f>
        <v>471D2</v>
      </c>
      <c r="J81" s="60" t="str">
        <f>'[1]Level 4 Applications'!AY74</f>
        <v>Solar</v>
      </c>
      <c r="K81" s="63">
        <f>'[1]Level 4 Applications'!AZ74</f>
        <v>0</v>
      </c>
      <c r="L81" s="63">
        <f>'[1]Level 4 Applications'!BC74</f>
        <v>0</v>
      </c>
      <c r="M81" s="64" t="str">
        <f>IF(OR($AG81="EXECUTED-WITHDRAWN"),"",IF('[1]Level 4 Applications'!EE74=0,"",'[1]Level 4 Applications'!EE74))</f>
        <v/>
      </c>
      <c r="N81" s="64" t="str">
        <f>IF(OR($AG81="EXECUTED-WITHDRAWN"),"",IF('[1]Level 4 Applications'!EX74=0,"",'[1]Level 4 Applications'!EX74))</f>
        <v/>
      </c>
      <c r="O81" s="64" t="str">
        <f>IF(OR($AG81="EXECUTED-WITHDRAWN"),"",IF('[1]Level 4 Applications'!EF74=0,"",'[1]Level 4 Applications'!EF74))</f>
        <v/>
      </c>
      <c r="P81" s="64" t="str">
        <f>IF(OR($AG81="EXECUTED-WITHDRAWN"),"",IF('[1]Level 4 Applications'!EY74=0,"",'[1]Level 4 Applications'!EY74))</f>
        <v/>
      </c>
      <c r="Q81" s="64" t="str">
        <f>IF(OR($AG81="EXECUTED-WITHDRAWN"),"",IF('[1]Level 4 Applications'!EG74=0,"",'[1]Level 4 Applications'!EG74))</f>
        <v/>
      </c>
      <c r="R81" s="64" t="str">
        <f>IF(OR($AG81="EXECUTED-WITHDRAWN"),"",IF('[1]Level 4 Applications'!EZ74=0,"",'[1]Level 4 Applications'!EZ74))</f>
        <v/>
      </c>
      <c r="S81" s="64" t="str">
        <f>IF(OR($AG81="EXECUTED-WITHDRAWN"),"",IF('[1]Level 4 Applications'!EH74=0,"",'[1]Level 4 Applications'!EH74))</f>
        <v/>
      </c>
      <c r="T81" s="64" t="str">
        <f>IF(OR($AG81="EXECUTED-WITHDRAWN"),"",IF('[1]Level 4 Applications'!FA74=0,"",'[1]Level 4 Applications'!FA74))</f>
        <v/>
      </c>
      <c r="U81" s="64" t="str">
        <f>IF(OR($AG81="EXECUTED-WITHDRAWN"),"",IF('[1]Level 4 Applications'!EI74=0,"",'[1]Level 4 Applications'!EI74))</f>
        <v/>
      </c>
      <c r="V81" s="64" t="str">
        <f>IF(OR($AG81="EXECUTED-WITHDRAWN"),"",IF('[1]Level 4 Applications'!FB74=0,"",'[1]Level 4 Applications'!FB74))</f>
        <v/>
      </c>
      <c r="W81" s="65" t="str">
        <f>+IF('[1]Level 4 Applications'!HG74=0,"",'[1]Level 4 Applications'!HG74)</f>
        <v/>
      </c>
      <c r="X81" s="47" t="str">
        <f>IF(OR($AG81="EXECUTED-WITHDRAWN"),"",IF('[1]Level 4 Applications'!EJ74=0,"",'[1]Level 4 Applications'!EJ74))</f>
        <v/>
      </c>
      <c r="Y81" s="64" t="str">
        <f>IF(OR($AG81="EXECUTED-WITHDRAWN"),"",IF('[1]Level 4 Applications'!FC74=0,"",'[1]Level 4 Applications'!FC74))</f>
        <v/>
      </c>
      <c r="Z81" s="64" t="str">
        <f>IF(OR($AG81="EXECUTED-WITHDRAWN"),"",IF('[1]Level 4 Applications'!EK74=0,"",'[1]Level 4 Applications'!EK74))</f>
        <v/>
      </c>
      <c r="AA81" s="64" t="str">
        <f>IF(OR($AG81="EXECUTED-WITHDRAWN"),"",IF('[1]Level 4 Applications'!FD74=0,"",'[1]Level 4 Applications'!FD74))</f>
        <v/>
      </c>
      <c r="AB81" s="64" t="str">
        <f>IF(OR($AG81="EXECUTED-WITHDRAWN"),"",IF('[1]Level 4 Applications'!EL74=0,"",'[1]Level 4 Applications'!EL74))</f>
        <v/>
      </c>
      <c r="AC81" s="64" t="str">
        <f>IF(OR($AG81="EXECUTED-WITHDRAWN"),"",IF('[1]Level 4 Applications'!FE74=0,"",'[1]Level 4 Applications'!FE74))</f>
        <v/>
      </c>
      <c r="AD81" s="64" t="str">
        <f>IF(OR($AG81="EXECUTED-WITHDRAWN"),"",IF('[1]Level 4 Applications'!EM74=0,"",'[1]Level 4 Applications'!EM74))</f>
        <v/>
      </c>
      <c r="AE81" s="64" t="str">
        <f>IF(OR($AG81="EXECUTED-WITHDRAWN"),"",IF('[1]Level 4 Applications'!FF74=0,"",'[1]Level 4 Applications'!FF74))</f>
        <v/>
      </c>
      <c r="AF81" s="48" t="str">
        <f>+IF('[1]Level 4 Applications'!IB74=0,"",'[1]Level 4 Applications'!IB74)</f>
        <v/>
      </c>
      <c r="AG81" s="57" t="s">
        <v>63</v>
      </c>
      <c r="AH81" s="57" t="s">
        <v>63</v>
      </c>
      <c r="AI81" s="65"/>
      <c r="AJ81" s="66" t="s">
        <v>64</v>
      </c>
      <c r="AK81" s="66" t="s">
        <v>94</v>
      </c>
      <c r="AL81" s="67"/>
      <c r="AM81" s="68"/>
      <c r="AN81" s="69"/>
      <c r="AO81" s="70" t="s">
        <v>63</v>
      </c>
    </row>
    <row r="82" spans="1:41" s="70" customFormat="1" ht="15" customHeight="1">
      <c r="A82" s="57">
        <f>'[1]Level 4 Applications'!A75</f>
        <v>74</v>
      </c>
      <c r="B82" s="57">
        <f>'[1]Level 4 Applications'!B75</f>
        <v>0</v>
      </c>
      <c r="C82" s="58">
        <f>'[1]Level 4 Applications'!AH75</f>
        <v>0</v>
      </c>
      <c r="D82" s="58">
        <f>'[1]Level 4 Applications'!AJ75</f>
        <v>0</v>
      </c>
      <c r="E82" s="60" t="str">
        <f>'[1]Level 4 Applications'!$AG75</f>
        <v/>
      </c>
      <c r="F82" s="60">
        <f>'[1]Level 4 Applications'!E75</f>
        <v>43717</v>
      </c>
      <c r="G82" s="60" t="str">
        <f>'[1]Level 4 Applications'!BJ75</f>
        <v>Fryeburg</v>
      </c>
      <c r="H82" s="61" t="str">
        <f>'[1]Level 4 Applications'!BL75</f>
        <v>FRYEBURG</v>
      </c>
      <c r="I82" s="62" t="str">
        <f>'[1]Level 4 Applications'!BM75</f>
        <v>415D2</v>
      </c>
      <c r="J82" s="60" t="str">
        <f>'[1]Level 4 Applications'!AY75</f>
        <v>Solar</v>
      </c>
      <c r="K82" s="63">
        <f>'[1]Level 4 Applications'!AZ75</f>
        <v>0</v>
      </c>
      <c r="L82" s="63">
        <f>'[1]Level 4 Applications'!BC75</f>
        <v>0</v>
      </c>
      <c r="M82" s="64" t="str">
        <f>IF(OR($AG82="EXECUTED-WITHDRAWN"),"",IF('[1]Level 4 Applications'!EE75=0,"",'[1]Level 4 Applications'!EE75))</f>
        <v/>
      </c>
      <c r="N82" s="64" t="str">
        <f>IF(OR($AG82="EXECUTED-WITHDRAWN"),"",IF('[1]Level 4 Applications'!EX75=0,"",'[1]Level 4 Applications'!EX75))</f>
        <v/>
      </c>
      <c r="O82" s="64" t="str">
        <f>IF(OR($AG82="EXECUTED-WITHDRAWN"),"",IF('[1]Level 4 Applications'!EF75=0,"",'[1]Level 4 Applications'!EF75))</f>
        <v/>
      </c>
      <c r="P82" s="64" t="str">
        <f>IF(OR($AG82="EXECUTED-WITHDRAWN"),"",IF('[1]Level 4 Applications'!EY75=0,"",'[1]Level 4 Applications'!EY75))</f>
        <v/>
      </c>
      <c r="Q82" s="64">
        <f>IF(OR($AG82="EXECUTED-WITHDRAWN"),"",IF('[1]Level 4 Applications'!EG75=0,"",'[1]Level 4 Applications'!EG75))</f>
        <v>43921</v>
      </c>
      <c r="R82" s="64">
        <f>IF(OR($AG82="EXECUTED-WITHDRAWN"),"",IF('[1]Level 4 Applications'!EZ75=0,"",'[1]Level 4 Applications'!EZ75))</f>
        <v>43987</v>
      </c>
      <c r="S82" s="64" t="str">
        <f>IF(OR($AG82="EXECUTED-WITHDRAWN"),"",IF('[1]Level 4 Applications'!EH75=0,"",'[1]Level 4 Applications'!EH75))</f>
        <v/>
      </c>
      <c r="T82" s="64" t="str">
        <f>IF(OR($AG82="EXECUTED-WITHDRAWN"),"",IF('[1]Level 4 Applications'!FA75=0,"",'[1]Level 4 Applications'!FA75))</f>
        <v/>
      </c>
      <c r="U82" s="64" t="str">
        <f>IF(OR($AG82="EXECUTED-WITHDRAWN"),"",IF('[1]Level 4 Applications'!EI75=0,"",'[1]Level 4 Applications'!EI75))</f>
        <v/>
      </c>
      <c r="V82" s="64" t="str">
        <f>IF(OR($AG82="EXECUTED-WITHDRAWN"),"",IF('[1]Level 4 Applications'!FB75=0,"",'[1]Level 4 Applications'!FB75))</f>
        <v/>
      </c>
      <c r="W82" s="65">
        <f>+IF('[1]Level 4 Applications'!HG75=0,"",'[1]Level 4 Applications'!HG75)</f>
        <v>43969</v>
      </c>
      <c r="X82" s="47" t="str">
        <f>IF(OR($AG82="EXECUTED-WITHDRAWN"),"",IF('[1]Level 4 Applications'!EJ75=0,"",'[1]Level 4 Applications'!EJ75))</f>
        <v/>
      </c>
      <c r="Y82" s="64" t="str">
        <f>IF(OR($AG82="EXECUTED-WITHDRAWN"),"",IF('[1]Level 4 Applications'!FC75=0,"",'[1]Level 4 Applications'!FC75))</f>
        <v/>
      </c>
      <c r="Z82" s="64" t="str">
        <f>IF(OR($AG82="EXECUTED-WITHDRAWN"),"",IF('[1]Level 4 Applications'!EK75=0,"",'[1]Level 4 Applications'!EK75))</f>
        <v/>
      </c>
      <c r="AA82" s="64" t="str">
        <f>IF(OR($AG82="EXECUTED-WITHDRAWN"),"",IF('[1]Level 4 Applications'!FD75=0,"",'[1]Level 4 Applications'!FD75))</f>
        <v/>
      </c>
      <c r="AB82" s="64" t="str">
        <f>IF(OR($AG82="EXECUTED-WITHDRAWN"),"",IF('[1]Level 4 Applications'!EL75=0,"",'[1]Level 4 Applications'!EL75))</f>
        <v/>
      </c>
      <c r="AC82" s="64" t="str">
        <f>IF(OR($AG82="EXECUTED-WITHDRAWN"),"",IF('[1]Level 4 Applications'!FE75=0,"",'[1]Level 4 Applications'!FE75))</f>
        <v/>
      </c>
      <c r="AD82" s="64" t="str">
        <f>IF(OR($AG82="EXECUTED-WITHDRAWN"),"",IF('[1]Level 4 Applications'!EM75=0,"",'[1]Level 4 Applications'!EM75))</f>
        <v/>
      </c>
      <c r="AE82" s="64" t="str">
        <f>IF(OR($AG82="EXECUTED-WITHDRAWN"),"",IF('[1]Level 4 Applications'!FF75=0,"",'[1]Level 4 Applications'!FF75))</f>
        <v/>
      </c>
      <c r="AF82" s="65" t="str">
        <f>+IF('[1]Level 4 Applications'!IB75=0,"",'[1]Level 4 Applications'!IB75)</f>
        <v>Q4 2021</v>
      </c>
      <c r="AG82" s="57" t="s">
        <v>63</v>
      </c>
      <c r="AH82" s="57" t="s">
        <v>63</v>
      </c>
      <c r="AI82" s="65"/>
      <c r="AJ82" s="66" t="s">
        <v>88</v>
      </c>
      <c r="AK82" s="66" t="s">
        <v>87</v>
      </c>
      <c r="AL82" s="67">
        <v>3</v>
      </c>
      <c r="AM82" s="68">
        <v>45043</v>
      </c>
      <c r="AN82" s="69"/>
      <c r="AO82" s="53" t="s">
        <v>62</v>
      </c>
    </row>
    <row r="83" spans="1:41" s="70" customFormat="1" ht="15" customHeight="1">
      <c r="A83" s="57">
        <f>'[1]Level 4 Applications'!A76</f>
        <v>75</v>
      </c>
      <c r="B83" s="57">
        <f>'[1]Level 4 Applications'!B76</f>
        <v>0</v>
      </c>
      <c r="C83" s="58">
        <f>'[1]Level 4 Applications'!AH76</f>
        <v>0</v>
      </c>
      <c r="D83" s="58">
        <f>'[1]Level 4 Applications'!AJ76</f>
        <v>0</v>
      </c>
      <c r="E83" s="60"/>
      <c r="F83" s="60">
        <f>'[1]Level 4 Applications'!E76</f>
        <v>43717</v>
      </c>
      <c r="G83" s="60" t="str">
        <f>'[1]Level 4 Applications'!BJ76</f>
        <v>Waterville</v>
      </c>
      <c r="H83" s="61" t="str">
        <f>'[1]Level 4 Applications'!BL76</f>
        <v>OAKLAND</v>
      </c>
      <c r="I83" s="62" t="str">
        <f>'[1]Level 4 Applications'!BM76</f>
        <v>839D1</v>
      </c>
      <c r="J83" s="60" t="str">
        <f>'[1]Level 4 Applications'!AY76</f>
        <v>Solar</v>
      </c>
      <c r="K83" s="63">
        <f>'[1]Level 4 Applications'!AZ76</f>
        <v>0</v>
      </c>
      <c r="L83" s="63">
        <f>'[1]Level 4 Applications'!BC76</f>
        <v>0</v>
      </c>
      <c r="M83" s="64" t="str">
        <f>IF(OR($AG83="EXECUTED-WITHDRAWN"),"",IF('[1]Level 4 Applications'!EE76=0,"",'[1]Level 4 Applications'!EE76))</f>
        <v/>
      </c>
      <c r="N83" s="64" t="str">
        <f>IF(OR($AG83="EXECUTED-WITHDRAWN"),"",IF('[1]Level 4 Applications'!EX76=0,"",'[1]Level 4 Applications'!EX76))</f>
        <v/>
      </c>
      <c r="O83" s="64" t="str">
        <f>IF(OR($AG83="EXECUTED-WITHDRAWN"),"",IF('[1]Level 4 Applications'!EF76=0,"",'[1]Level 4 Applications'!EF76))</f>
        <v/>
      </c>
      <c r="P83" s="64" t="str">
        <f>IF(OR($AG83="EXECUTED-WITHDRAWN"),"",IF('[1]Level 4 Applications'!EY76=0,"",'[1]Level 4 Applications'!EY76))</f>
        <v/>
      </c>
      <c r="Q83" s="64" t="str">
        <f>IF(OR($AG83="EXECUTED-WITHDRAWN"),"",IF('[1]Level 4 Applications'!EG76=0,"",'[1]Level 4 Applications'!EG76))</f>
        <v/>
      </c>
      <c r="R83" s="64" t="str">
        <f>IF(OR($AG83="EXECUTED-WITHDRAWN"),"",IF('[1]Level 4 Applications'!EZ76=0,"",'[1]Level 4 Applications'!EZ76))</f>
        <v/>
      </c>
      <c r="S83" s="64" t="str">
        <f>IF(OR($AG83="EXECUTED-WITHDRAWN"),"",IF('[1]Level 4 Applications'!EH76=0,"",'[1]Level 4 Applications'!EH76))</f>
        <v/>
      </c>
      <c r="T83" s="64" t="str">
        <f>IF(OR($AG83="EXECUTED-WITHDRAWN"),"",IF('[1]Level 4 Applications'!FA76=0,"",'[1]Level 4 Applications'!FA76))</f>
        <v/>
      </c>
      <c r="U83" s="64" t="str">
        <f>IF(OR($AG83="EXECUTED-WITHDRAWN"),"",IF('[1]Level 4 Applications'!EI76=0,"",'[1]Level 4 Applications'!EI76))</f>
        <v/>
      </c>
      <c r="V83" s="64" t="str">
        <f>IF(OR($AG83="EXECUTED-WITHDRAWN"),"",IF('[1]Level 4 Applications'!FB76=0,"",'[1]Level 4 Applications'!FB76))</f>
        <v/>
      </c>
      <c r="W83" s="65" t="str">
        <f>+IF('[1]Level 4 Applications'!HG76=0,"",'[1]Level 4 Applications'!HG76)</f>
        <v/>
      </c>
      <c r="X83" s="47" t="str">
        <f>IF(OR($AG83="EXECUTED-WITHDRAWN"),"",IF('[1]Level 4 Applications'!EJ76=0,"",'[1]Level 4 Applications'!EJ76))</f>
        <v/>
      </c>
      <c r="Y83" s="64" t="str">
        <f>IF(OR($AG83="EXECUTED-WITHDRAWN"),"",IF('[1]Level 4 Applications'!FC76=0,"",'[1]Level 4 Applications'!FC76))</f>
        <v/>
      </c>
      <c r="Z83" s="64" t="str">
        <f>IF(OR($AG83="EXECUTED-WITHDRAWN"),"",IF('[1]Level 4 Applications'!EK76=0,"",'[1]Level 4 Applications'!EK76))</f>
        <v/>
      </c>
      <c r="AA83" s="64" t="str">
        <f>IF(OR($AG83="EXECUTED-WITHDRAWN"),"",IF('[1]Level 4 Applications'!FD76=0,"",'[1]Level 4 Applications'!FD76))</f>
        <v/>
      </c>
      <c r="AB83" s="64" t="str">
        <f>IF(OR($AG83="EXECUTED-WITHDRAWN"),"",IF('[1]Level 4 Applications'!EL76=0,"",'[1]Level 4 Applications'!EL76))</f>
        <v/>
      </c>
      <c r="AC83" s="64" t="str">
        <f>IF(OR($AG83="EXECUTED-WITHDRAWN"),"",IF('[1]Level 4 Applications'!FE76=0,"",'[1]Level 4 Applications'!FE76))</f>
        <v/>
      </c>
      <c r="AD83" s="64" t="str">
        <f>IF(OR($AG83="EXECUTED-WITHDRAWN"),"",IF('[1]Level 4 Applications'!EM76=0,"",'[1]Level 4 Applications'!EM76))</f>
        <v/>
      </c>
      <c r="AE83" s="64" t="str">
        <f>IF(OR($AG83="EXECUTED-WITHDRAWN"),"",IF('[1]Level 4 Applications'!FF76=0,"",'[1]Level 4 Applications'!FF76))</f>
        <v/>
      </c>
      <c r="AF83" s="48" t="str">
        <f>+IF('[1]Level 4 Applications'!IB76=0,"",'[1]Level 4 Applications'!IB76)</f>
        <v/>
      </c>
      <c r="AG83" s="57" t="s">
        <v>63</v>
      </c>
      <c r="AH83" s="57" t="s">
        <v>63</v>
      </c>
      <c r="AI83" s="65"/>
      <c r="AJ83" s="66" t="s">
        <v>45</v>
      </c>
      <c r="AK83" s="66" t="s">
        <v>46</v>
      </c>
      <c r="AL83" s="67">
        <v>3</v>
      </c>
      <c r="AM83" s="68"/>
      <c r="AN83" s="69"/>
      <c r="AO83" s="70" t="s">
        <v>63</v>
      </c>
    </row>
    <row r="84" spans="1:41" s="70" customFormat="1" ht="15" customHeight="1">
      <c r="A84" s="57">
        <f>'[1]Level 4 Applications'!A77</f>
        <v>76</v>
      </c>
      <c r="B84" s="57">
        <f>'[1]Level 4 Applications'!B77</f>
        <v>0</v>
      </c>
      <c r="C84" s="58">
        <f>'[1]Level 4 Applications'!AH77</f>
        <v>0</v>
      </c>
      <c r="D84" s="58">
        <f>'[1]Level 4 Applications'!AJ77</f>
        <v>0</v>
      </c>
      <c r="E84" s="60"/>
      <c r="F84" s="60">
        <f>'[1]Level 4 Applications'!E77</f>
        <v>43717</v>
      </c>
      <c r="G84" s="60" t="str">
        <f>'[1]Level 4 Applications'!BJ77</f>
        <v>Gorham</v>
      </c>
      <c r="H84" s="61" t="str">
        <f>'[1]Level 4 Applications'!BL77</f>
        <v>FORT HILL</v>
      </c>
      <c r="I84" s="62" t="str">
        <f>'[1]Level 4 Applications'!BM77</f>
        <v>624D2</v>
      </c>
      <c r="J84" s="60" t="str">
        <f>'[1]Level 4 Applications'!AY77</f>
        <v>Solar</v>
      </c>
      <c r="K84" s="63">
        <f>'[1]Level 4 Applications'!AZ77</f>
        <v>0</v>
      </c>
      <c r="L84" s="63">
        <f>'[1]Level 4 Applications'!BC77</f>
        <v>0</v>
      </c>
      <c r="M84" s="64" t="str">
        <f>IF(OR($AG84="EXECUTED-WITHDRAWN"),"",IF('[1]Level 4 Applications'!EE77=0,"",'[1]Level 4 Applications'!EE77))</f>
        <v/>
      </c>
      <c r="N84" s="64" t="str">
        <f>IF(OR($AG84="EXECUTED-WITHDRAWN"),"",IF('[1]Level 4 Applications'!EX77=0,"",'[1]Level 4 Applications'!EX77))</f>
        <v/>
      </c>
      <c r="O84" s="64" t="str">
        <f>IF(OR($AG84="EXECUTED-WITHDRAWN"),"",IF('[1]Level 4 Applications'!EF77=0,"",'[1]Level 4 Applications'!EF77))</f>
        <v/>
      </c>
      <c r="P84" s="64" t="str">
        <f>IF(OR($AG84="EXECUTED-WITHDRAWN"),"",IF('[1]Level 4 Applications'!EY77=0,"",'[1]Level 4 Applications'!EY77))</f>
        <v/>
      </c>
      <c r="Q84" s="64">
        <f>IF(OR($AG84="EXECUTED-WITHDRAWN"),"",IF('[1]Level 4 Applications'!EG77=0,"",'[1]Level 4 Applications'!EG77))</f>
        <v>44006</v>
      </c>
      <c r="R84" s="64">
        <f>IF(OR($AG84="EXECUTED-WITHDRAWN"),"",IF('[1]Level 4 Applications'!EZ77=0,"",'[1]Level 4 Applications'!EZ77))</f>
        <v>44070</v>
      </c>
      <c r="S84" s="64" t="str">
        <f>IF(OR($AG84="EXECUTED-WITHDRAWN"),"",IF('[1]Level 4 Applications'!EH77=0,"",'[1]Level 4 Applications'!EH77))</f>
        <v/>
      </c>
      <c r="T84" s="64" t="str">
        <f>IF(OR($AG84="EXECUTED-WITHDRAWN"),"",IF('[1]Level 4 Applications'!FA77=0,"",'[1]Level 4 Applications'!FA77))</f>
        <v/>
      </c>
      <c r="U84" s="64" t="str">
        <f>IF(OR($AG84="EXECUTED-WITHDRAWN"),"",IF('[1]Level 4 Applications'!EI77=0,"",'[1]Level 4 Applications'!EI77))</f>
        <v/>
      </c>
      <c r="V84" s="64" t="str">
        <f>IF(OR($AG84="EXECUTED-WITHDRAWN"),"",IF('[1]Level 4 Applications'!FB77=0,"",'[1]Level 4 Applications'!FB77))</f>
        <v/>
      </c>
      <c r="W84" s="65">
        <f>+IF('[1]Level 4 Applications'!HG77=0,"",'[1]Level 4 Applications'!HG77)</f>
        <v>44097</v>
      </c>
      <c r="X84" s="75">
        <f>IF(OR($AG84="EXECUTED-WITHDRAWN"),"",IF('[1]Level 4 Applications'!EJ77=0,"",'[1]Level 4 Applications'!EJ77))</f>
        <v>45008</v>
      </c>
      <c r="Y84" s="64">
        <f>IF(OR($AG84="EXECUTED-WITHDRAWN"),"",IF('[1]Level 4 Applications'!FC77=0,"",'[1]Level 4 Applications'!FC77))</f>
        <v>45051</v>
      </c>
      <c r="Z84" s="64" t="str">
        <f>IF(OR($AG84="EXECUTED-WITHDRAWN"),"",IF('[1]Level 4 Applications'!EK77=0,"",'[1]Level 4 Applications'!EK77))</f>
        <v/>
      </c>
      <c r="AA84" s="64" t="str">
        <f>IF(OR($AG84="EXECUTED-WITHDRAWN"),"",IF('[1]Level 4 Applications'!FD77=0,"",'[1]Level 4 Applications'!FD77))</f>
        <v/>
      </c>
      <c r="AB84" s="64" t="str">
        <f>IF(OR($AG84="EXECUTED-WITHDRAWN"),"",IF('[1]Level 4 Applications'!EL77=0,"",'[1]Level 4 Applications'!EL77))</f>
        <v/>
      </c>
      <c r="AC84" s="64" t="str">
        <f>IF(OR($AG84="EXECUTED-WITHDRAWN"),"",IF('[1]Level 4 Applications'!FE77=0,"",'[1]Level 4 Applications'!FE77))</f>
        <v/>
      </c>
      <c r="AD84" s="64" t="str">
        <f>IF(OR($AG84="EXECUTED-WITHDRAWN"),"",IF('[1]Level 4 Applications'!EM77=0,"",'[1]Level 4 Applications'!EM77))</f>
        <v/>
      </c>
      <c r="AE84" s="64" t="str">
        <f>IF(OR($AG84="EXECUTED-WITHDRAWN"),"",IF('[1]Level 4 Applications'!FF77=0,"",'[1]Level 4 Applications'!FF77))</f>
        <v/>
      </c>
      <c r="AF84" s="76" t="str">
        <f>+IF('[1]Level 4 Applications'!IB77=0,"",'[1]Level 4 Applications'!IB77)</f>
        <v/>
      </c>
      <c r="AG84" s="57" t="s">
        <v>63</v>
      </c>
      <c r="AH84" s="57" t="s">
        <v>63</v>
      </c>
      <c r="AI84" s="65"/>
      <c r="AJ84" s="66" t="s">
        <v>80</v>
      </c>
      <c r="AK84" s="66" t="s">
        <v>81</v>
      </c>
      <c r="AL84" s="67">
        <v>3</v>
      </c>
      <c r="AM84" s="68">
        <v>45281</v>
      </c>
      <c r="AN84" s="69"/>
      <c r="AO84" s="77" t="s">
        <v>66</v>
      </c>
    </row>
    <row r="85" spans="1:41" ht="15" customHeight="1">
      <c r="A85" s="6">
        <f>'[1]Level 4 Applications'!A78</f>
        <v>77</v>
      </c>
      <c r="B85" s="6">
        <f>'[1]Level 4 Applications'!B78</f>
        <v>0</v>
      </c>
      <c r="C85" s="42">
        <f>'[1]Level 4 Applications'!AH78</f>
        <v>0</v>
      </c>
      <c r="D85" s="42">
        <f>'[1]Level 4 Applications'!AJ78</f>
        <v>0</v>
      </c>
      <c r="E85" s="43" t="str">
        <f>'[1]Level 4 Applications'!$AG78</f>
        <v/>
      </c>
      <c r="F85" s="43">
        <f>'[1]Level 4 Applications'!E78</f>
        <v>43717</v>
      </c>
      <c r="G85" s="43" t="str">
        <f>'[1]Level 4 Applications'!BJ78</f>
        <v>Baldwin</v>
      </c>
      <c r="H85" s="44" t="str">
        <f>'[1]Level 4 Applications'!BL78</f>
        <v>BALDWIN</v>
      </c>
      <c r="I85" s="45" t="str">
        <f>'[1]Level 4 Applications'!BM78</f>
        <v>691D1</v>
      </c>
      <c r="J85" s="43" t="str">
        <f>'[1]Level 4 Applications'!AY78</f>
        <v>Solar</v>
      </c>
      <c r="K85" s="46">
        <f>'[1]Level 4 Applications'!AZ78</f>
        <v>4950</v>
      </c>
      <c r="L85" s="46">
        <f>'[1]Level 4 Applications'!BC78</f>
        <v>0</v>
      </c>
      <c r="M85" s="47" t="str">
        <f>IF(OR($AG85="EXECUTED-WITHDRAWN"),"",IF('[1]Level 4 Applications'!EE78=0,"",'[1]Level 4 Applications'!EE78))</f>
        <v/>
      </c>
      <c r="N85" s="47" t="str">
        <f>IF(OR($AG85="EXECUTED-WITHDRAWN"),"",IF('[1]Level 4 Applications'!EX78=0,"",'[1]Level 4 Applications'!EX78))</f>
        <v/>
      </c>
      <c r="O85" s="47" t="str">
        <f>IF(OR($AG85="EXECUTED-WITHDRAWN"),"",IF('[1]Level 4 Applications'!EF78=0,"",'[1]Level 4 Applications'!EF78))</f>
        <v/>
      </c>
      <c r="P85" s="47" t="str">
        <f>IF(OR($AG85="EXECUTED-WITHDRAWN"),"",IF('[1]Level 4 Applications'!EY78=0,"",'[1]Level 4 Applications'!EY78))</f>
        <v/>
      </c>
      <c r="Q85" s="47">
        <f>IF(OR($AG85="EXECUTED-WITHDRAWN"),"",IF('[1]Level 4 Applications'!EG78=0,"",'[1]Level 4 Applications'!EG78))</f>
        <v>43756</v>
      </c>
      <c r="R85" s="47">
        <f>IF(OR($AG85="EXECUTED-WITHDRAWN"),"",IF('[1]Level 4 Applications'!EZ78=0,"",'[1]Level 4 Applications'!EZ78))</f>
        <v>43818</v>
      </c>
      <c r="S85" s="47" t="str">
        <f>IF(OR($AG85="EXECUTED-WITHDRAWN"),"",IF('[1]Level 4 Applications'!EH78=0,"",'[1]Level 4 Applications'!EH78))</f>
        <v/>
      </c>
      <c r="T85" s="47" t="str">
        <f>IF(OR($AG85="EXECUTED-WITHDRAWN"),"",IF('[1]Level 4 Applications'!FA78=0,"",'[1]Level 4 Applications'!FA78))</f>
        <v/>
      </c>
      <c r="U85" s="47" t="str">
        <f>IF(OR($AG85="EXECUTED-WITHDRAWN"),"",IF('[1]Level 4 Applications'!EI78=0,"",'[1]Level 4 Applications'!EI78))</f>
        <v/>
      </c>
      <c r="V85" s="47" t="str">
        <f>IF(OR($AG85="EXECUTED-WITHDRAWN"),"",IF('[1]Level 4 Applications'!FB78=0,"",'[1]Level 4 Applications'!FB78))</f>
        <v/>
      </c>
      <c r="W85" s="48">
        <f>+IF('[1]Level 4 Applications'!HG78=0,"",'[1]Level 4 Applications'!HG78)</f>
        <v>43950</v>
      </c>
      <c r="X85" s="47" t="str">
        <f>IF(OR($AG85="EXECUTED-WITHDRAWN"),"",IF('[1]Level 4 Applications'!EJ78=0,"",'[1]Level 4 Applications'!EJ78))</f>
        <v/>
      </c>
      <c r="Y85" s="47" t="str">
        <f>IF(OR($AG85="EXECUTED-WITHDRAWN"),"",IF('[1]Level 4 Applications'!FC78=0,"",'[1]Level 4 Applications'!FC78))</f>
        <v/>
      </c>
      <c r="Z85" s="47" t="str">
        <f>IF(OR($AG85="EXECUTED-WITHDRAWN"),"",IF('[1]Level 4 Applications'!EK78=0,"",'[1]Level 4 Applications'!EK78))</f>
        <v/>
      </c>
      <c r="AA85" s="47" t="str">
        <f>IF(OR($AG85="EXECUTED-WITHDRAWN"),"",IF('[1]Level 4 Applications'!FD78=0,"",'[1]Level 4 Applications'!FD78))</f>
        <v/>
      </c>
      <c r="AB85" s="47" t="str">
        <f>IF(OR($AG85="EXECUTED-WITHDRAWN"),"",IF('[1]Level 4 Applications'!EL78=0,"",'[1]Level 4 Applications'!EL78))</f>
        <v/>
      </c>
      <c r="AC85" s="47" t="str">
        <f>IF(OR($AG85="EXECUTED-WITHDRAWN"),"",IF('[1]Level 4 Applications'!FE78=0,"",'[1]Level 4 Applications'!FE78))</f>
        <v/>
      </c>
      <c r="AD85" s="47" t="str">
        <f>IF(OR($AG85="EXECUTED-WITHDRAWN"),"",IF('[1]Level 4 Applications'!EM78=0,"",'[1]Level 4 Applications'!EM78))</f>
        <v/>
      </c>
      <c r="AE85" s="47" t="str">
        <f>IF(OR($AG85="EXECUTED-WITHDRAWN"),"",IF('[1]Level 4 Applications'!FF78=0,"",'[1]Level 4 Applications'!FF78))</f>
        <v/>
      </c>
      <c r="AF85" s="48" t="str">
        <f>+IF('[1]Level 4 Applications'!IB78=0,"",'[1]Level 4 Applications'!IB78)</f>
        <v>Q4 2021</v>
      </c>
      <c r="AG85" s="6" t="s">
        <v>25</v>
      </c>
      <c r="AH85" s="6" t="s">
        <v>44</v>
      </c>
      <c r="AI85" s="48">
        <v>44090</v>
      </c>
      <c r="AJ85" s="54" t="s">
        <v>88</v>
      </c>
      <c r="AK85" s="54" t="s">
        <v>87</v>
      </c>
      <c r="AL85" s="55" t="s">
        <v>61</v>
      </c>
      <c r="AM85" s="56">
        <v>44026</v>
      </c>
      <c r="AN85" s="52"/>
      <c r="AO85" s="53" t="s">
        <v>47</v>
      </c>
    </row>
    <row r="86" spans="1:41" s="70" customFormat="1" ht="15" customHeight="1">
      <c r="A86" s="57">
        <f>'[1]Level 4 Applications'!A79</f>
        <v>78</v>
      </c>
      <c r="B86" s="57">
        <f>'[1]Level 4 Applications'!B79</f>
        <v>0</v>
      </c>
      <c r="C86" s="58">
        <f>'[1]Level 4 Applications'!AH79</f>
        <v>0</v>
      </c>
      <c r="D86" s="58">
        <f>'[1]Level 4 Applications'!AJ79</f>
        <v>0</v>
      </c>
      <c r="E86" s="60"/>
      <c r="F86" s="60">
        <f>'[1]Level 4 Applications'!E79</f>
        <v>43718</v>
      </c>
      <c r="G86" s="60" t="str">
        <f>'[1]Level 4 Applications'!BJ79</f>
        <v>Saco</v>
      </c>
      <c r="H86" s="61" t="str">
        <f>'[1]Level 4 Applications'!BL79</f>
        <v>DUNSTAN</v>
      </c>
      <c r="I86" s="62" t="str">
        <f>'[1]Level 4 Applications'!BM79</f>
        <v>617D2</v>
      </c>
      <c r="J86" s="60" t="str">
        <f>'[1]Level 4 Applications'!AY79</f>
        <v>Solar/Battery</v>
      </c>
      <c r="K86" s="63">
        <f>'[1]Level 4 Applications'!AZ79</f>
        <v>0</v>
      </c>
      <c r="L86" s="63">
        <f>'[1]Level 4 Applications'!BC79</f>
        <v>0</v>
      </c>
      <c r="M86" s="64" t="str">
        <f>IF(OR($AG86="EXECUTED-WITHDRAWN"),"",IF('[1]Level 4 Applications'!EE79=0,"",'[1]Level 4 Applications'!EE79))</f>
        <v/>
      </c>
      <c r="N86" s="64" t="str">
        <f>IF(OR($AG86="EXECUTED-WITHDRAWN"),"",IF('[1]Level 4 Applications'!EX79=0,"",'[1]Level 4 Applications'!EX79))</f>
        <v/>
      </c>
      <c r="O86" s="64" t="str">
        <f>IF(OR($AG86="EXECUTED-WITHDRAWN"),"",IF('[1]Level 4 Applications'!EF79=0,"",'[1]Level 4 Applications'!EF79))</f>
        <v/>
      </c>
      <c r="P86" s="64" t="str">
        <f>IF(OR($AG86="EXECUTED-WITHDRAWN"),"",IF('[1]Level 4 Applications'!EY79=0,"",'[1]Level 4 Applications'!EY79))</f>
        <v/>
      </c>
      <c r="Q86" s="64" t="str">
        <f>IF(OR($AG86="EXECUTED-WITHDRAWN"),"",IF('[1]Level 4 Applications'!EG79=0,"",'[1]Level 4 Applications'!EG79))</f>
        <v/>
      </c>
      <c r="R86" s="64" t="str">
        <f>IF(OR($AG86="EXECUTED-WITHDRAWN"),"",IF('[1]Level 4 Applications'!EZ79=0,"",'[1]Level 4 Applications'!EZ79))</f>
        <v/>
      </c>
      <c r="S86" s="64" t="str">
        <f>IF(OR($AG86="EXECUTED-WITHDRAWN"),"",IF('[1]Level 4 Applications'!EH79=0,"",'[1]Level 4 Applications'!EH79))</f>
        <v/>
      </c>
      <c r="T86" s="64" t="str">
        <f>IF(OR($AG86="EXECUTED-WITHDRAWN"),"",IF('[1]Level 4 Applications'!FA79=0,"",'[1]Level 4 Applications'!FA79))</f>
        <v/>
      </c>
      <c r="U86" s="64" t="str">
        <f>IF(OR($AG86="EXECUTED-WITHDRAWN"),"",IF('[1]Level 4 Applications'!EI79=0,"",'[1]Level 4 Applications'!EI79))</f>
        <v/>
      </c>
      <c r="V86" s="64" t="str">
        <f>IF(OR($AG86="EXECUTED-WITHDRAWN"),"",IF('[1]Level 4 Applications'!FB79=0,"",'[1]Level 4 Applications'!FB79))</f>
        <v/>
      </c>
      <c r="W86" s="65" t="str">
        <f>+IF('[1]Level 4 Applications'!HG79=0,"",'[1]Level 4 Applications'!HG79)</f>
        <v/>
      </c>
      <c r="X86" s="47" t="str">
        <f>IF(OR($AG86="EXECUTED-WITHDRAWN"),"",IF('[1]Level 4 Applications'!EJ79=0,"",'[1]Level 4 Applications'!EJ79))</f>
        <v/>
      </c>
      <c r="Y86" s="64" t="str">
        <f>IF(OR($AG86="EXECUTED-WITHDRAWN"),"",IF('[1]Level 4 Applications'!FC79=0,"",'[1]Level 4 Applications'!FC79))</f>
        <v/>
      </c>
      <c r="Z86" s="64" t="str">
        <f>IF(OR($AG86="EXECUTED-WITHDRAWN"),"",IF('[1]Level 4 Applications'!EK79=0,"",'[1]Level 4 Applications'!EK79))</f>
        <v/>
      </c>
      <c r="AA86" s="64" t="str">
        <f>IF(OR($AG86="EXECUTED-WITHDRAWN"),"",IF('[1]Level 4 Applications'!FD79=0,"",'[1]Level 4 Applications'!FD79))</f>
        <v/>
      </c>
      <c r="AB86" s="64" t="str">
        <f>IF(OR($AG86="EXECUTED-WITHDRAWN"),"",IF('[1]Level 4 Applications'!EL79=0,"",'[1]Level 4 Applications'!EL79))</f>
        <v/>
      </c>
      <c r="AC86" s="64" t="str">
        <f>IF(OR($AG86="EXECUTED-WITHDRAWN"),"",IF('[1]Level 4 Applications'!FE79=0,"",'[1]Level 4 Applications'!FE79))</f>
        <v/>
      </c>
      <c r="AD86" s="64" t="str">
        <f>IF(OR($AG86="EXECUTED-WITHDRAWN"),"",IF('[1]Level 4 Applications'!EM79=0,"",'[1]Level 4 Applications'!EM79))</f>
        <v/>
      </c>
      <c r="AE86" s="64" t="str">
        <f>IF(OR($AG86="EXECUTED-WITHDRAWN"),"",IF('[1]Level 4 Applications'!FF79=0,"",'[1]Level 4 Applications'!FF79))</f>
        <v/>
      </c>
      <c r="AF86" s="48" t="str">
        <f>+IF('[1]Level 4 Applications'!IB79=0,"",'[1]Level 4 Applications'!IB79)</f>
        <v/>
      </c>
      <c r="AG86" s="57" t="s">
        <v>63</v>
      </c>
      <c r="AH86" s="57" t="s">
        <v>63</v>
      </c>
      <c r="AI86" s="65"/>
      <c r="AJ86" s="66" t="s">
        <v>64</v>
      </c>
      <c r="AK86" s="66" t="s">
        <v>77</v>
      </c>
      <c r="AL86" s="67"/>
      <c r="AM86" s="68"/>
      <c r="AN86" s="69"/>
      <c r="AO86" s="70" t="s">
        <v>63</v>
      </c>
    </row>
    <row r="87" spans="1:41" ht="15" customHeight="1">
      <c r="A87" s="6">
        <f>'[1]Level 4 Applications'!A80</f>
        <v>79</v>
      </c>
      <c r="B87" s="6">
        <f>'[1]Level 4 Applications'!B80</f>
        <v>0</v>
      </c>
      <c r="C87" s="42">
        <f>'[1]Level 4 Applications'!AH80</f>
        <v>0</v>
      </c>
      <c r="D87" s="42">
        <f>'[1]Level 4 Applications'!AJ80</f>
        <v>0</v>
      </c>
      <c r="E87" s="43" t="str">
        <f>'[1]Level 4 Applications'!$AG80</f>
        <v xml:space="preserve"> </v>
      </c>
      <c r="F87" s="43">
        <f>'[1]Level 4 Applications'!E80</f>
        <v>43718</v>
      </c>
      <c r="G87" s="43" t="str">
        <f>'[1]Level 4 Applications'!BJ80</f>
        <v>Parkman</v>
      </c>
      <c r="H87" s="44" t="str">
        <f>'[1]Level 4 Applications'!BL80</f>
        <v>GUILFORD</v>
      </c>
      <c r="I87" s="45" t="str">
        <f>'[1]Level 4 Applications'!BM80</f>
        <v>821D1</v>
      </c>
      <c r="J87" s="43" t="str">
        <f>'[1]Level 4 Applications'!AY80</f>
        <v>Solar</v>
      </c>
      <c r="K87" s="46">
        <f>'[1]Level 4 Applications'!AZ80</f>
        <v>4875</v>
      </c>
      <c r="L87" s="46">
        <f>'[1]Level 4 Applications'!BC80</f>
        <v>0</v>
      </c>
      <c r="M87" s="47" t="str">
        <f>IF(OR($AG87="EXECUTED-WITHDRAWN"),"",IF('[1]Level 4 Applications'!EE80=0,"",'[1]Level 4 Applications'!EE80))</f>
        <v/>
      </c>
      <c r="N87" s="47" t="str">
        <f>IF(OR($AG87="EXECUTED-WITHDRAWN"),"",IF('[1]Level 4 Applications'!EX80=0,"",'[1]Level 4 Applications'!EX80))</f>
        <v/>
      </c>
      <c r="O87" s="47" t="str">
        <f>IF(OR($AG87="EXECUTED-WITHDRAWN"),"",IF('[1]Level 4 Applications'!EF80=0,"",'[1]Level 4 Applications'!EF80))</f>
        <v/>
      </c>
      <c r="P87" s="47" t="str">
        <f>IF(OR($AG87="EXECUTED-WITHDRAWN"),"",IF('[1]Level 4 Applications'!EY80=0,"",'[1]Level 4 Applications'!EY80))</f>
        <v/>
      </c>
      <c r="Q87" s="47">
        <f>IF(OR($AG87="EXECUTED-WITHDRAWN"),"",IF('[1]Level 4 Applications'!EG80=0,"",'[1]Level 4 Applications'!EG80))</f>
        <v>43749</v>
      </c>
      <c r="R87" s="47">
        <f>IF(OR($AG87="EXECUTED-WITHDRAWN"),"",IF('[1]Level 4 Applications'!EZ80=0,"",'[1]Level 4 Applications'!EZ80))</f>
        <v>43815</v>
      </c>
      <c r="S87" s="47" t="str">
        <f>IF(OR($AG87="EXECUTED-WITHDRAWN"),"",IF('[1]Level 4 Applications'!EH80=0,"",'[1]Level 4 Applications'!EH80))</f>
        <v/>
      </c>
      <c r="T87" s="47" t="str">
        <f>IF(OR($AG87="EXECUTED-WITHDRAWN"),"",IF('[1]Level 4 Applications'!FA80=0,"",'[1]Level 4 Applications'!FA80))</f>
        <v/>
      </c>
      <c r="U87" s="47" t="str">
        <f>IF(OR($AG87="EXECUTED-WITHDRAWN"),"",IF('[1]Level 4 Applications'!EI80=0,"",'[1]Level 4 Applications'!EI80))</f>
        <v/>
      </c>
      <c r="V87" s="47" t="str">
        <f>IF(OR($AG87="EXECUTED-WITHDRAWN"),"",IF('[1]Level 4 Applications'!FB80=0,"",'[1]Level 4 Applications'!FB80))</f>
        <v/>
      </c>
      <c r="W87" s="48">
        <f>+IF('[1]Level 4 Applications'!HG80=0,"",'[1]Level 4 Applications'!HG80)</f>
        <v>43845</v>
      </c>
      <c r="X87" s="47">
        <f>IF(OR($AG87="EXECUTED-WITHDRAWN"),"",IF('[1]Level 4 Applications'!EJ80=0,"",'[1]Level 4 Applications'!EJ80))</f>
        <v>44846</v>
      </c>
      <c r="Y87" s="47">
        <f>IF(OR($AG87="EXECUTED-WITHDRAWN"),"",IF('[1]Level 4 Applications'!FC80=0,"",'[1]Level 4 Applications'!FC80))</f>
        <v>44888</v>
      </c>
      <c r="Z87" s="47">
        <f>IF(OR($AG87="EXECUTED-WITHDRAWN"),"",IF('[1]Level 4 Applications'!EK80=0,"",'[1]Level 4 Applications'!EK80))</f>
        <v>44915</v>
      </c>
      <c r="AA87" s="47" t="str">
        <f>IF(OR($AG87="EXECUTED-WITHDRAWN"),"",IF('[1]Level 4 Applications'!FD80=0,"",'[1]Level 4 Applications'!FD80))</f>
        <v/>
      </c>
      <c r="AB87" s="47">
        <f>IF(OR($AG87="EXECUTED-WITHDRAWN"),"",IF('[1]Level 4 Applications'!EL80=0,"",'[1]Level 4 Applications'!EL80))</f>
        <v>45211</v>
      </c>
      <c r="AC87" s="47">
        <f>IF(OR($AG87="EXECUTED-WITHDRAWN"),"",IF('[1]Level 4 Applications'!FE80=0,"",'[1]Level 4 Applications'!FE80))</f>
        <v>45258</v>
      </c>
      <c r="AD87" s="47" t="str">
        <f>IF(OR($AG87="EXECUTED-WITHDRAWN"),"",IF('[1]Level 4 Applications'!EM80=0,"",'[1]Level 4 Applications'!EM80))</f>
        <v/>
      </c>
      <c r="AE87" s="47" t="str">
        <f>IF(OR($AG87="EXECUTED-WITHDRAWN"),"",IF('[1]Level 4 Applications'!FF80=0,"",'[1]Level 4 Applications'!FF80))</f>
        <v/>
      </c>
      <c r="AF87" s="48" t="str">
        <f>+IF('[1]Level 4 Applications'!IB80=0,"",'[1]Level 4 Applications'!IB80)</f>
        <v>Q1 2022</v>
      </c>
      <c r="AG87" s="6" t="s">
        <v>25</v>
      </c>
      <c r="AH87" s="6" t="s">
        <v>44</v>
      </c>
      <c r="AI87" s="48">
        <v>44014</v>
      </c>
      <c r="AJ87" s="54" t="s">
        <v>73</v>
      </c>
      <c r="AK87" s="54" t="s">
        <v>65</v>
      </c>
      <c r="AL87" s="55">
        <v>0</v>
      </c>
      <c r="AM87" s="56">
        <v>43931</v>
      </c>
      <c r="AN87" s="52"/>
      <c r="AO87" s="53" t="s">
        <v>78</v>
      </c>
    </row>
    <row r="88" spans="1:41" ht="15" customHeight="1">
      <c r="A88" s="6">
        <f>'[1]Level 4 Applications'!A81</f>
        <v>80</v>
      </c>
      <c r="B88" s="6">
        <f>'[1]Level 4 Applications'!B81</f>
        <v>0</v>
      </c>
      <c r="C88" s="42">
        <f>'[1]Level 4 Applications'!AH81</f>
        <v>0</v>
      </c>
      <c r="D88" s="42">
        <f>'[1]Level 4 Applications'!AJ81</f>
        <v>0</v>
      </c>
      <c r="E88" s="43" t="str">
        <f>'[1]Level 4 Applications'!$AG81</f>
        <v/>
      </c>
      <c r="F88" s="43">
        <f>'[1]Level 4 Applications'!E81</f>
        <v>43718</v>
      </c>
      <c r="G88" s="43" t="str">
        <f>'[1]Level 4 Applications'!BJ81</f>
        <v>Pittsfield</v>
      </c>
      <c r="H88" s="44" t="str">
        <f>'[1]Level 4 Applications'!BL81</f>
        <v>DETROIT</v>
      </c>
      <c r="I88" s="45" t="str">
        <f>'[1]Level 4 Applications'!BM81</f>
        <v>812D1</v>
      </c>
      <c r="J88" s="43" t="str">
        <f>'[1]Level 4 Applications'!AY81</f>
        <v>Solar</v>
      </c>
      <c r="K88" s="46">
        <f>'[1]Level 4 Applications'!AZ81</f>
        <v>4980</v>
      </c>
      <c r="L88" s="46">
        <f>'[1]Level 4 Applications'!BC81</f>
        <v>0</v>
      </c>
      <c r="M88" s="47" t="str">
        <f>IF(OR($AG88="EXECUTED-WITHDRAWN"),"",IF('[1]Level 4 Applications'!EE81=0,"",'[1]Level 4 Applications'!EE81))</f>
        <v/>
      </c>
      <c r="N88" s="47" t="str">
        <f>IF(OR($AG88="EXECUTED-WITHDRAWN"),"",IF('[1]Level 4 Applications'!EX81=0,"",'[1]Level 4 Applications'!EX81))</f>
        <v/>
      </c>
      <c r="O88" s="47" t="str">
        <f>IF(OR($AG88="EXECUTED-WITHDRAWN"),"",IF('[1]Level 4 Applications'!EF81=0,"",'[1]Level 4 Applications'!EF81))</f>
        <v/>
      </c>
      <c r="P88" s="47" t="str">
        <f>IF(OR($AG88="EXECUTED-WITHDRAWN"),"",IF('[1]Level 4 Applications'!EY81=0,"",'[1]Level 4 Applications'!EY81))</f>
        <v/>
      </c>
      <c r="Q88" s="47">
        <f>IF(OR($AG88="EXECUTED-WITHDRAWN"),"",IF('[1]Level 4 Applications'!EG81=0,"",'[1]Level 4 Applications'!EG81))</f>
        <v>43747</v>
      </c>
      <c r="R88" s="47">
        <f>IF(OR($AG88="EXECUTED-WITHDRAWN"),"",IF('[1]Level 4 Applications'!EZ81=0,"",'[1]Level 4 Applications'!EZ81))</f>
        <v>43811</v>
      </c>
      <c r="S88" s="47" t="str">
        <f>IF(OR($AG88="EXECUTED-WITHDRAWN"),"",IF('[1]Level 4 Applications'!EH81=0,"",'[1]Level 4 Applications'!EH81))</f>
        <v/>
      </c>
      <c r="T88" s="47" t="str">
        <f>IF(OR($AG88="EXECUTED-WITHDRAWN"),"",IF('[1]Level 4 Applications'!FA81=0,"",'[1]Level 4 Applications'!FA81))</f>
        <v/>
      </c>
      <c r="U88" s="47" t="str">
        <f>IF(OR($AG88="EXECUTED-WITHDRAWN"),"",IF('[1]Level 4 Applications'!EI81=0,"",'[1]Level 4 Applications'!EI81))</f>
        <v/>
      </c>
      <c r="V88" s="47" t="str">
        <f>IF(OR($AG88="EXECUTED-WITHDRAWN"),"",IF('[1]Level 4 Applications'!FB81=0,"",'[1]Level 4 Applications'!FB81))</f>
        <v/>
      </c>
      <c r="W88" s="48">
        <f>+IF('[1]Level 4 Applications'!HG81=0,"",'[1]Level 4 Applications'!HG81)</f>
        <v>43962</v>
      </c>
      <c r="X88" s="47" t="str">
        <f>IF(OR($AG88="EXECUTED-WITHDRAWN"),"",IF('[1]Level 4 Applications'!EJ81=0,"",'[1]Level 4 Applications'!EJ81))</f>
        <v/>
      </c>
      <c r="Y88" s="47" t="str">
        <f>IF(OR($AG88="EXECUTED-WITHDRAWN"),"",IF('[1]Level 4 Applications'!FC81=0,"",'[1]Level 4 Applications'!FC81))</f>
        <v/>
      </c>
      <c r="Z88" s="47" t="str">
        <f>IF(OR($AG88="EXECUTED-WITHDRAWN"),"",IF('[1]Level 4 Applications'!EK81=0,"",'[1]Level 4 Applications'!EK81))</f>
        <v/>
      </c>
      <c r="AA88" s="47" t="str">
        <f>IF(OR($AG88="EXECUTED-WITHDRAWN"),"",IF('[1]Level 4 Applications'!FD81=0,"",'[1]Level 4 Applications'!FD81))</f>
        <v/>
      </c>
      <c r="AB88" s="47" t="str">
        <f>IF(OR($AG88="EXECUTED-WITHDRAWN"),"",IF('[1]Level 4 Applications'!EL81=0,"",'[1]Level 4 Applications'!EL81))</f>
        <v/>
      </c>
      <c r="AC88" s="47" t="str">
        <f>IF(OR($AG88="EXECUTED-WITHDRAWN"),"",IF('[1]Level 4 Applications'!FE81=0,"",'[1]Level 4 Applications'!FE81))</f>
        <v/>
      </c>
      <c r="AD88" s="47" t="str">
        <f>IF(OR($AG88="EXECUTED-WITHDRAWN"),"",IF('[1]Level 4 Applications'!EM81=0,"",'[1]Level 4 Applications'!EM81))</f>
        <v/>
      </c>
      <c r="AE88" s="47" t="str">
        <f>IF(OR($AG88="EXECUTED-WITHDRAWN"),"",IF('[1]Level 4 Applications'!FF81=0,"",'[1]Level 4 Applications'!FF81))</f>
        <v/>
      </c>
      <c r="AF88" s="48" t="str">
        <f>+IF('[1]Level 4 Applications'!IB81=0,"",'[1]Level 4 Applications'!IB81)</f>
        <v>Q4 2021</v>
      </c>
      <c r="AG88" s="6" t="s">
        <v>25</v>
      </c>
      <c r="AH88" s="6" t="s">
        <v>44</v>
      </c>
      <c r="AI88" s="48">
        <v>43969</v>
      </c>
      <c r="AJ88" s="54" t="s">
        <v>73</v>
      </c>
      <c r="AK88" s="54" t="s">
        <v>74</v>
      </c>
      <c r="AL88" s="55" t="s">
        <v>61</v>
      </c>
      <c r="AM88" s="56">
        <v>44007</v>
      </c>
      <c r="AN88" s="52"/>
      <c r="AO88" s="53" t="s">
        <v>47</v>
      </c>
    </row>
    <row r="89" spans="1:41" ht="15" customHeight="1">
      <c r="A89" s="6">
        <f>'[1]Level 4 Applications'!A82</f>
        <v>81</v>
      </c>
      <c r="B89" s="6">
        <f>'[1]Level 4 Applications'!B82</f>
        <v>0</v>
      </c>
      <c r="C89" s="42">
        <f>'[1]Level 4 Applications'!AH82</f>
        <v>0</v>
      </c>
      <c r="D89" s="42">
        <f>'[1]Level 4 Applications'!AJ82</f>
        <v>0</v>
      </c>
      <c r="E89" s="43" t="str">
        <f>'[1]Level 4 Applications'!$AG82</f>
        <v/>
      </c>
      <c r="F89" s="43">
        <f>'[1]Level 4 Applications'!E82</f>
        <v>43718</v>
      </c>
      <c r="G89" s="43" t="str">
        <f>'[1]Level 4 Applications'!BJ82</f>
        <v>Washington</v>
      </c>
      <c r="H89" s="44" t="str">
        <f>'[1]Level 4 Applications'!BL82</f>
        <v>STICKNEYS CORNER</v>
      </c>
      <c r="I89" s="45" t="str">
        <f>'[1]Level 4 Applications'!BM82</f>
        <v>245D2</v>
      </c>
      <c r="J89" s="43" t="str">
        <f>'[1]Level 4 Applications'!AY82</f>
        <v>Solar</v>
      </c>
      <c r="K89" s="46">
        <f>'[1]Level 4 Applications'!AZ82</f>
        <v>2000</v>
      </c>
      <c r="L89" s="46">
        <f>'[1]Level 4 Applications'!BC82</f>
        <v>0</v>
      </c>
      <c r="M89" s="47" t="str">
        <f>IF(OR($AG89="EXECUTED-WITHDRAWN"),"",IF('[1]Level 4 Applications'!EE82=0,"",'[1]Level 4 Applications'!EE82))</f>
        <v/>
      </c>
      <c r="N89" s="47" t="str">
        <f>IF(OR($AG89="EXECUTED-WITHDRAWN"),"",IF('[1]Level 4 Applications'!EX82=0,"",'[1]Level 4 Applications'!EX82))</f>
        <v/>
      </c>
      <c r="O89" s="47" t="str">
        <f>IF(OR($AG89="EXECUTED-WITHDRAWN"),"",IF('[1]Level 4 Applications'!EF82=0,"",'[1]Level 4 Applications'!EF82))</f>
        <v/>
      </c>
      <c r="P89" s="47" t="str">
        <f>IF(OR($AG89="EXECUTED-WITHDRAWN"),"",IF('[1]Level 4 Applications'!EY82=0,"",'[1]Level 4 Applications'!EY82))</f>
        <v/>
      </c>
      <c r="Q89" s="47">
        <f>IF(OR($AG89="EXECUTED-WITHDRAWN"),"",IF('[1]Level 4 Applications'!EG82=0,"",'[1]Level 4 Applications'!EG82))</f>
        <v>43767</v>
      </c>
      <c r="R89" s="47">
        <f>IF(OR($AG89="EXECUTED-WITHDRAWN"),"",IF('[1]Level 4 Applications'!EZ82=0,"",'[1]Level 4 Applications'!EZ82))</f>
        <v>43823</v>
      </c>
      <c r="S89" s="47" t="str">
        <f>IF(OR($AG89="EXECUTED-WITHDRAWN"),"",IF('[1]Level 4 Applications'!EH82=0,"",'[1]Level 4 Applications'!EH82))</f>
        <v/>
      </c>
      <c r="T89" s="47" t="str">
        <f>IF(OR($AG89="EXECUTED-WITHDRAWN"),"",IF('[1]Level 4 Applications'!FA82=0,"",'[1]Level 4 Applications'!FA82))</f>
        <v/>
      </c>
      <c r="U89" s="47" t="str">
        <f>IF(OR($AG89="EXECUTED-WITHDRAWN"),"",IF('[1]Level 4 Applications'!EI82=0,"",'[1]Level 4 Applications'!EI82))</f>
        <v/>
      </c>
      <c r="V89" s="47" t="str">
        <f>IF(OR($AG89="EXECUTED-WITHDRAWN"),"",IF('[1]Level 4 Applications'!FB82=0,"",'[1]Level 4 Applications'!FB82))</f>
        <v/>
      </c>
      <c r="W89" s="48">
        <f>+IF('[1]Level 4 Applications'!HG82=0,"",'[1]Level 4 Applications'!HG82)</f>
        <v>43886</v>
      </c>
      <c r="X89" s="47" t="str">
        <f>IF(OR($AG89="EXECUTED-WITHDRAWN"),"",IF('[1]Level 4 Applications'!EJ82=0,"",'[1]Level 4 Applications'!EJ82))</f>
        <v/>
      </c>
      <c r="Y89" s="47" t="str">
        <f>IF(OR($AG89="EXECUTED-WITHDRAWN"),"",IF('[1]Level 4 Applications'!FC82=0,"",'[1]Level 4 Applications'!FC82))</f>
        <v/>
      </c>
      <c r="Z89" s="47" t="str">
        <f>IF(OR($AG89="EXECUTED-WITHDRAWN"),"",IF('[1]Level 4 Applications'!EK82=0,"",'[1]Level 4 Applications'!EK82))</f>
        <v/>
      </c>
      <c r="AA89" s="47" t="str">
        <f>IF(OR($AG89="EXECUTED-WITHDRAWN"),"",IF('[1]Level 4 Applications'!FD82=0,"",'[1]Level 4 Applications'!FD82))</f>
        <v/>
      </c>
      <c r="AB89" s="47" t="str">
        <f>IF(OR($AG89="EXECUTED-WITHDRAWN"),"",IF('[1]Level 4 Applications'!EL82=0,"",'[1]Level 4 Applications'!EL82))</f>
        <v/>
      </c>
      <c r="AC89" s="47" t="str">
        <f>IF(OR($AG89="EXECUTED-WITHDRAWN"),"",IF('[1]Level 4 Applications'!FE82=0,"",'[1]Level 4 Applications'!FE82))</f>
        <v/>
      </c>
      <c r="AD89" s="47" t="str">
        <f>IF(OR($AG89="EXECUTED-WITHDRAWN"),"",IF('[1]Level 4 Applications'!EM82=0,"",'[1]Level 4 Applications'!EM82))</f>
        <v/>
      </c>
      <c r="AE89" s="47" t="str">
        <f>IF(OR($AG89="EXECUTED-WITHDRAWN"),"",IF('[1]Level 4 Applications'!FF82=0,"",'[1]Level 4 Applications'!FF82))</f>
        <v/>
      </c>
      <c r="AF89" s="48" t="str">
        <f>+IF('[1]Level 4 Applications'!IB82=0,"",'[1]Level 4 Applications'!IB82)</f>
        <v>Q1 2021</v>
      </c>
      <c r="AG89" s="6" t="s">
        <v>25</v>
      </c>
      <c r="AH89" s="6" t="s">
        <v>44</v>
      </c>
      <c r="AI89" s="48">
        <v>44062</v>
      </c>
      <c r="AJ89" s="54" t="s">
        <v>97</v>
      </c>
      <c r="AK89" s="54" t="s">
        <v>98</v>
      </c>
      <c r="AL89" s="55">
        <v>0</v>
      </c>
      <c r="AM89" s="56">
        <v>43949</v>
      </c>
      <c r="AN89" s="52"/>
      <c r="AO89" s="53" t="s">
        <v>47</v>
      </c>
    </row>
    <row r="90" spans="1:41" ht="15" customHeight="1">
      <c r="A90" s="6">
        <f>'[1]Level 4 Applications'!A83</f>
        <v>82</v>
      </c>
      <c r="B90" s="6">
        <f>'[1]Level 4 Applications'!B83</f>
        <v>0</v>
      </c>
      <c r="C90" s="42">
        <f>'[1]Level 4 Applications'!AH83</f>
        <v>0</v>
      </c>
      <c r="D90" s="42">
        <f>'[1]Level 4 Applications'!AJ83</f>
        <v>0</v>
      </c>
      <c r="E90" s="43" t="str">
        <f>'[1]Level 4 Applications'!$AG83</f>
        <v/>
      </c>
      <c r="F90" s="43">
        <f>'[1]Level 4 Applications'!E83</f>
        <v>43718</v>
      </c>
      <c r="G90" s="43" t="str">
        <f>'[1]Level 4 Applications'!BJ83</f>
        <v>Oakland</v>
      </c>
      <c r="H90" s="44" t="str">
        <f>'[1]Level 4 Applications'!BL83</f>
        <v>COUNTY RD (RICE RIPS)</v>
      </c>
      <c r="I90" s="45" t="str">
        <f>'[1]Level 4 Applications'!BM83</f>
        <v>873D1</v>
      </c>
      <c r="J90" s="43" t="str">
        <f>'[1]Level 4 Applications'!AY83</f>
        <v>Solar</v>
      </c>
      <c r="K90" s="46">
        <f>'[1]Level 4 Applications'!AZ83</f>
        <v>4990</v>
      </c>
      <c r="L90" s="46">
        <f>'[1]Level 4 Applications'!BC83</f>
        <v>0</v>
      </c>
      <c r="M90" s="47" t="str">
        <f>IF(OR($AG90="EXECUTED-WITHDRAWN"),"",IF('[1]Level 4 Applications'!EE83=0,"",'[1]Level 4 Applications'!EE83))</f>
        <v/>
      </c>
      <c r="N90" s="47" t="str">
        <f>IF(OR($AG90="EXECUTED-WITHDRAWN"),"",IF('[1]Level 4 Applications'!EX83=0,"",'[1]Level 4 Applications'!EX83))</f>
        <v/>
      </c>
      <c r="O90" s="47" t="str">
        <f>IF(OR($AG90="EXECUTED-WITHDRAWN"),"",IF('[1]Level 4 Applications'!EF83=0,"",'[1]Level 4 Applications'!EF83))</f>
        <v/>
      </c>
      <c r="P90" s="47" t="str">
        <f>IF(OR($AG90="EXECUTED-WITHDRAWN"),"",IF('[1]Level 4 Applications'!EY83=0,"",'[1]Level 4 Applications'!EY83))</f>
        <v/>
      </c>
      <c r="Q90" s="47">
        <f>IF(OR($AG90="EXECUTED-WITHDRAWN"),"",IF('[1]Level 4 Applications'!EG83=0,"",'[1]Level 4 Applications'!EG83))</f>
        <v>43804</v>
      </c>
      <c r="R90" s="47">
        <f>IF(OR($AG90="EXECUTED-WITHDRAWN"),"",IF('[1]Level 4 Applications'!EZ83=0,"",'[1]Level 4 Applications'!EZ83))</f>
        <v>43865</v>
      </c>
      <c r="S90" s="47" t="str">
        <f>IF(OR($AG90="EXECUTED-WITHDRAWN"),"",IF('[1]Level 4 Applications'!EH83=0,"",'[1]Level 4 Applications'!EH83))</f>
        <v/>
      </c>
      <c r="T90" s="47" t="str">
        <f>IF(OR($AG90="EXECUTED-WITHDRAWN"),"",IF('[1]Level 4 Applications'!FA83=0,"",'[1]Level 4 Applications'!FA83))</f>
        <v/>
      </c>
      <c r="U90" s="47" t="str">
        <f>IF(OR($AG90="EXECUTED-WITHDRAWN"),"",IF('[1]Level 4 Applications'!EI83=0,"",'[1]Level 4 Applications'!EI83))</f>
        <v/>
      </c>
      <c r="V90" s="47" t="str">
        <f>IF(OR($AG90="EXECUTED-WITHDRAWN"),"",IF('[1]Level 4 Applications'!FB83=0,"",'[1]Level 4 Applications'!FB83))</f>
        <v/>
      </c>
      <c r="W90" s="48">
        <f>+IF('[1]Level 4 Applications'!HG83=0,"",'[1]Level 4 Applications'!HG83)</f>
        <v>43956</v>
      </c>
      <c r="X90" s="47" t="str">
        <f>IF(OR($AG90="EXECUTED-WITHDRAWN"),"",IF('[1]Level 4 Applications'!EJ83=0,"",'[1]Level 4 Applications'!EJ83))</f>
        <v/>
      </c>
      <c r="Y90" s="47" t="str">
        <f>IF(OR($AG90="EXECUTED-WITHDRAWN"),"",IF('[1]Level 4 Applications'!FC83=0,"",'[1]Level 4 Applications'!FC83))</f>
        <v/>
      </c>
      <c r="Z90" s="47" t="str">
        <f>IF(OR($AG90="EXECUTED-WITHDRAWN"),"",IF('[1]Level 4 Applications'!EK83=0,"",'[1]Level 4 Applications'!EK83))</f>
        <v/>
      </c>
      <c r="AA90" s="47" t="str">
        <f>IF(OR($AG90="EXECUTED-WITHDRAWN"),"",IF('[1]Level 4 Applications'!FD83=0,"",'[1]Level 4 Applications'!FD83))</f>
        <v/>
      </c>
      <c r="AB90" s="47" t="str">
        <f>IF(OR($AG90="EXECUTED-WITHDRAWN"),"",IF('[1]Level 4 Applications'!EL83=0,"",'[1]Level 4 Applications'!EL83))</f>
        <v/>
      </c>
      <c r="AC90" s="47" t="str">
        <f>IF(OR($AG90="EXECUTED-WITHDRAWN"),"",IF('[1]Level 4 Applications'!FE83=0,"",'[1]Level 4 Applications'!FE83))</f>
        <v/>
      </c>
      <c r="AD90" s="47" t="str">
        <f>IF(OR($AG90="EXECUTED-WITHDRAWN"),"",IF('[1]Level 4 Applications'!EM83=0,"",'[1]Level 4 Applications'!EM83))</f>
        <v/>
      </c>
      <c r="AE90" s="47" t="str">
        <f>IF(OR($AG90="EXECUTED-WITHDRAWN"),"",IF('[1]Level 4 Applications'!FF83=0,"",'[1]Level 4 Applications'!FF83))</f>
        <v/>
      </c>
      <c r="AF90" s="48" t="str">
        <f>+IF('[1]Level 4 Applications'!IB83=0,"",'[1]Level 4 Applications'!IB83)</f>
        <v>Q4 2021</v>
      </c>
      <c r="AG90" s="6" t="s">
        <v>25</v>
      </c>
      <c r="AH90" s="6" t="s">
        <v>44</v>
      </c>
      <c r="AI90" s="48">
        <v>44140</v>
      </c>
      <c r="AJ90" s="54" t="s">
        <v>45</v>
      </c>
      <c r="AK90" s="54" t="s">
        <v>46</v>
      </c>
      <c r="AL90" s="55" t="s">
        <v>61</v>
      </c>
      <c r="AM90" s="56">
        <v>44007</v>
      </c>
      <c r="AN90" s="52"/>
      <c r="AO90" s="53" t="s">
        <v>47</v>
      </c>
    </row>
    <row r="91" spans="1:41" s="70" customFormat="1" ht="15" customHeight="1">
      <c r="A91" s="57">
        <f>'[1]Level 4 Applications'!A84</f>
        <v>83</v>
      </c>
      <c r="B91" s="57">
        <f>'[1]Level 4 Applications'!B84</f>
        <v>0</v>
      </c>
      <c r="C91" s="58">
        <f>'[1]Level 4 Applications'!AH84</f>
        <v>0</v>
      </c>
      <c r="D91" s="58">
        <f>'[1]Level 4 Applications'!AJ84</f>
        <v>0</v>
      </c>
      <c r="E91" s="60"/>
      <c r="F91" s="60">
        <f>'[1]Level 4 Applications'!E84</f>
        <v>43718</v>
      </c>
      <c r="G91" s="60" t="str">
        <f>'[1]Level 4 Applications'!BJ84</f>
        <v>Wilton</v>
      </c>
      <c r="H91" s="61" t="str">
        <f>'[1]Level 4 Applications'!BL84</f>
        <v>WILTON</v>
      </c>
      <c r="I91" s="62" t="str">
        <f>'[1]Level 4 Applications'!BM84</f>
        <v>885D1</v>
      </c>
      <c r="J91" s="60" t="str">
        <f>'[1]Level 4 Applications'!AY84</f>
        <v>Solar</v>
      </c>
      <c r="K91" s="63">
        <f>'[1]Level 4 Applications'!AZ84</f>
        <v>0</v>
      </c>
      <c r="L91" s="63">
        <f>'[1]Level 4 Applications'!BC84</f>
        <v>0</v>
      </c>
      <c r="M91" s="64" t="str">
        <f>IF(OR($AG91="EXECUTED-WITHDRAWN"),"",IF('[1]Level 4 Applications'!EE84=0,"",'[1]Level 4 Applications'!EE84))</f>
        <v/>
      </c>
      <c r="N91" s="64" t="str">
        <f>IF(OR($AG91="EXECUTED-WITHDRAWN"),"",IF('[1]Level 4 Applications'!EX84=0,"",'[1]Level 4 Applications'!EX84))</f>
        <v/>
      </c>
      <c r="O91" s="64" t="str">
        <f>IF(OR($AG91="EXECUTED-WITHDRAWN"),"",IF('[1]Level 4 Applications'!EF84=0,"",'[1]Level 4 Applications'!EF84))</f>
        <v/>
      </c>
      <c r="P91" s="64" t="str">
        <f>IF(OR($AG91="EXECUTED-WITHDRAWN"),"",IF('[1]Level 4 Applications'!EY84=0,"",'[1]Level 4 Applications'!EY84))</f>
        <v/>
      </c>
      <c r="Q91" s="64" t="str">
        <f>IF(OR($AG91="EXECUTED-WITHDRAWN"),"",IF('[1]Level 4 Applications'!EG84=0,"",'[1]Level 4 Applications'!EG84))</f>
        <v/>
      </c>
      <c r="R91" s="64" t="str">
        <f>IF(OR($AG91="EXECUTED-WITHDRAWN"),"",IF('[1]Level 4 Applications'!EZ84=0,"",'[1]Level 4 Applications'!EZ84))</f>
        <v/>
      </c>
      <c r="S91" s="64" t="str">
        <f>IF(OR($AG91="EXECUTED-WITHDRAWN"),"",IF('[1]Level 4 Applications'!EH84=0,"",'[1]Level 4 Applications'!EH84))</f>
        <v/>
      </c>
      <c r="T91" s="64" t="str">
        <f>IF(OR($AG91="EXECUTED-WITHDRAWN"),"",IF('[1]Level 4 Applications'!FA84=0,"",'[1]Level 4 Applications'!FA84))</f>
        <v/>
      </c>
      <c r="U91" s="64" t="str">
        <f>IF(OR($AG91="EXECUTED-WITHDRAWN"),"",IF('[1]Level 4 Applications'!EI84=0,"",'[1]Level 4 Applications'!EI84))</f>
        <v/>
      </c>
      <c r="V91" s="64" t="str">
        <f>IF(OR($AG91="EXECUTED-WITHDRAWN"),"",IF('[1]Level 4 Applications'!FB84=0,"",'[1]Level 4 Applications'!FB84))</f>
        <v/>
      </c>
      <c r="W91" s="65" t="str">
        <f>+IF('[1]Level 4 Applications'!HG84=0,"",'[1]Level 4 Applications'!HG84)</f>
        <v/>
      </c>
      <c r="X91" s="47" t="str">
        <f>IF(OR($AG91="EXECUTED-WITHDRAWN"),"",IF('[1]Level 4 Applications'!EJ84=0,"",'[1]Level 4 Applications'!EJ84))</f>
        <v/>
      </c>
      <c r="Y91" s="64" t="str">
        <f>IF(OR($AG91="EXECUTED-WITHDRAWN"),"",IF('[1]Level 4 Applications'!FC84=0,"",'[1]Level 4 Applications'!FC84))</f>
        <v/>
      </c>
      <c r="Z91" s="64" t="str">
        <f>IF(OR($AG91="EXECUTED-WITHDRAWN"),"",IF('[1]Level 4 Applications'!EK84=0,"",'[1]Level 4 Applications'!EK84))</f>
        <v/>
      </c>
      <c r="AA91" s="64" t="str">
        <f>IF(OR($AG91="EXECUTED-WITHDRAWN"),"",IF('[1]Level 4 Applications'!FD84=0,"",'[1]Level 4 Applications'!FD84))</f>
        <v/>
      </c>
      <c r="AB91" s="64" t="str">
        <f>IF(OR($AG91="EXECUTED-WITHDRAWN"),"",IF('[1]Level 4 Applications'!EL84=0,"",'[1]Level 4 Applications'!EL84))</f>
        <v/>
      </c>
      <c r="AC91" s="64" t="str">
        <f>IF(OR($AG91="EXECUTED-WITHDRAWN"),"",IF('[1]Level 4 Applications'!FE84=0,"",'[1]Level 4 Applications'!FE84))</f>
        <v/>
      </c>
      <c r="AD91" s="64" t="str">
        <f>IF(OR($AG91="EXECUTED-WITHDRAWN"),"",IF('[1]Level 4 Applications'!EM84=0,"",'[1]Level 4 Applications'!EM84))</f>
        <v/>
      </c>
      <c r="AE91" s="64" t="str">
        <f>IF(OR($AG91="EXECUTED-WITHDRAWN"),"",IF('[1]Level 4 Applications'!FF84=0,"",'[1]Level 4 Applications'!FF84))</f>
        <v/>
      </c>
      <c r="AF91" s="48" t="str">
        <f>+IF('[1]Level 4 Applications'!IB84=0,"",'[1]Level 4 Applications'!IB84)</f>
        <v/>
      </c>
      <c r="AG91" s="57" t="s">
        <v>63</v>
      </c>
      <c r="AH91" s="57" t="s">
        <v>63</v>
      </c>
      <c r="AI91" s="65"/>
      <c r="AJ91" s="66" t="s">
        <v>64</v>
      </c>
      <c r="AK91" s="66" t="s">
        <v>93</v>
      </c>
      <c r="AL91" s="67"/>
      <c r="AM91" s="68"/>
      <c r="AN91" s="69"/>
      <c r="AO91" s="70" t="s">
        <v>63</v>
      </c>
    </row>
    <row r="92" spans="1:41" ht="15" customHeight="1">
      <c r="A92" s="6">
        <f>'[1]Level 4 Applications'!A85</f>
        <v>84</v>
      </c>
      <c r="B92" s="6">
        <f>'[1]Level 4 Applications'!B85</f>
        <v>0</v>
      </c>
      <c r="C92" s="42">
        <f>'[1]Level 4 Applications'!AH85</f>
        <v>0</v>
      </c>
      <c r="D92" s="42">
        <f>'[1]Level 4 Applications'!AJ85</f>
        <v>0</v>
      </c>
      <c r="E92" s="43" t="str">
        <f>'[1]Level 4 Applications'!$AG85</f>
        <v/>
      </c>
      <c r="F92" s="43">
        <f>'[1]Level 4 Applications'!E85</f>
        <v>43718</v>
      </c>
      <c r="G92" s="43" t="str">
        <f>'[1]Level 4 Applications'!BJ85</f>
        <v>North Bridgton</v>
      </c>
      <c r="H92" s="44" t="str">
        <f>'[1]Level 4 Applications'!BL85</f>
        <v>BRIDGTON</v>
      </c>
      <c r="I92" s="45" t="str">
        <f>'[1]Level 4 Applications'!BM85</f>
        <v>406D1</v>
      </c>
      <c r="J92" s="43" t="str">
        <f>'[1]Level 4 Applications'!AY85</f>
        <v>Solar</v>
      </c>
      <c r="K92" s="46">
        <f>'[1]Level 4 Applications'!AZ85</f>
        <v>4990</v>
      </c>
      <c r="L92" s="46">
        <f>'[1]Level 4 Applications'!BC85</f>
        <v>0</v>
      </c>
      <c r="M92" s="47" t="str">
        <f>IF(OR($AG92="EXECUTED-WITHDRAWN"),"",IF('[1]Level 4 Applications'!EE85=0,"",'[1]Level 4 Applications'!EE85))</f>
        <v/>
      </c>
      <c r="N92" s="47" t="str">
        <f>IF(OR($AG92="EXECUTED-WITHDRAWN"),"",IF('[1]Level 4 Applications'!EX85=0,"",'[1]Level 4 Applications'!EX85))</f>
        <v/>
      </c>
      <c r="O92" s="47" t="str">
        <f>IF(OR($AG92="EXECUTED-WITHDRAWN"),"",IF('[1]Level 4 Applications'!EF85=0,"",'[1]Level 4 Applications'!EF85))</f>
        <v/>
      </c>
      <c r="P92" s="47" t="str">
        <f>IF(OR($AG92="EXECUTED-WITHDRAWN"),"",IF('[1]Level 4 Applications'!EY85=0,"",'[1]Level 4 Applications'!EY85))</f>
        <v/>
      </c>
      <c r="Q92" s="47">
        <f>IF(OR($AG92="EXECUTED-WITHDRAWN"),"",IF('[1]Level 4 Applications'!EG85=0,"",'[1]Level 4 Applications'!EG85))</f>
        <v>43804</v>
      </c>
      <c r="R92" s="47">
        <f>IF(OR($AG92="EXECUTED-WITHDRAWN"),"",IF('[1]Level 4 Applications'!EZ85=0,"",'[1]Level 4 Applications'!EZ85))</f>
        <v>43865</v>
      </c>
      <c r="S92" s="47" t="str">
        <f>IF(OR($AG92="EXECUTED-WITHDRAWN"),"",IF('[1]Level 4 Applications'!EH85=0,"",'[1]Level 4 Applications'!EH85))</f>
        <v/>
      </c>
      <c r="T92" s="47" t="str">
        <f>IF(OR($AG92="EXECUTED-WITHDRAWN"),"",IF('[1]Level 4 Applications'!FA85=0,"",'[1]Level 4 Applications'!FA85))</f>
        <v/>
      </c>
      <c r="U92" s="47" t="str">
        <f>IF(OR($AG92="EXECUTED-WITHDRAWN"),"",IF('[1]Level 4 Applications'!EI85=0,"",'[1]Level 4 Applications'!EI85))</f>
        <v/>
      </c>
      <c r="V92" s="47" t="str">
        <f>IF(OR($AG92="EXECUTED-WITHDRAWN"),"",IF('[1]Level 4 Applications'!FB85=0,"",'[1]Level 4 Applications'!FB85))</f>
        <v/>
      </c>
      <c r="W92" s="48">
        <f>+IF('[1]Level 4 Applications'!HG85=0,"",'[1]Level 4 Applications'!HG85)</f>
        <v>43916</v>
      </c>
      <c r="X92" s="47" t="str">
        <f>IF(OR($AG92="EXECUTED-WITHDRAWN"),"",IF('[1]Level 4 Applications'!EJ85=0,"",'[1]Level 4 Applications'!EJ85))</f>
        <v/>
      </c>
      <c r="Y92" s="47" t="str">
        <f>IF(OR($AG92="EXECUTED-WITHDRAWN"),"",IF('[1]Level 4 Applications'!FC85=0,"",'[1]Level 4 Applications'!FC85))</f>
        <v/>
      </c>
      <c r="Z92" s="47" t="str">
        <f>IF(OR($AG92="EXECUTED-WITHDRAWN"),"",IF('[1]Level 4 Applications'!EK85=0,"",'[1]Level 4 Applications'!EK85))</f>
        <v/>
      </c>
      <c r="AA92" s="47" t="str">
        <f>IF(OR($AG92="EXECUTED-WITHDRAWN"),"",IF('[1]Level 4 Applications'!FD85=0,"",'[1]Level 4 Applications'!FD85))</f>
        <v/>
      </c>
      <c r="AB92" s="47" t="str">
        <f>IF(OR($AG92="EXECUTED-WITHDRAWN"),"",IF('[1]Level 4 Applications'!EL85=0,"",'[1]Level 4 Applications'!EL85))</f>
        <v/>
      </c>
      <c r="AC92" s="47" t="str">
        <f>IF(OR($AG92="EXECUTED-WITHDRAWN"),"",IF('[1]Level 4 Applications'!FE85=0,"",'[1]Level 4 Applications'!FE85))</f>
        <v/>
      </c>
      <c r="AD92" s="47" t="str">
        <f>IF(OR($AG92="EXECUTED-WITHDRAWN"),"",IF('[1]Level 4 Applications'!EM85=0,"",'[1]Level 4 Applications'!EM85))</f>
        <v/>
      </c>
      <c r="AE92" s="47" t="str">
        <f>IF(OR($AG92="EXECUTED-WITHDRAWN"),"",IF('[1]Level 4 Applications'!FF85=0,"",'[1]Level 4 Applications'!FF85))</f>
        <v/>
      </c>
      <c r="AF92" s="48" t="str">
        <f>+IF('[1]Level 4 Applications'!IB85=0,"",'[1]Level 4 Applications'!IB85)</f>
        <v>Q4 2021</v>
      </c>
      <c r="AG92" s="6" t="s">
        <v>25</v>
      </c>
      <c r="AH92" s="6" t="s">
        <v>44</v>
      </c>
      <c r="AI92" s="48">
        <v>44084</v>
      </c>
      <c r="AJ92" s="54" t="s">
        <v>88</v>
      </c>
      <c r="AK92" s="54" t="s">
        <v>87</v>
      </c>
      <c r="AL92" s="55" t="s">
        <v>61</v>
      </c>
      <c r="AM92" s="56">
        <v>44026</v>
      </c>
      <c r="AN92" s="52"/>
      <c r="AO92" s="53" t="s">
        <v>47</v>
      </c>
    </row>
    <row r="93" spans="1:41" s="70" customFormat="1" ht="15" customHeight="1">
      <c r="A93" s="57">
        <f>'[1]Level 4 Applications'!A86</f>
        <v>85</v>
      </c>
      <c r="B93" s="57">
        <f>'[1]Level 4 Applications'!B86</f>
        <v>0</v>
      </c>
      <c r="C93" s="58">
        <f>'[1]Level 4 Applications'!AH86</f>
        <v>0</v>
      </c>
      <c r="D93" s="58">
        <f>'[1]Level 4 Applications'!AJ86</f>
        <v>0</v>
      </c>
      <c r="E93" s="60"/>
      <c r="F93" s="60">
        <f>'[1]Level 4 Applications'!E86</f>
        <v>43718</v>
      </c>
      <c r="G93" s="60" t="str">
        <f>'[1]Level 4 Applications'!BJ86</f>
        <v>Baldwin</v>
      </c>
      <c r="H93" s="61" t="str">
        <f>'[1]Level 4 Applications'!BL86</f>
        <v>BALDWIN</v>
      </c>
      <c r="I93" s="62" t="str">
        <f>'[1]Level 4 Applications'!BM86</f>
        <v>691D1</v>
      </c>
      <c r="J93" s="60" t="str">
        <f>'[1]Level 4 Applications'!AY86</f>
        <v>Solar</v>
      </c>
      <c r="K93" s="63">
        <f>'[1]Level 4 Applications'!AZ86</f>
        <v>0</v>
      </c>
      <c r="L93" s="63">
        <f>'[1]Level 4 Applications'!BC86</f>
        <v>0</v>
      </c>
      <c r="M93" s="64" t="str">
        <f>IF(OR($AG93="EXECUTED-WITHDRAWN"),"",IF('[1]Level 4 Applications'!EE86=0,"",'[1]Level 4 Applications'!EE86))</f>
        <v/>
      </c>
      <c r="N93" s="64" t="str">
        <f>IF(OR($AG93="EXECUTED-WITHDRAWN"),"",IF('[1]Level 4 Applications'!EX86=0,"",'[1]Level 4 Applications'!EX86))</f>
        <v/>
      </c>
      <c r="O93" s="64" t="str">
        <f>IF(OR($AG93="EXECUTED-WITHDRAWN"),"",IF('[1]Level 4 Applications'!EF86=0,"",'[1]Level 4 Applications'!EF86))</f>
        <v/>
      </c>
      <c r="P93" s="64" t="str">
        <f>IF(OR($AG93="EXECUTED-WITHDRAWN"),"",IF('[1]Level 4 Applications'!EY86=0,"",'[1]Level 4 Applications'!EY86))</f>
        <v/>
      </c>
      <c r="Q93" s="64" t="str">
        <f>IF(OR($AG93="EXECUTED-WITHDRAWN"),"",IF('[1]Level 4 Applications'!EG86=0,"",'[1]Level 4 Applications'!EG86))</f>
        <v/>
      </c>
      <c r="R93" s="64" t="str">
        <f>IF(OR($AG93="EXECUTED-WITHDRAWN"),"",IF('[1]Level 4 Applications'!EZ86=0,"",'[1]Level 4 Applications'!EZ86))</f>
        <v/>
      </c>
      <c r="S93" s="64" t="str">
        <f>IF(OR($AG93="EXECUTED-WITHDRAWN"),"",IF('[1]Level 4 Applications'!EH86=0,"",'[1]Level 4 Applications'!EH86))</f>
        <v/>
      </c>
      <c r="T93" s="64" t="str">
        <f>IF(OR($AG93="EXECUTED-WITHDRAWN"),"",IF('[1]Level 4 Applications'!FA86=0,"",'[1]Level 4 Applications'!FA86))</f>
        <v/>
      </c>
      <c r="U93" s="64" t="str">
        <f>IF(OR($AG93="EXECUTED-WITHDRAWN"),"",IF('[1]Level 4 Applications'!EI86=0,"",'[1]Level 4 Applications'!EI86))</f>
        <v/>
      </c>
      <c r="V93" s="64" t="str">
        <f>IF(OR($AG93="EXECUTED-WITHDRAWN"),"",IF('[1]Level 4 Applications'!FB86=0,"",'[1]Level 4 Applications'!FB86))</f>
        <v/>
      </c>
      <c r="W93" s="65" t="str">
        <f>+IF('[1]Level 4 Applications'!HG86=0,"",'[1]Level 4 Applications'!HG86)</f>
        <v/>
      </c>
      <c r="X93" s="47" t="str">
        <f>IF(OR($AG93="EXECUTED-WITHDRAWN"),"",IF('[1]Level 4 Applications'!EJ86=0,"",'[1]Level 4 Applications'!EJ86))</f>
        <v/>
      </c>
      <c r="Y93" s="64" t="str">
        <f>IF(OR($AG93="EXECUTED-WITHDRAWN"),"",IF('[1]Level 4 Applications'!FC86=0,"",'[1]Level 4 Applications'!FC86))</f>
        <v/>
      </c>
      <c r="Z93" s="64" t="str">
        <f>IF(OR($AG93="EXECUTED-WITHDRAWN"),"",IF('[1]Level 4 Applications'!EK86=0,"",'[1]Level 4 Applications'!EK86))</f>
        <v/>
      </c>
      <c r="AA93" s="64" t="str">
        <f>IF(OR($AG93="EXECUTED-WITHDRAWN"),"",IF('[1]Level 4 Applications'!FD86=0,"",'[1]Level 4 Applications'!FD86))</f>
        <v/>
      </c>
      <c r="AB93" s="64" t="str">
        <f>IF(OR($AG93="EXECUTED-WITHDRAWN"),"",IF('[1]Level 4 Applications'!EL86=0,"",'[1]Level 4 Applications'!EL86))</f>
        <v/>
      </c>
      <c r="AC93" s="64" t="str">
        <f>IF(OR($AG93="EXECUTED-WITHDRAWN"),"",IF('[1]Level 4 Applications'!FE86=0,"",'[1]Level 4 Applications'!FE86))</f>
        <v/>
      </c>
      <c r="AD93" s="64" t="str">
        <f>IF(OR($AG93="EXECUTED-WITHDRAWN"),"",IF('[1]Level 4 Applications'!EM86=0,"",'[1]Level 4 Applications'!EM86))</f>
        <v/>
      </c>
      <c r="AE93" s="64" t="str">
        <f>IF(OR($AG93="EXECUTED-WITHDRAWN"),"",IF('[1]Level 4 Applications'!FF86=0,"",'[1]Level 4 Applications'!FF86))</f>
        <v/>
      </c>
      <c r="AF93" s="48" t="str">
        <f>+IF('[1]Level 4 Applications'!IB86=0,"",'[1]Level 4 Applications'!IB86)</f>
        <v/>
      </c>
      <c r="AG93" s="57" t="s">
        <v>63</v>
      </c>
      <c r="AH93" s="57" t="s">
        <v>63</v>
      </c>
      <c r="AI93" s="65"/>
      <c r="AJ93" s="66" t="s">
        <v>99</v>
      </c>
      <c r="AK93" s="66" t="s">
        <v>87</v>
      </c>
      <c r="AL93" s="67">
        <v>3</v>
      </c>
      <c r="AM93" s="68"/>
      <c r="AN93" s="69"/>
      <c r="AO93" s="70" t="s">
        <v>63</v>
      </c>
    </row>
    <row r="94" spans="1:41" s="70" customFormat="1" ht="15" customHeight="1">
      <c r="A94" s="57">
        <f>'[1]Level 4 Applications'!A87</f>
        <v>86</v>
      </c>
      <c r="B94" s="57">
        <f>'[1]Level 4 Applications'!B87</f>
        <v>0</v>
      </c>
      <c r="C94" s="58">
        <f>'[1]Level 4 Applications'!AH87</f>
        <v>0</v>
      </c>
      <c r="D94" s="58">
        <f>'[1]Level 4 Applications'!AJ87</f>
        <v>0</v>
      </c>
      <c r="E94" s="60"/>
      <c r="F94" s="60">
        <f>'[1]Level 4 Applications'!E87</f>
        <v>43718</v>
      </c>
      <c r="G94" s="60" t="str">
        <f>'[1]Level 4 Applications'!BJ87</f>
        <v>Naples</v>
      </c>
      <c r="H94" s="61" t="str">
        <f>'[1]Level 4 Applications'!BL87</f>
        <v>BRIDGTON 34 KV</v>
      </c>
      <c r="I94" s="62" t="str">
        <f>'[1]Level 4 Applications'!BM87</f>
        <v>406D4</v>
      </c>
      <c r="J94" s="60" t="str">
        <f>'[1]Level 4 Applications'!AY87</f>
        <v>Solar</v>
      </c>
      <c r="K94" s="63">
        <f>'[1]Level 4 Applications'!AZ87</f>
        <v>0</v>
      </c>
      <c r="L94" s="63">
        <f>'[1]Level 4 Applications'!BC87</f>
        <v>0</v>
      </c>
      <c r="M94" s="64" t="str">
        <f>IF(OR($AG94="EXECUTED-WITHDRAWN"),"",IF('[1]Level 4 Applications'!EE87=0,"",'[1]Level 4 Applications'!EE87))</f>
        <v/>
      </c>
      <c r="N94" s="64" t="str">
        <f>IF(OR($AG94="EXECUTED-WITHDRAWN"),"",IF('[1]Level 4 Applications'!EX87=0,"",'[1]Level 4 Applications'!EX87))</f>
        <v/>
      </c>
      <c r="O94" s="64" t="str">
        <f>IF(OR($AG94="EXECUTED-WITHDRAWN"),"",IF('[1]Level 4 Applications'!EF87=0,"",'[1]Level 4 Applications'!EF87))</f>
        <v/>
      </c>
      <c r="P94" s="64" t="str">
        <f>IF(OR($AG94="EXECUTED-WITHDRAWN"),"",IF('[1]Level 4 Applications'!EY87=0,"",'[1]Level 4 Applications'!EY87))</f>
        <v/>
      </c>
      <c r="Q94" s="64" t="str">
        <f>IF(OR($AG94="EXECUTED-WITHDRAWN"),"",IF('[1]Level 4 Applications'!EG87=0,"",'[1]Level 4 Applications'!EG87))</f>
        <v/>
      </c>
      <c r="R94" s="64" t="str">
        <f>IF(OR($AG94="EXECUTED-WITHDRAWN"),"",IF('[1]Level 4 Applications'!EZ87=0,"",'[1]Level 4 Applications'!EZ87))</f>
        <v/>
      </c>
      <c r="S94" s="64" t="str">
        <f>IF(OR($AG94="EXECUTED-WITHDRAWN"),"",IF('[1]Level 4 Applications'!EH87=0,"",'[1]Level 4 Applications'!EH87))</f>
        <v/>
      </c>
      <c r="T94" s="64" t="str">
        <f>IF(OR($AG94="EXECUTED-WITHDRAWN"),"",IF('[1]Level 4 Applications'!FA87=0,"",'[1]Level 4 Applications'!FA87))</f>
        <v/>
      </c>
      <c r="U94" s="64" t="str">
        <f>IF(OR($AG94="EXECUTED-WITHDRAWN"),"",IF('[1]Level 4 Applications'!EI87=0,"",'[1]Level 4 Applications'!EI87))</f>
        <v/>
      </c>
      <c r="V94" s="64" t="str">
        <f>IF(OR($AG94="EXECUTED-WITHDRAWN"),"",IF('[1]Level 4 Applications'!FB87=0,"",'[1]Level 4 Applications'!FB87))</f>
        <v/>
      </c>
      <c r="W94" s="65">
        <f>+IF('[1]Level 4 Applications'!HG87=0,"",'[1]Level 4 Applications'!HG87)</f>
        <v>44036</v>
      </c>
      <c r="X94" s="47" t="str">
        <f>IF(OR($AG94="EXECUTED-WITHDRAWN"),"",IF('[1]Level 4 Applications'!EJ87=0,"",'[1]Level 4 Applications'!EJ87))</f>
        <v/>
      </c>
      <c r="Y94" s="64" t="str">
        <f>IF(OR($AG94="EXECUTED-WITHDRAWN"),"",IF('[1]Level 4 Applications'!FC87=0,"",'[1]Level 4 Applications'!FC87))</f>
        <v/>
      </c>
      <c r="Z94" s="64" t="str">
        <f>IF(OR($AG94="EXECUTED-WITHDRAWN"),"",IF('[1]Level 4 Applications'!EK87=0,"",'[1]Level 4 Applications'!EK87))</f>
        <v/>
      </c>
      <c r="AA94" s="64" t="str">
        <f>IF(OR($AG94="EXECUTED-WITHDRAWN"),"",IF('[1]Level 4 Applications'!FD87=0,"",'[1]Level 4 Applications'!FD87))</f>
        <v/>
      </c>
      <c r="AB94" s="64" t="str">
        <f>IF(OR($AG94="EXECUTED-WITHDRAWN"),"",IF('[1]Level 4 Applications'!EL87=0,"",'[1]Level 4 Applications'!EL87))</f>
        <v/>
      </c>
      <c r="AC94" s="64" t="str">
        <f>IF(OR($AG94="EXECUTED-WITHDRAWN"),"",IF('[1]Level 4 Applications'!FE87=0,"",'[1]Level 4 Applications'!FE87))</f>
        <v/>
      </c>
      <c r="AD94" s="64" t="str">
        <f>IF(OR($AG94="EXECUTED-WITHDRAWN"),"",IF('[1]Level 4 Applications'!EM87=0,"",'[1]Level 4 Applications'!EM87))</f>
        <v/>
      </c>
      <c r="AE94" s="64" t="str">
        <f>IF(OR($AG94="EXECUTED-WITHDRAWN"),"",IF('[1]Level 4 Applications'!FF87=0,"",'[1]Level 4 Applications'!FF87))</f>
        <v/>
      </c>
      <c r="AF94" s="48" t="str">
        <f>+IF('[1]Level 4 Applications'!IB87=0,"",'[1]Level 4 Applications'!IB87)</f>
        <v/>
      </c>
      <c r="AG94" s="57" t="s">
        <v>66</v>
      </c>
      <c r="AH94" s="57" t="s">
        <v>63</v>
      </c>
      <c r="AI94" s="65"/>
      <c r="AJ94" s="66" t="s">
        <v>88</v>
      </c>
      <c r="AK94" s="66" t="s">
        <v>87</v>
      </c>
      <c r="AL94" s="67">
        <v>3</v>
      </c>
      <c r="AM94" s="68">
        <v>45043</v>
      </c>
      <c r="AN94" s="69"/>
      <c r="AO94" s="70" t="s">
        <v>66</v>
      </c>
    </row>
    <row r="95" spans="1:41" ht="15" customHeight="1">
      <c r="A95" s="6">
        <f>'[1]Level 4 Applications'!A88</f>
        <v>87</v>
      </c>
      <c r="B95" s="6">
        <f>'[1]Level 4 Applications'!B88</f>
        <v>0</v>
      </c>
      <c r="C95" s="42">
        <f>'[1]Level 4 Applications'!AH88</f>
        <v>0</v>
      </c>
      <c r="D95" s="42">
        <f>'[1]Level 4 Applications'!AJ88</f>
        <v>0</v>
      </c>
      <c r="E95" s="43" t="str">
        <f>'[1]Level 4 Applications'!$AG88</f>
        <v/>
      </c>
      <c r="F95" s="43">
        <f>'[1]Level 4 Applications'!E88</f>
        <v>43719</v>
      </c>
      <c r="G95" s="43" t="str">
        <f>'[1]Level 4 Applications'!BJ88</f>
        <v>Hermon</v>
      </c>
      <c r="H95" s="44" t="str">
        <f>'[1]Level 4 Applications'!BL88</f>
        <v>BANGOR HYDRO (Versant)</v>
      </c>
      <c r="I95" s="45" t="str">
        <f>'[1]Level 4 Applications'!BM88</f>
        <v>120D1</v>
      </c>
      <c r="J95" s="43" t="str">
        <f>'[1]Level 4 Applications'!AY88</f>
        <v>Solar</v>
      </c>
      <c r="K95" s="46">
        <f>'[1]Level 4 Applications'!AZ88</f>
        <v>4990</v>
      </c>
      <c r="L95" s="46">
        <f>'[1]Level 4 Applications'!BC88</f>
        <v>0</v>
      </c>
      <c r="M95" s="47" t="str">
        <f>IF(OR($AG95="EXECUTED-WITHDRAWN"),"",IF('[1]Level 4 Applications'!EE88=0,"",'[1]Level 4 Applications'!EE88))</f>
        <v/>
      </c>
      <c r="N95" s="47" t="str">
        <f>IF(OR($AG95="EXECUTED-WITHDRAWN"),"",IF('[1]Level 4 Applications'!EX88=0,"",'[1]Level 4 Applications'!EX88))</f>
        <v/>
      </c>
      <c r="O95" s="47" t="str">
        <f>IF(OR($AG95="EXECUTED-WITHDRAWN"),"",IF('[1]Level 4 Applications'!EF88=0,"",'[1]Level 4 Applications'!EF88))</f>
        <v/>
      </c>
      <c r="P95" s="47" t="str">
        <f>IF(OR($AG95="EXECUTED-WITHDRAWN"),"",IF('[1]Level 4 Applications'!EY88=0,"",'[1]Level 4 Applications'!EY88))</f>
        <v/>
      </c>
      <c r="Q95" s="47">
        <f>IF(OR($AG95="EXECUTED-WITHDRAWN"),"",IF('[1]Level 4 Applications'!EG88=0,"",'[1]Level 4 Applications'!EG88))</f>
        <v>43900</v>
      </c>
      <c r="R95" s="47">
        <f>IF(OR($AG95="EXECUTED-WITHDRAWN"),"",IF('[1]Level 4 Applications'!EZ88=0,"",'[1]Level 4 Applications'!EZ88))</f>
        <v>43964</v>
      </c>
      <c r="S95" s="47">
        <f>IF(OR($AG95="EXECUTED-WITHDRAWN"),"",IF('[1]Level 4 Applications'!EH88=0,"",'[1]Level 4 Applications'!EH88))</f>
        <v>44431</v>
      </c>
      <c r="T95" s="47">
        <f>IF(OR($AG95="EXECUTED-WITHDRAWN"),"",IF('[1]Level 4 Applications'!FA88=0,"",'[1]Level 4 Applications'!FA88))</f>
        <v>44455</v>
      </c>
      <c r="U95" s="47" t="str">
        <f>IF(OR($AG95="EXECUTED-WITHDRAWN"),"",IF('[1]Level 4 Applications'!EI88=0,"",'[1]Level 4 Applications'!EI88))</f>
        <v/>
      </c>
      <c r="V95" s="47" t="str">
        <f>IF(OR($AG95="EXECUTED-WITHDRAWN"),"",IF('[1]Level 4 Applications'!FB88=0,"",'[1]Level 4 Applications'!FB88))</f>
        <v/>
      </c>
      <c r="W95" s="48">
        <f>+IF('[1]Level 4 Applications'!HG88=0,"",'[1]Level 4 Applications'!HG88)</f>
        <v>44530</v>
      </c>
      <c r="X95" s="47" t="str">
        <f>IF(OR($AG95="EXECUTED-WITHDRAWN"),"",IF('[1]Level 4 Applications'!EJ88=0,"",'[1]Level 4 Applications'!EJ88))</f>
        <v/>
      </c>
      <c r="Y95" s="47" t="str">
        <f>IF(OR($AG95="EXECUTED-WITHDRAWN"),"",IF('[1]Level 4 Applications'!FC88=0,"",'[1]Level 4 Applications'!FC88))</f>
        <v/>
      </c>
      <c r="Z95" s="47" t="str">
        <f>IF(OR($AG95="EXECUTED-WITHDRAWN"),"",IF('[1]Level 4 Applications'!EK88=0,"",'[1]Level 4 Applications'!EK88))</f>
        <v/>
      </c>
      <c r="AA95" s="47" t="str">
        <f>IF(OR($AG95="EXECUTED-WITHDRAWN"),"",IF('[1]Level 4 Applications'!FD88=0,"",'[1]Level 4 Applications'!FD88))</f>
        <v/>
      </c>
      <c r="AB95" s="47" t="str">
        <f>IF(OR($AG95="EXECUTED-WITHDRAWN"),"",IF('[1]Level 4 Applications'!EL88=0,"",'[1]Level 4 Applications'!EL88))</f>
        <v/>
      </c>
      <c r="AC95" s="47" t="str">
        <f>IF(OR($AG95="EXECUTED-WITHDRAWN"),"",IF('[1]Level 4 Applications'!FE88=0,"",'[1]Level 4 Applications'!FE88))</f>
        <v/>
      </c>
      <c r="AD95" s="47" t="str">
        <f>IF(OR($AG95="EXECUTED-WITHDRAWN"),"",IF('[1]Level 4 Applications'!EM88=0,"",'[1]Level 4 Applications'!EM88))</f>
        <v/>
      </c>
      <c r="AE95" s="47" t="str">
        <f>IF(OR($AG95="EXECUTED-WITHDRAWN"),"",IF('[1]Level 4 Applications'!FF88=0,"",'[1]Level 4 Applications'!FF88))</f>
        <v/>
      </c>
      <c r="AF95" s="48" t="str">
        <f>+IF('[1]Level 4 Applications'!IB88=0,"",'[1]Level 4 Applications'!IB88)</f>
        <v>Q4 2021</v>
      </c>
      <c r="AG95" s="6" t="s">
        <v>25</v>
      </c>
      <c r="AH95" s="6" t="s">
        <v>44</v>
      </c>
      <c r="AI95" s="48">
        <v>45127</v>
      </c>
      <c r="AJ95" s="54" t="s">
        <v>64</v>
      </c>
      <c r="AK95" s="54" t="s">
        <v>100</v>
      </c>
      <c r="AL95" s="55"/>
      <c r="AM95" s="56">
        <v>44790</v>
      </c>
      <c r="AN95" s="52"/>
      <c r="AO95" s="53" t="s">
        <v>62</v>
      </c>
    </row>
    <row r="96" spans="1:41" s="70" customFormat="1" ht="15" customHeight="1">
      <c r="A96" s="57">
        <f>'[1]Level 4 Applications'!A89</f>
        <v>88</v>
      </c>
      <c r="B96" s="57">
        <f>'[1]Level 4 Applications'!B89</f>
        <v>0</v>
      </c>
      <c r="C96" s="58">
        <f>'[1]Level 4 Applications'!AH89</f>
        <v>0</v>
      </c>
      <c r="D96" s="58">
        <f>'[1]Level 4 Applications'!AJ89</f>
        <v>0</v>
      </c>
      <c r="E96" s="60" t="str">
        <f>'[1]Level 4 Applications'!$AG89</f>
        <v/>
      </c>
      <c r="F96" s="60">
        <f>'[1]Level 4 Applications'!E89</f>
        <v>43721</v>
      </c>
      <c r="G96" s="60" t="str">
        <f>'[1]Level 4 Applications'!BJ89</f>
        <v>Turner</v>
      </c>
      <c r="H96" s="61" t="str">
        <f>'[1]Level 4 Applications'!BL89</f>
        <v>TURNER TAP</v>
      </c>
      <c r="I96" s="62" t="str">
        <f>'[1]Level 4 Applications'!BM89</f>
        <v>467D1</v>
      </c>
      <c r="J96" s="60" t="str">
        <f>'[1]Level 4 Applications'!AY89</f>
        <v>Solar/Battery</v>
      </c>
      <c r="K96" s="63">
        <f>'[1]Level 4 Applications'!AZ89</f>
        <v>0</v>
      </c>
      <c r="L96" s="63">
        <f>'[1]Level 4 Applications'!BC89</f>
        <v>0</v>
      </c>
      <c r="M96" s="64" t="str">
        <f>IF(OR($AG96="EXECUTED-WITHDRAWN"),"",IF('[1]Level 4 Applications'!EE89=0,"",'[1]Level 4 Applications'!EE89))</f>
        <v/>
      </c>
      <c r="N96" s="64" t="str">
        <f>IF(OR($AG96="EXECUTED-WITHDRAWN"),"",IF('[1]Level 4 Applications'!EX89=0,"",'[1]Level 4 Applications'!EX89))</f>
        <v/>
      </c>
      <c r="O96" s="64" t="str">
        <f>IF(OR($AG96="EXECUTED-WITHDRAWN"),"",IF('[1]Level 4 Applications'!EF89=0,"",'[1]Level 4 Applications'!EF89))</f>
        <v/>
      </c>
      <c r="P96" s="64" t="str">
        <f>IF(OR($AG96="EXECUTED-WITHDRAWN"),"",IF('[1]Level 4 Applications'!EY89=0,"",'[1]Level 4 Applications'!EY89))</f>
        <v/>
      </c>
      <c r="Q96" s="64" t="str">
        <f>IF(OR($AG96="EXECUTED-WITHDRAWN"),"",IF('[1]Level 4 Applications'!EG89=0,"",'[1]Level 4 Applications'!EG89))</f>
        <v/>
      </c>
      <c r="R96" s="64" t="str">
        <f>IF(OR($AG96="EXECUTED-WITHDRAWN"),"",IF('[1]Level 4 Applications'!EZ89=0,"",'[1]Level 4 Applications'!EZ89))</f>
        <v/>
      </c>
      <c r="S96" s="64" t="str">
        <f>IF(OR($AG96="EXECUTED-WITHDRAWN"),"",IF('[1]Level 4 Applications'!EH89=0,"",'[1]Level 4 Applications'!EH89))</f>
        <v/>
      </c>
      <c r="T96" s="64" t="str">
        <f>IF(OR($AG96="EXECUTED-WITHDRAWN"),"",IF('[1]Level 4 Applications'!FA89=0,"",'[1]Level 4 Applications'!FA89))</f>
        <v/>
      </c>
      <c r="U96" s="64" t="str">
        <f>IF(OR($AG96="EXECUTED-WITHDRAWN"),"",IF('[1]Level 4 Applications'!EI89=0,"",'[1]Level 4 Applications'!EI89))</f>
        <v/>
      </c>
      <c r="V96" s="64" t="str">
        <f>IF(OR($AG96="EXECUTED-WITHDRAWN"),"",IF('[1]Level 4 Applications'!FB89=0,"",'[1]Level 4 Applications'!FB89))</f>
        <v/>
      </c>
      <c r="W96" s="65">
        <f>+IF('[1]Level 4 Applications'!HG89=0,"",'[1]Level 4 Applications'!HG89)</f>
        <v>43916</v>
      </c>
      <c r="X96" s="47" t="str">
        <f>IF(OR($AG96="EXECUTED-WITHDRAWN"),"",IF('[1]Level 4 Applications'!EJ89=0,"",'[1]Level 4 Applications'!EJ89))</f>
        <v/>
      </c>
      <c r="Y96" s="64" t="str">
        <f>IF(OR($AG96="EXECUTED-WITHDRAWN"),"",IF('[1]Level 4 Applications'!FC89=0,"",'[1]Level 4 Applications'!FC89))</f>
        <v/>
      </c>
      <c r="Z96" s="64" t="str">
        <f>IF(OR($AG96="EXECUTED-WITHDRAWN"),"",IF('[1]Level 4 Applications'!EK89=0,"",'[1]Level 4 Applications'!EK89))</f>
        <v/>
      </c>
      <c r="AA96" s="64" t="str">
        <f>IF(OR($AG96="EXECUTED-WITHDRAWN"),"",IF('[1]Level 4 Applications'!FD89=0,"",'[1]Level 4 Applications'!FD89))</f>
        <v/>
      </c>
      <c r="AB96" s="64" t="str">
        <f>IF(OR($AG96="EXECUTED-WITHDRAWN"),"",IF('[1]Level 4 Applications'!EL89=0,"",'[1]Level 4 Applications'!EL89))</f>
        <v/>
      </c>
      <c r="AC96" s="64" t="str">
        <f>IF(OR($AG96="EXECUTED-WITHDRAWN"),"",IF('[1]Level 4 Applications'!FE89=0,"",'[1]Level 4 Applications'!FE89))</f>
        <v/>
      </c>
      <c r="AD96" s="64" t="str">
        <f>IF(OR($AG96="EXECUTED-WITHDRAWN"),"",IF('[1]Level 4 Applications'!EM89=0,"",'[1]Level 4 Applications'!EM89))</f>
        <v/>
      </c>
      <c r="AE96" s="64" t="str">
        <f>IF(OR($AG96="EXECUTED-WITHDRAWN"),"",IF('[1]Level 4 Applications'!FF89=0,"",'[1]Level 4 Applications'!FF89))</f>
        <v/>
      </c>
      <c r="AF96" s="65" t="str">
        <f>+IF('[1]Level 4 Applications'!IB89=0,"",'[1]Level 4 Applications'!IB89)</f>
        <v>Q2 2021</v>
      </c>
      <c r="AG96" s="57" t="s">
        <v>66</v>
      </c>
      <c r="AH96" s="57" t="s">
        <v>63</v>
      </c>
      <c r="AI96" s="65"/>
      <c r="AJ96" s="66" t="s">
        <v>48</v>
      </c>
      <c r="AK96" s="66" t="s">
        <v>76</v>
      </c>
      <c r="AL96" s="67">
        <v>3</v>
      </c>
      <c r="AM96" s="68">
        <v>44761</v>
      </c>
      <c r="AN96" s="69"/>
      <c r="AO96" s="53" t="s">
        <v>62</v>
      </c>
    </row>
    <row r="97" spans="1:41" ht="15" customHeight="1">
      <c r="A97" s="6">
        <f>'[1]Level 4 Applications'!A90</f>
        <v>89</v>
      </c>
      <c r="B97" s="6">
        <f>'[1]Level 4 Applications'!B90</f>
        <v>0</v>
      </c>
      <c r="C97" s="42">
        <f>'[1]Level 4 Applications'!AH90</f>
        <v>0</v>
      </c>
      <c r="D97" s="42">
        <f>'[1]Level 4 Applications'!AJ90</f>
        <v>0</v>
      </c>
      <c r="E97" s="43" t="str">
        <f>'[1]Level 4 Applications'!$AG90</f>
        <v/>
      </c>
      <c r="F97" s="43">
        <f>'[1]Level 4 Applications'!E90</f>
        <v>43721</v>
      </c>
      <c r="G97" s="43" t="str">
        <f>'[1]Level 4 Applications'!BJ90</f>
        <v>Monmouth</v>
      </c>
      <c r="H97" s="44" t="str">
        <f>'[1]Level 4 Applications'!BL90</f>
        <v>MONMOUTH</v>
      </c>
      <c r="I97" s="45" t="str">
        <f>'[1]Level 4 Applications'!BM90</f>
        <v>457D1</v>
      </c>
      <c r="J97" s="43" t="str">
        <f>'[1]Level 4 Applications'!AY90</f>
        <v>Solar</v>
      </c>
      <c r="K97" s="46">
        <f>'[1]Level 4 Applications'!AZ90</f>
        <v>4950</v>
      </c>
      <c r="L97" s="46">
        <f>'[1]Level 4 Applications'!BC90</f>
        <v>0</v>
      </c>
      <c r="M97" s="47" t="str">
        <f>IF(OR($AG97="EXECUTED-WITHDRAWN"),"",IF('[1]Level 4 Applications'!EE90=0,"",'[1]Level 4 Applications'!EE90))</f>
        <v/>
      </c>
      <c r="N97" s="47" t="str">
        <f>IF(OR($AG97="EXECUTED-WITHDRAWN"),"",IF('[1]Level 4 Applications'!EX90=0,"",'[1]Level 4 Applications'!EX90))</f>
        <v/>
      </c>
      <c r="O97" s="47" t="str">
        <f>IF(OR($AG97="EXECUTED-WITHDRAWN"),"",IF('[1]Level 4 Applications'!EF90=0,"",'[1]Level 4 Applications'!EF90))</f>
        <v/>
      </c>
      <c r="P97" s="47" t="str">
        <f>IF(OR($AG97="EXECUTED-WITHDRAWN"),"",IF('[1]Level 4 Applications'!EY90=0,"",'[1]Level 4 Applications'!EY90))</f>
        <v/>
      </c>
      <c r="Q97" s="47">
        <f>IF(OR($AG97="EXECUTED-WITHDRAWN"),"",IF('[1]Level 4 Applications'!EG90=0,"",'[1]Level 4 Applications'!EG90))</f>
        <v>43767</v>
      </c>
      <c r="R97" s="47">
        <f>IF(OR($AG97="EXECUTED-WITHDRAWN"),"",IF('[1]Level 4 Applications'!EZ90=0,"",'[1]Level 4 Applications'!EZ90))</f>
        <v>43832</v>
      </c>
      <c r="S97" s="47" t="str">
        <f>IF(OR($AG97="EXECUTED-WITHDRAWN"),"",IF('[1]Level 4 Applications'!EH90=0,"",'[1]Level 4 Applications'!EH90))</f>
        <v/>
      </c>
      <c r="T97" s="47" t="str">
        <f>IF(OR($AG97="EXECUTED-WITHDRAWN"),"",IF('[1]Level 4 Applications'!FA90=0,"",'[1]Level 4 Applications'!FA90))</f>
        <v/>
      </c>
      <c r="U97" s="47" t="str">
        <f>IF(OR($AG97="EXECUTED-WITHDRAWN"),"",IF('[1]Level 4 Applications'!EI90=0,"",'[1]Level 4 Applications'!EI90))</f>
        <v/>
      </c>
      <c r="V97" s="47" t="str">
        <f>IF(OR($AG97="EXECUTED-WITHDRAWN"),"",IF('[1]Level 4 Applications'!FB90=0,"",'[1]Level 4 Applications'!FB90))</f>
        <v/>
      </c>
      <c r="W97" s="48">
        <f>+IF('[1]Level 4 Applications'!HG90=0,"",'[1]Level 4 Applications'!HG90)</f>
        <v>43913</v>
      </c>
      <c r="X97" s="47" t="str">
        <f>IF(OR($AG97="EXECUTED-WITHDRAWN"),"",IF('[1]Level 4 Applications'!EJ90=0,"",'[1]Level 4 Applications'!EJ90))</f>
        <v/>
      </c>
      <c r="Y97" s="47" t="str">
        <f>IF(OR($AG97="EXECUTED-WITHDRAWN"),"",IF('[1]Level 4 Applications'!FC90=0,"",'[1]Level 4 Applications'!FC90))</f>
        <v/>
      </c>
      <c r="Z97" s="47" t="str">
        <f>IF(OR($AG97="EXECUTED-WITHDRAWN"),"",IF('[1]Level 4 Applications'!EK90=0,"",'[1]Level 4 Applications'!EK90))</f>
        <v/>
      </c>
      <c r="AA97" s="47" t="str">
        <f>IF(OR($AG97="EXECUTED-WITHDRAWN"),"",IF('[1]Level 4 Applications'!FD90=0,"",'[1]Level 4 Applications'!FD90))</f>
        <v/>
      </c>
      <c r="AB97" s="47" t="str">
        <f>IF(OR($AG97="EXECUTED-WITHDRAWN"),"",IF('[1]Level 4 Applications'!EL90=0,"",'[1]Level 4 Applications'!EL90))</f>
        <v/>
      </c>
      <c r="AC97" s="47" t="str">
        <f>IF(OR($AG97="EXECUTED-WITHDRAWN"),"",IF('[1]Level 4 Applications'!FE90=0,"",'[1]Level 4 Applications'!FE90))</f>
        <v/>
      </c>
      <c r="AD97" s="47" t="str">
        <f>IF(OR($AG97="EXECUTED-WITHDRAWN"),"",IF('[1]Level 4 Applications'!EM90=0,"",'[1]Level 4 Applications'!EM90))</f>
        <v/>
      </c>
      <c r="AE97" s="47" t="str">
        <f>IF(OR($AG97="EXECUTED-WITHDRAWN"),"",IF('[1]Level 4 Applications'!FF90=0,"",'[1]Level 4 Applications'!FF90))</f>
        <v/>
      </c>
      <c r="AF97" s="48" t="str">
        <f>+IF('[1]Level 4 Applications'!IB90=0,"",'[1]Level 4 Applications'!IB90)</f>
        <v/>
      </c>
      <c r="AG97" s="6" t="s">
        <v>25</v>
      </c>
      <c r="AH97" s="6" t="s">
        <v>44</v>
      </c>
      <c r="AI97" s="48">
        <v>44102</v>
      </c>
      <c r="AJ97" s="54" t="s">
        <v>64</v>
      </c>
      <c r="AK97" s="54" t="s">
        <v>101</v>
      </c>
      <c r="AL97" s="55">
        <v>0</v>
      </c>
      <c r="AM97" s="56">
        <v>44007</v>
      </c>
      <c r="AN97" s="52"/>
      <c r="AO97" s="53" t="s">
        <v>47</v>
      </c>
    </row>
    <row r="98" spans="1:41" s="70" customFormat="1" ht="15" customHeight="1">
      <c r="A98" s="57">
        <f>'[1]Level 4 Applications'!A91</f>
        <v>90</v>
      </c>
      <c r="B98" s="57">
        <f>'[1]Level 4 Applications'!B91</f>
        <v>0</v>
      </c>
      <c r="C98" s="58">
        <f>'[1]Level 4 Applications'!AH91</f>
        <v>0</v>
      </c>
      <c r="D98" s="58">
        <f>'[1]Level 4 Applications'!AJ91</f>
        <v>0</v>
      </c>
      <c r="E98" s="60"/>
      <c r="F98" s="60">
        <f>'[1]Level 4 Applications'!E91</f>
        <v>43724</v>
      </c>
      <c r="G98" s="60" t="str">
        <f>'[1]Level 4 Applications'!BJ91</f>
        <v>Harrison</v>
      </c>
      <c r="H98" s="61" t="str">
        <f>'[1]Level 4 Applications'!BL91</f>
        <v>KIMBALL ROAD</v>
      </c>
      <c r="I98" s="62" t="str">
        <f>'[1]Level 4 Applications'!BM91</f>
        <v>423D1</v>
      </c>
      <c r="J98" s="60" t="str">
        <f>'[1]Level 4 Applications'!AY91</f>
        <v>Solar</v>
      </c>
      <c r="K98" s="63">
        <f>'[1]Level 4 Applications'!AZ91</f>
        <v>0</v>
      </c>
      <c r="L98" s="63">
        <f>'[1]Level 4 Applications'!BC91</f>
        <v>0</v>
      </c>
      <c r="M98" s="64" t="str">
        <f>IF(OR($AG98="EXECUTED-WITHDRAWN"),"",IF('[1]Level 4 Applications'!EE91=0,"",'[1]Level 4 Applications'!EE91))</f>
        <v/>
      </c>
      <c r="N98" s="64" t="str">
        <f>IF(OR($AG98="EXECUTED-WITHDRAWN"),"",IF('[1]Level 4 Applications'!EX91=0,"",'[1]Level 4 Applications'!EX91))</f>
        <v/>
      </c>
      <c r="O98" s="64" t="str">
        <f>IF(OR($AG98="EXECUTED-WITHDRAWN"),"",IF('[1]Level 4 Applications'!EF91=0,"",'[1]Level 4 Applications'!EF91))</f>
        <v/>
      </c>
      <c r="P98" s="64" t="str">
        <f>IF(OR($AG98="EXECUTED-WITHDRAWN"),"",IF('[1]Level 4 Applications'!EY91=0,"",'[1]Level 4 Applications'!EY91))</f>
        <v/>
      </c>
      <c r="Q98" s="64" t="str">
        <f>IF(OR($AG98="EXECUTED-WITHDRAWN"),"",IF('[1]Level 4 Applications'!EG91=0,"",'[1]Level 4 Applications'!EG91))</f>
        <v/>
      </c>
      <c r="R98" s="64" t="str">
        <f>IF(OR($AG98="EXECUTED-WITHDRAWN"),"",IF('[1]Level 4 Applications'!EZ91=0,"",'[1]Level 4 Applications'!EZ91))</f>
        <v/>
      </c>
      <c r="S98" s="64" t="str">
        <f>IF(OR($AG98="EXECUTED-WITHDRAWN"),"",IF('[1]Level 4 Applications'!EH91=0,"",'[1]Level 4 Applications'!EH91))</f>
        <v/>
      </c>
      <c r="T98" s="64" t="str">
        <f>IF(OR($AG98="EXECUTED-WITHDRAWN"),"",IF('[1]Level 4 Applications'!FA91=0,"",'[1]Level 4 Applications'!FA91))</f>
        <v/>
      </c>
      <c r="U98" s="64" t="str">
        <f>IF(OR($AG98="EXECUTED-WITHDRAWN"),"",IF('[1]Level 4 Applications'!EI91=0,"",'[1]Level 4 Applications'!EI91))</f>
        <v/>
      </c>
      <c r="V98" s="64" t="str">
        <f>IF(OR($AG98="EXECUTED-WITHDRAWN"),"",IF('[1]Level 4 Applications'!FB91=0,"",'[1]Level 4 Applications'!FB91))</f>
        <v/>
      </c>
      <c r="W98" s="65">
        <f>+IF('[1]Level 4 Applications'!HG91=0,"",'[1]Level 4 Applications'!HG91)</f>
        <v>43935</v>
      </c>
      <c r="X98" s="47" t="str">
        <f>IF(OR($AG98="EXECUTED-WITHDRAWN"),"",IF('[1]Level 4 Applications'!EJ91=0,"",'[1]Level 4 Applications'!EJ91))</f>
        <v/>
      </c>
      <c r="Y98" s="64" t="str">
        <f>IF(OR($AG98="EXECUTED-WITHDRAWN"),"",IF('[1]Level 4 Applications'!FC91=0,"",'[1]Level 4 Applications'!FC91))</f>
        <v/>
      </c>
      <c r="Z98" s="64" t="str">
        <f>IF(OR($AG98="EXECUTED-WITHDRAWN"),"",IF('[1]Level 4 Applications'!EK91=0,"",'[1]Level 4 Applications'!EK91))</f>
        <v/>
      </c>
      <c r="AA98" s="64" t="str">
        <f>IF(OR($AG98="EXECUTED-WITHDRAWN"),"",IF('[1]Level 4 Applications'!FD91=0,"",'[1]Level 4 Applications'!FD91))</f>
        <v/>
      </c>
      <c r="AB98" s="64" t="str">
        <f>IF(OR($AG98="EXECUTED-WITHDRAWN"),"",IF('[1]Level 4 Applications'!EL91=0,"",'[1]Level 4 Applications'!EL91))</f>
        <v/>
      </c>
      <c r="AC98" s="64" t="str">
        <f>IF(OR($AG98="EXECUTED-WITHDRAWN"),"",IF('[1]Level 4 Applications'!FE91=0,"",'[1]Level 4 Applications'!FE91))</f>
        <v/>
      </c>
      <c r="AD98" s="64" t="str">
        <f>IF(OR($AG98="EXECUTED-WITHDRAWN"),"",IF('[1]Level 4 Applications'!EM91=0,"",'[1]Level 4 Applications'!EM91))</f>
        <v/>
      </c>
      <c r="AE98" s="64" t="str">
        <f>IF(OR($AG98="EXECUTED-WITHDRAWN"),"",IF('[1]Level 4 Applications'!FF91=0,"",'[1]Level 4 Applications'!FF91))</f>
        <v/>
      </c>
      <c r="AF98" s="48" t="str">
        <f>+IF('[1]Level 4 Applications'!IB91=0,"",'[1]Level 4 Applications'!IB91)</f>
        <v/>
      </c>
      <c r="AG98" s="57" t="s">
        <v>66</v>
      </c>
      <c r="AH98" s="57" t="s">
        <v>63</v>
      </c>
      <c r="AI98" s="65"/>
      <c r="AJ98" s="66" t="s">
        <v>88</v>
      </c>
      <c r="AK98" s="66" t="s">
        <v>87</v>
      </c>
      <c r="AL98" s="67">
        <v>3</v>
      </c>
      <c r="AM98" s="68">
        <v>45043</v>
      </c>
      <c r="AN98" s="69"/>
      <c r="AO98" s="70" t="s">
        <v>66</v>
      </c>
    </row>
    <row r="99" spans="1:41" s="70" customFormat="1" ht="15" customHeight="1">
      <c r="A99" s="57">
        <f>'[1]Level 4 Applications'!A92</f>
        <v>91</v>
      </c>
      <c r="B99" s="57">
        <f>'[1]Level 4 Applications'!B92</f>
        <v>0</v>
      </c>
      <c r="C99" s="58">
        <f>'[1]Level 4 Applications'!AH92</f>
        <v>0</v>
      </c>
      <c r="D99" s="58">
        <f>'[1]Level 4 Applications'!AJ92</f>
        <v>0</v>
      </c>
      <c r="E99" s="60"/>
      <c r="F99" s="60">
        <f>'[1]Level 4 Applications'!E92</f>
        <v>43724</v>
      </c>
      <c r="G99" s="60" t="str">
        <f>'[1]Level 4 Applications'!BJ92</f>
        <v>Standish</v>
      </c>
      <c r="H99" s="61" t="str">
        <f>'[1]Level 4 Applications'!BL92</f>
        <v>BONNY EAGLE</v>
      </c>
      <c r="I99" s="62" t="str">
        <f>'[1]Level 4 Applications'!BM92</f>
        <v>610D2</v>
      </c>
      <c r="J99" s="60" t="str">
        <f>'[1]Level 4 Applications'!AY92</f>
        <v>Solar</v>
      </c>
      <c r="K99" s="63">
        <f>'[1]Level 4 Applications'!AZ92</f>
        <v>0</v>
      </c>
      <c r="L99" s="63">
        <f>'[1]Level 4 Applications'!BC92</f>
        <v>0</v>
      </c>
      <c r="M99" s="64" t="str">
        <f>IF(OR($AG99="EXECUTED-WITHDRAWN"),"",IF('[1]Level 4 Applications'!EE92=0,"",'[1]Level 4 Applications'!EE92))</f>
        <v/>
      </c>
      <c r="N99" s="64" t="str">
        <f>IF(OR($AG99="EXECUTED-WITHDRAWN"),"",IF('[1]Level 4 Applications'!EX92=0,"",'[1]Level 4 Applications'!EX92))</f>
        <v/>
      </c>
      <c r="O99" s="64" t="str">
        <f>IF(OR($AG99="EXECUTED-WITHDRAWN"),"",IF('[1]Level 4 Applications'!EF92=0,"",'[1]Level 4 Applications'!EF92))</f>
        <v/>
      </c>
      <c r="P99" s="64" t="str">
        <f>IF(OR($AG99="EXECUTED-WITHDRAWN"),"",IF('[1]Level 4 Applications'!EY92=0,"",'[1]Level 4 Applications'!EY92))</f>
        <v/>
      </c>
      <c r="Q99" s="64" t="str">
        <f>IF(OR($AG99="EXECUTED-WITHDRAWN"),"",IF('[1]Level 4 Applications'!EG92=0,"",'[1]Level 4 Applications'!EG92))</f>
        <v/>
      </c>
      <c r="R99" s="64" t="str">
        <f>IF(OR($AG99="EXECUTED-WITHDRAWN"),"",IF('[1]Level 4 Applications'!EZ92=0,"",'[1]Level 4 Applications'!EZ92))</f>
        <v/>
      </c>
      <c r="S99" s="64" t="str">
        <f>IF(OR($AG99="EXECUTED-WITHDRAWN"),"",IF('[1]Level 4 Applications'!EH92=0,"",'[1]Level 4 Applications'!EH92))</f>
        <v/>
      </c>
      <c r="T99" s="64" t="str">
        <f>IF(OR($AG99="EXECUTED-WITHDRAWN"),"",IF('[1]Level 4 Applications'!FA92=0,"",'[1]Level 4 Applications'!FA92))</f>
        <v/>
      </c>
      <c r="U99" s="64" t="str">
        <f>IF(OR($AG99="EXECUTED-WITHDRAWN"),"",IF('[1]Level 4 Applications'!EI92=0,"",'[1]Level 4 Applications'!EI92))</f>
        <v/>
      </c>
      <c r="V99" s="64" t="str">
        <f>IF(OR($AG99="EXECUTED-WITHDRAWN"),"",IF('[1]Level 4 Applications'!FB92=0,"",'[1]Level 4 Applications'!FB92))</f>
        <v/>
      </c>
      <c r="W99" s="65" t="str">
        <f>+IF('[1]Level 4 Applications'!HG92=0,"",'[1]Level 4 Applications'!HG92)</f>
        <v/>
      </c>
      <c r="X99" s="47" t="str">
        <f>IF(OR($AG99="EXECUTED-WITHDRAWN"),"",IF('[1]Level 4 Applications'!EJ92=0,"",'[1]Level 4 Applications'!EJ92))</f>
        <v/>
      </c>
      <c r="Y99" s="64" t="str">
        <f>IF(OR($AG99="EXECUTED-WITHDRAWN"),"",IF('[1]Level 4 Applications'!FC92=0,"",'[1]Level 4 Applications'!FC92))</f>
        <v/>
      </c>
      <c r="Z99" s="64" t="str">
        <f>IF(OR($AG99="EXECUTED-WITHDRAWN"),"",IF('[1]Level 4 Applications'!EK92=0,"",'[1]Level 4 Applications'!EK92))</f>
        <v/>
      </c>
      <c r="AA99" s="64" t="str">
        <f>IF(OR($AG99="EXECUTED-WITHDRAWN"),"",IF('[1]Level 4 Applications'!FD92=0,"",'[1]Level 4 Applications'!FD92))</f>
        <v/>
      </c>
      <c r="AB99" s="64" t="str">
        <f>IF(OR($AG99="EXECUTED-WITHDRAWN"),"",IF('[1]Level 4 Applications'!EL92=0,"",'[1]Level 4 Applications'!EL92))</f>
        <v/>
      </c>
      <c r="AC99" s="64" t="str">
        <f>IF(OR($AG99="EXECUTED-WITHDRAWN"),"",IF('[1]Level 4 Applications'!FE92=0,"",'[1]Level 4 Applications'!FE92))</f>
        <v/>
      </c>
      <c r="AD99" s="64" t="str">
        <f>IF(OR($AG99="EXECUTED-WITHDRAWN"),"",IF('[1]Level 4 Applications'!EM92=0,"",'[1]Level 4 Applications'!EM92))</f>
        <v/>
      </c>
      <c r="AE99" s="64" t="str">
        <f>IF(OR($AG99="EXECUTED-WITHDRAWN"),"",IF('[1]Level 4 Applications'!FF92=0,"",'[1]Level 4 Applications'!FF92))</f>
        <v/>
      </c>
      <c r="AF99" s="48" t="str">
        <f>+IF('[1]Level 4 Applications'!IB92=0,"",'[1]Level 4 Applications'!IB92)</f>
        <v/>
      </c>
      <c r="AG99" s="57" t="s">
        <v>63</v>
      </c>
      <c r="AH99" s="57" t="s">
        <v>63</v>
      </c>
      <c r="AI99" s="65"/>
      <c r="AJ99" s="66" t="s">
        <v>88</v>
      </c>
      <c r="AK99" s="66" t="s">
        <v>87</v>
      </c>
      <c r="AL99" s="67">
        <v>3</v>
      </c>
      <c r="AM99" s="68"/>
      <c r="AN99" s="69">
        <v>45038</v>
      </c>
      <c r="AO99" s="70" t="s">
        <v>63</v>
      </c>
    </row>
    <row r="100" spans="1:41" ht="15" customHeight="1">
      <c r="A100" s="6">
        <f>'[1]Level 4 Applications'!A93</f>
        <v>92</v>
      </c>
      <c r="B100" s="6">
        <f>'[1]Level 4 Applications'!B93</f>
        <v>0</v>
      </c>
      <c r="C100" s="42">
        <f>'[1]Level 4 Applications'!AH93</f>
        <v>0</v>
      </c>
      <c r="D100" s="42">
        <f>'[1]Level 4 Applications'!AJ93</f>
        <v>0</v>
      </c>
      <c r="E100" s="43" t="str">
        <f>'[1]Level 4 Applications'!$AG93</f>
        <v/>
      </c>
      <c r="F100" s="43">
        <f>'[1]Level 4 Applications'!E93</f>
        <v>43724</v>
      </c>
      <c r="G100" s="43" t="str">
        <f>'[1]Level 4 Applications'!BJ93</f>
        <v>Manchester</v>
      </c>
      <c r="H100" s="44" t="str">
        <f>'[1]Level 4 Applications'!BL93</f>
        <v>PUDDLEDOCK ROAD</v>
      </c>
      <c r="I100" s="45" t="str">
        <f>'[1]Level 4 Applications'!BM93</f>
        <v>262D1</v>
      </c>
      <c r="J100" s="43" t="str">
        <f>'[1]Level 4 Applications'!AY93</f>
        <v>Solar</v>
      </c>
      <c r="K100" s="46">
        <f>'[1]Level 4 Applications'!AZ93</f>
        <v>1990</v>
      </c>
      <c r="L100" s="46">
        <f>'[1]Level 4 Applications'!BC93</f>
        <v>4990</v>
      </c>
      <c r="M100" s="47" t="str">
        <f>IF(OR($AG100="EXECUTED-WITHDRAWN"),"",IF('[1]Level 4 Applications'!EE93=0,"",'[1]Level 4 Applications'!EE93))</f>
        <v/>
      </c>
      <c r="N100" s="47" t="str">
        <f>IF(OR($AG100="EXECUTED-WITHDRAWN"),"",IF('[1]Level 4 Applications'!EX93=0,"",'[1]Level 4 Applications'!EX93))</f>
        <v/>
      </c>
      <c r="O100" s="47" t="str">
        <f>IF(OR($AG100="EXECUTED-WITHDRAWN"),"",IF('[1]Level 4 Applications'!EF93=0,"",'[1]Level 4 Applications'!EF93))</f>
        <v/>
      </c>
      <c r="P100" s="47" t="str">
        <f>IF(OR($AG100="EXECUTED-WITHDRAWN"),"",IF('[1]Level 4 Applications'!EY93=0,"",'[1]Level 4 Applications'!EY93))</f>
        <v/>
      </c>
      <c r="Q100" s="47">
        <f>IF(OR($AG100="EXECUTED-WITHDRAWN"),"",IF('[1]Level 4 Applications'!EG93=0,"",'[1]Level 4 Applications'!EG93))</f>
        <v>44091</v>
      </c>
      <c r="R100" s="47">
        <f>IF(OR($AG100="EXECUTED-WITHDRAWN"),"",IF('[1]Level 4 Applications'!EZ93=0,"",'[1]Level 4 Applications'!EZ93))</f>
        <v>44158</v>
      </c>
      <c r="S100" s="47">
        <f>IF(OR($AG100="EXECUTED-WITHDRAWN"),"",IF('[1]Level 4 Applications'!EH93=0,"",'[1]Level 4 Applications'!EH93))</f>
        <v>45260</v>
      </c>
      <c r="T100" s="47">
        <f>IF(OR($AG100="EXECUTED-WITHDRAWN"),"",IF('[1]Level 4 Applications'!FA93=0,"",'[1]Level 4 Applications'!FA93))</f>
        <v>45306</v>
      </c>
      <c r="U100" s="47" t="str">
        <f>IF(OR($AG100="EXECUTED-WITHDRAWN"),"",IF('[1]Level 4 Applications'!EI93=0,"",'[1]Level 4 Applications'!EI93))</f>
        <v/>
      </c>
      <c r="V100" s="47" t="str">
        <f>IF(OR($AG100="EXECUTED-WITHDRAWN"),"",IF('[1]Level 4 Applications'!FB93=0,"",'[1]Level 4 Applications'!FB93))</f>
        <v/>
      </c>
      <c r="W100" s="48">
        <f>+IF('[1]Level 4 Applications'!HG93=0,"",'[1]Level 4 Applications'!HG93)</f>
        <v>44208</v>
      </c>
      <c r="X100" s="47">
        <f>IF(OR($AG100="EXECUTED-WITHDRAWN"),"",IF('[1]Level 4 Applications'!EJ93=0,"",'[1]Level 4 Applications'!EJ93))</f>
        <v>45180</v>
      </c>
      <c r="Y100" s="47">
        <f>IF(OR($AG100="EXECUTED-WITHDRAWN"),"",IF('[1]Level 4 Applications'!FC93=0,"",'[1]Level 4 Applications'!FC93))</f>
        <v>45223</v>
      </c>
      <c r="Z100" s="47" t="str">
        <f>IF(OR($AG100="EXECUTED-WITHDRAWN"),"",IF('[1]Level 4 Applications'!EK93=0,"",'[1]Level 4 Applications'!EK93))</f>
        <v xml:space="preserve"> </v>
      </c>
      <c r="AA100" s="47" t="str">
        <f>IF(OR($AG100="EXECUTED-WITHDRAWN"),"",IF('[1]Level 4 Applications'!FD93=0,"",'[1]Level 4 Applications'!FD93))</f>
        <v/>
      </c>
      <c r="AB100" s="47" t="str">
        <f>IF(OR($AG100="EXECUTED-WITHDRAWN"),"",IF('[1]Level 4 Applications'!EL93=0,"",'[1]Level 4 Applications'!EL93))</f>
        <v/>
      </c>
      <c r="AC100" s="47" t="str">
        <f>IF(OR($AG100="EXECUTED-WITHDRAWN"),"",IF('[1]Level 4 Applications'!FE93=0,"",'[1]Level 4 Applications'!FE93))</f>
        <v/>
      </c>
      <c r="AD100" s="47" t="str">
        <f>IF(OR($AG100="EXECUTED-WITHDRAWN"),"",IF('[1]Level 4 Applications'!EM93=0,"",'[1]Level 4 Applications'!EM93))</f>
        <v/>
      </c>
      <c r="AE100" s="47" t="str">
        <f>IF(OR($AG100="EXECUTED-WITHDRAWN"),"",IF('[1]Level 4 Applications'!FF93=0,"",'[1]Level 4 Applications'!FF93))</f>
        <v/>
      </c>
      <c r="AF100" s="48" t="str">
        <f>+IF('[1]Level 4 Applications'!IB93=0,"",'[1]Level 4 Applications'!IB93)</f>
        <v>Q3 2026</v>
      </c>
      <c r="AG100" s="6" t="s">
        <v>25</v>
      </c>
      <c r="AH100" s="6" t="s">
        <v>60</v>
      </c>
      <c r="AI100" s="48">
        <v>45553</v>
      </c>
      <c r="AJ100" s="54" t="s">
        <v>51</v>
      </c>
      <c r="AK100" s="54" t="s">
        <v>52</v>
      </c>
      <c r="AL100" s="55">
        <v>3</v>
      </c>
      <c r="AM100" s="56">
        <v>45440</v>
      </c>
      <c r="AN100" s="52"/>
      <c r="AO100" s="53" t="s">
        <v>78</v>
      </c>
    </row>
    <row r="101" spans="1:41" s="70" customFormat="1" ht="15" customHeight="1">
      <c r="A101" s="57">
        <f>'[1]Level 4 Applications'!A94</f>
        <v>93</v>
      </c>
      <c r="B101" s="57">
        <f>'[1]Level 4 Applications'!B94</f>
        <v>0</v>
      </c>
      <c r="C101" s="58">
        <f>'[1]Level 4 Applications'!AH94</f>
        <v>0</v>
      </c>
      <c r="D101" s="58">
        <f>'[1]Level 4 Applications'!AJ94</f>
        <v>0</v>
      </c>
      <c r="E101" s="60"/>
      <c r="F101" s="60">
        <f>'[1]Level 4 Applications'!E94</f>
        <v>43725</v>
      </c>
      <c r="G101" s="60" t="str">
        <f>'[1]Level 4 Applications'!BJ94</f>
        <v>Wiscasset</v>
      </c>
      <c r="H101" s="61" t="str">
        <f>'[1]Level 4 Applications'!BL94</f>
        <v>MAINE YANKEE</v>
      </c>
      <c r="I101" s="62" t="str">
        <f>'[1]Level 4 Applications'!BM94</f>
        <v>274D1</v>
      </c>
      <c r="J101" s="60" t="str">
        <f>'[1]Level 4 Applications'!AY94</f>
        <v>Solar</v>
      </c>
      <c r="K101" s="63">
        <f>'[1]Level 4 Applications'!AZ94</f>
        <v>0</v>
      </c>
      <c r="L101" s="63">
        <f>'[1]Level 4 Applications'!BC94</f>
        <v>0</v>
      </c>
      <c r="M101" s="64" t="str">
        <f>IF(OR($AG101="EXECUTED-WITHDRAWN"),"",IF('[1]Level 4 Applications'!EE94=0,"",'[1]Level 4 Applications'!EE94))</f>
        <v/>
      </c>
      <c r="N101" s="64" t="str">
        <f>IF(OR($AG101="EXECUTED-WITHDRAWN"),"",IF('[1]Level 4 Applications'!EX94=0,"",'[1]Level 4 Applications'!EX94))</f>
        <v/>
      </c>
      <c r="O101" s="64" t="str">
        <f>IF(OR($AG101="EXECUTED-WITHDRAWN"),"",IF('[1]Level 4 Applications'!EF94=0,"",'[1]Level 4 Applications'!EF94))</f>
        <v/>
      </c>
      <c r="P101" s="64" t="str">
        <f>IF(OR($AG101="EXECUTED-WITHDRAWN"),"",IF('[1]Level 4 Applications'!EY94=0,"",'[1]Level 4 Applications'!EY94))</f>
        <v/>
      </c>
      <c r="Q101" s="64" t="str">
        <f>IF(OR($AG101="EXECUTED-WITHDRAWN"),"",IF('[1]Level 4 Applications'!EG94=0,"",'[1]Level 4 Applications'!EG94))</f>
        <v/>
      </c>
      <c r="R101" s="64" t="str">
        <f>IF(OR($AG101="EXECUTED-WITHDRAWN"),"",IF('[1]Level 4 Applications'!EZ94=0,"",'[1]Level 4 Applications'!EZ94))</f>
        <v/>
      </c>
      <c r="S101" s="64" t="str">
        <f>IF(OR($AG101="EXECUTED-WITHDRAWN"),"",IF('[1]Level 4 Applications'!EH94=0,"",'[1]Level 4 Applications'!EH94))</f>
        <v/>
      </c>
      <c r="T101" s="64" t="str">
        <f>IF(OR($AG101="EXECUTED-WITHDRAWN"),"",IF('[1]Level 4 Applications'!FA94=0,"",'[1]Level 4 Applications'!FA94))</f>
        <v/>
      </c>
      <c r="U101" s="64" t="str">
        <f>IF(OR($AG101="EXECUTED-WITHDRAWN"),"",IF('[1]Level 4 Applications'!EI94=0,"",'[1]Level 4 Applications'!EI94))</f>
        <v/>
      </c>
      <c r="V101" s="64" t="str">
        <f>IF(OR($AG101="EXECUTED-WITHDRAWN"),"",IF('[1]Level 4 Applications'!FB94=0,"",'[1]Level 4 Applications'!FB94))</f>
        <v/>
      </c>
      <c r="W101" s="65" t="str">
        <f>+IF('[1]Level 4 Applications'!HG94=0,"",'[1]Level 4 Applications'!HG94)</f>
        <v/>
      </c>
      <c r="X101" s="47" t="str">
        <f>IF(OR($AG101="EXECUTED-WITHDRAWN"),"",IF('[1]Level 4 Applications'!EJ94=0,"",'[1]Level 4 Applications'!EJ94))</f>
        <v/>
      </c>
      <c r="Y101" s="64" t="str">
        <f>IF(OR($AG101="EXECUTED-WITHDRAWN"),"",IF('[1]Level 4 Applications'!FC94=0,"",'[1]Level 4 Applications'!FC94))</f>
        <v/>
      </c>
      <c r="Z101" s="64" t="str">
        <f>IF(OR($AG101="EXECUTED-WITHDRAWN"),"",IF('[1]Level 4 Applications'!EK94=0,"",'[1]Level 4 Applications'!EK94))</f>
        <v/>
      </c>
      <c r="AA101" s="64" t="str">
        <f>IF(OR($AG101="EXECUTED-WITHDRAWN"),"",IF('[1]Level 4 Applications'!FD94=0,"",'[1]Level 4 Applications'!FD94))</f>
        <v/>
      </c>
      <c r="AB101" s="64" t="str">
        <f>IF(OR($AG101="EXECUTED-WITHDRAWN"),"",IF('[1]Level 4 Applications'!EL94=0,"",'[1]Level 4 Applications'!EL94))</f>
        <v/>
      </c>
      <c r="AC101" s="64" t="str">
        <f>IF(OR($AG101="EXECUTED-WITHDRAWN"),"",IF('[1]Level 4 Applications'!FE94=0,"",'[1]Level 4 Applications'!FE94))</f>
        <v/>
      </c>
      <c r="AD101" s="64" t="str">
        <f>IF(OR($AG101="EXECUTED-WITHDRAWN"),"",IF('[1]Level 4 Applications'!EM94=0,"",'[1]Level 4 Applications'!EM94))</f>
        <v/>
      </c>
      <c r="AE101" s="64" t="str">
        <f>IF(OR($AG101="EXECUTED-WITHDRAWN"),"",IF('[1]Level 4 Applications'!FF94=0,"",'[1]Level 4 Applications'!FF94))</f>
        <v/>
      </c>
      <c r="AF101" s="48" t="str">
        <f>+IF('[1]Level 4 Applications'!IB94=0,"",'[1]Level 4 Applications'!IB94)</f>
        <v/>
      </c>
      <c r="AG101" s="57" t="s">
        <v>63</v>
      </c>
      <c r="AH101" s="57" t="s">
        <v>63</v>
      </c>
      <c r="AI101" s="65"/>
      <c r="AJ101" s="66" t="s">
        <v>64</v>
      </c>
      <c r="AK101" s="66" t="s">
        <v>102</v>
      </c>
      <c r="AL101" s="67">
        <v>0</v>
      </c>
      <c r="AM101" s="68"/>
      <c r="AN101" s="69"/>
      <c r="AO101" s="70" t="s">
        <v>63</v>
      </c>
    </row>
    <row r="102" spans="1:41" ht="15" customHeight="1">
      <c r="A102" s="6">
        <f>'[1]Level 4 Applications'!A95</f>
        <v>94</v>
      </c>
      <c r="B102" s="6">
        <f>'[1]Level 4 Applications'!B95</f>
        <v>0</v>
      </c>
      <c r="C102" s="42">
        <f>'[1]Level 4 Applications'!AH95</f>
        <v>0</v>
      </c>
      <c r="D102" s="42">
        <f>'[1]Level 4 Applications'!AJ95</f>
        <v>0</v>
      </c>
      <c r="E102" s="43" t="str">
        <f>'[1]Level 4 Applications'!$AG95</f>
        <v/>
      </c>
      <c r="F102" s="43">
        <f>'[1]Level 4 Applications'!E95</f>
        <v>43725</v>
      </c>
      <c r="G102" s="43" t="str">
        <f>'[1]Level 4 Applications'!BJ95</f>
        <v>Augusta</v>
      </c>
      <c r="H102" s="44" t="str">
        <f>'[1]Level 4 Applications'!BL95</f>
        <v>AUGUSTA K5</v>
      </c>
      <c r="I102" s="45" t="str">
        <f>'[1]Level 4 Applications'!BM95</f>
        <v>200D2</v>
      </c>
      <c r="J102" s="43" t="str">
        <f>'[1]Level 4 Applications'!AY95</f>
        <v>Solar</v>
      </c>
      <c r="K102" s="46">
        <f>'[1]Level 4 Applications'!AZ95</f>
        <v>4988</v>
      </c>
      <c r="L102" s="46">
        <f>'[1]Level 4 Applications'!BC95</f>
        <v>0</v>
      </c>
      <c r="M102" s="47" t="str">
        <f>IF(OR($AG102="EXECUTED-WITHDRAWN"),"",IF('[1]Level 4 Applications'!EE95=0,"",'[1]Level 4 Applications'!EE95))</f>
        <v/>
      </c>
      <c r="N102" s="47" t="str">
        <f>IF(OR($AG102="EXECUTED-WITHDRAWN"),"",IF('[1]Level 4 Applications'!EX95=0,"",'[1]Level 4 Applications'!EX95))</f>
        <v/>
      </c>
      <c r="O102" s="47" t="str">
        <f>IF(OR($AG102="EXECUTED-WITHDRAWN"),"",IF('[1]Level 4 Applications'!EF95=0,"",'[1]Level 4 Applications'!EF95))</f>
        <v/>
      </c>
      <c r="P102" s="47" t="str">
        <f>IF(OR($AG102="EXECUTED-WITHDRAWN"),"",IF('[1]Level 4 Applications'!EY95=0,"",'[1]Level 4 Applications'!EY95))</f>
        <v/>
      </c>
      <c r="Q102" s="47">
        <f>IF(OR($AG102="EXECUTED-WITHDRAWN"),"",IF('[1]Level 4 Applications'!EG95=0,"",'[1]Level 4 Applications'!EG95))</f>
        <v>43749</v>
      </c>
      <c r="R102" s="47">
        <f>IF(OR($AG102="EXECUTED-WITHDRAWN"),"",IF('[1]Level 4 Applications'!EZ95=0,"",'[1]Level 4 Applications'!EZ95))</f>
        <v>43815</v>
      </c>
      <c r="S102" s="47" t="str">
        <f>IF(OR($AG102="EXECUTED-WITHDRAWN"),"",IF('[1]Level 4 Applications'!EH95=0,"",'[1]Level 4 Applications'!EH95))</f>
        <v/>
      </c>
      <c r="T102" s="47" t="str">
        <f>IF(OR($AG102="EXECUTED-WITHDRAWN"),"",IF('[1]Level 4 Applications'!FA95=0,"",'[1]Level 4 Applications'!FA95))</f>
        <v/>
      </c>
      <c r="U102" s="47" t="str">
        <f>IF(OR($AG102="EXECUTED-WITHDRAWN"),"",IF('[1]Level 4 Applications'!EI95=0,"",'[1]Level 4 Applications'!EI95))</f>
        <v/>
      </c>
      <c r="V102" s="47" t="str">
        <f>IF(OR($AG102="EXECUTED-WITHDRAWN"),"",IF('[1]Level 4 Applications'!FB95=0,"",'[1]Level 4 Applications'!FB95))</f>
        <v/>
      </c>
      <c r="W102" s="48">
        <f>+IF('[1]Level 4 Applications'!HG95=0,"",'[1]Level 4 Applications'!HG95)</f>
        <v>43858</v>
      </c>
      <c r="X102" s="47" t="str">
        <f>IF(OR($AG102="EXECUTED-WITHDRAWN"),"",IF('[1]Level 4 Applications'!EJ95=0,"",'[1]Level 4 Applications'!EJ95))</f>
        <v/>
      </c>
      <c r="Y102" s="47" t="str">
        <f>IF(OR($AG102="EXECUTED-WITHDRAWN"),"",IF('[1]Level 4 Applications'!FC95=0,"",'[1]Level 4 Applications'!FC95))</f>
        <v/>
      </c>
      <c r="Z102" s="47" t="str">
        <f>IF(OR($AG102="EXECUTED-WITHDRAWN"),"",IF('[1]Level 4 Applications'!EK95=0,"",'[1]Level 4 Applications'!EK95))</f>
        <v/>
      </c>
      <c r="AA102" s="47" t="str">
        <f>IF(OR($AG102="EXECUTED-WITHDRAWN"),"",IF('[1]Level 4 Applications'!FD95=0,"",'[1]Level 4 Applications'!FD95))</f>
        <v/>
      </c>
      <c r="AB102" s="47" t="str">
        <f>IF(OR($AG102="EXECUTED-WITHDRAWN"),"",IF('[1]Level 4 Applications'!EL95=0,"",'[1]Level 4 Applications'!EL95))</f>
        <v/>
      </c>
      <c r="AC102" s="47" t="str">
        <f>IF(OR($AG102="EXECUTED-WITHDRAWN"),"",IF('[1]Level 4 Applications'!FE95=0,"",'[1]Level 4 Applications'!FE95))</f>
        <v/>
      </c>
      <c r="AD102" s="47" t="str">
        <f>IF(OR($AG102="EXECUTED-WITHDRAWN"),"",IF('[1]Level 4 Applications'!EM95=0,"",'[1]Level 4 Applications'!EM95))</f>
        <v/>
      </c>
      <c r="AE102" s="47" t="str">
        <f>IF(OR($AG102="EXECUTED-WITHDRAWN"),"",IF('[1]Level 4 Applications'!FF95=0,"",'[1]Level 4 Applications'!FF95))</f>
        <v/>
      </c>
      <c r="AF102" s="48" t="str">
        <f>+IF('[1]Level 4 Applications'!IB95=0,"",'[1]Level 4 Applications'!IB95)</f>
        <v>Q4 2020</v>
      </c>
      <c r="AG102" s="6" t="s">
        <v>25</v>
      </c>
      <c r="AH102" s="6" t="s">
        <v>44</v>
      </c>
      <c r="AI102" s="48">
        <v>44060</v>
      </c>
      <c r="AJ102" s="54" t="s">
        <v>51</v>
      </c>
      <c r="AK102" s="54" t="s">
        <v>52</v>
      </c>
      <c r="AL102" s="55">
        <v>0</v>
      </c>
      <c r="AM102" s="56">
        <v>43949</v>
      </c>
      <c r="AN102" s="52"/>
      <c r="AO102" s="53" t="s">
        <v>47</v>
      </c>
    </row>
    <row r="103" spans="1:41" ht="15" customHeight="1">
      <c r="A103" s="6">
        <f>'[1]Level 4 Applications'!A96</f>
        <v>95</v>
      </c>
      <c r="B103" s="6">
        <f>'[1]Level 4 Applications'!B96</f>
        <v>0</v>
      </c>
      <c r="C103" s="42">
        <f>'[1]Level 4 Applications'!AH96</f>
        <v>0</v>
      </c>
      <c r="D103" s="42">
        <f>'[1]Level 4 Applications'!AJ96</f>
        <v>0</v>
      </c>
      <c r="E103" s="43" t="str">
        <f>'[1]Level 4 Applications'!$AG96</f>
        <v/>
      </c>
      <c r="F103" s="43">
        <f>'[1]Level 4 Applications'!E96</f>
        <v>43725</v>
      </c>
      <c r="G103" s="43" t="str">
        <f>'[1]Level 4 Applications'!BJ96</f>
        <v>Manchester</v>
      </c>
      <c r="H103" s="44" t="str">
        <f>'[1]Level 4 Applications'!BL96</f>
        <v>MANCHESTER</v>
      </c>
      <c r="I103" s="45" t="str">
        <f>'[1]Level 4 Applications'!BM96</f>
        <v>233D1</v>
      </c>
      <c r="J103" s="43" t="str">
        <f>'[1]Level 4 Applications'!AY96</f>
        <v>Solar</v>
      </c>
      <c r="K103" s="46">
        <f>'[1]Level 4 Applications'!AZ96</f>
        <v>4500</v>
      </c>
      <c r="L103" s="46">
        <f>'[1]Level 4 Applications'!BC96</f>
        <v>0</v>
      </c>
      <c r="M103" s="47" t="str">
        <f>IF(OR($AG103="EXECUTED-WITHDRAWN"),"",IF('[1]Level 4 Applications'!EE96=0,"",'[1]Level 4 Applications'!EE96))</f>
        <v/>
      </c>
      <c r="N103" s="47" t="str">
        <f>IF(OR($AG103="EXECUTED-WITHDRAWN"),"",IF('[1]Level 4 Applications'!EX96=0,"",'[1]Level 4 Applications'!EX96))</f>
        <v/>
      </c>
      <c r="O103" s="47" t="str">
        <f>IF(OR($AG103="EXECUTED-WITHDRAWN"),"",IF('[1]Level 4 Applications'!EF96=0,"",'[1]Level 4 Applications'!EF96))</f>
        <v/>
      </c>
      <c r="P103" s="47" t="str">
        <f>IF(OR($AG103="EXECUTED-WITHDRAWN"),"",IF('[1]Level 4 Applications'!EY96=0,"",'[1]Level 4 Applications'!EY96))</f>
        <v/>
      </c>
      <c r="Q103" s="47">
        <f>IF(OR($AG103="EXECUTED-WITHDRAWN"),"",IF('[1]Level 4 Applications'!EG96=0,"",'[1]Level 4 Applications'!EG96))</f>
        <v>43860</v>
      </c>
      <c r="R103" s="47">
        <f>IF(OR($AG103="EXECUTED-WITHDRAWN"),"",IF('[1]Level 4 Applications'!EZ96=0,"",'[1]Level 4 Applications'!EZ96))</f>
        <v>43927</v>
      </c>
      <c r="S103" s="47" t="str">
        <f>IF(OR($AG103="EXECUTED-WITHDRAWN"),"",IF('[1]Level 4 Applications'!EH96=0,"",'[1]Level 4 Applications'!EH96))</f>
        <v/>
      </c>
      <c r="T103" s="47" t="str">
        <f>IF(OR($AG103="EXECUTED-WITHDRAWN"),"",IF('[1]Level 4 Applications'!FA96=0,"",'[1]Level 4 Applications'!FA96))</f>
        <v/>
      </c>
      <c r="U103" s="47" t="str">
        <f>IF(OR($AG103="EXECUTED-WITHDRAWN"),"",IF('[1]Level 4 Applications'!EI96=0,"",'[1]Level 4 Applications'!EI96))</f>
        <v/>
      </c>
      <c r="V103" s="47" t="str">
        <f>IF(OR($AG103="EXECUTED-WITHDRAWN"),"",IF('[1]Level 4 Applications'!FB96=0,"",'[1]Level 4 Applications'!FB96))</f>
        <v/>
      </c>
      <c r="W103" s="48">
        <f>+IF('[1]Level 4 Applications'!HG96=0,"",'[1]Level 4 Applications'!HG96)</f>
        <v>43935</v>
      </c>
      <c r="X103" s="47" t="str">
        <f>IF(OR($AG103="EXECUTED-WITHDRAWN"),"",IF('[1]Level 4 Applications'!EJ96=0,"",'[1]Level 4 Applications'!EJ96))</f>
        <v/>
      </c>
      <c r="Y103" s="47" t="str">
        <f>IF(OR($AG103="EXECUTED-WITHDRAWN"),"",IF('[1]Level 4 Applications'!FC96=0,"",'[1]Level 4 Applications'!FC96))</f>
        <v/>
      </c>
      <c r="Z103" s="47" t="str">
        <f>IF(OR($AG103="EXECUTED-WITHDRAWN"),"",IF('[1]Level 4 Applications'!EK96=0,"",'[1]Level 4 Applications'!EK96))</f>
        <v/>
      </c>
      <c r="AA103" s="47" t="str">
        <f>IF(OR($AG103="EXECUTED-WITHDRAWN"),"",IF('[1]Level 4 Applications'!FD96=0,"",'[1]Level 4 Applications'!FD96))</f>
        <v/>
      </c>
      <c r="AB103" s="47" t="str">
        <f>IF(OR($AG103="EXECUTED-WITHDRAWN"),"",IF('[1]Level 4 Applications'!EL96=0,"",'[1]Level 4 Applications'!EL96))</f>
        <v/>
      </c>
      <c r="AC103" s="47" t="str">
        <f>IF(OR($AG103="EXECUTED-WITHDRAWN"),"",IF('[1]Level 4 Applications'!FE96=0,"",'[1]Level 4 Applications'!FE96))</f>
        <v/>
      </c>
      <c r="AD103" s="47" t="str">
        <f>IF(OR($AG103="EXECUTED-WITHDRAWN"),"",IF('[1]Level 4 Applications'!EM96=0,"",'[1]Level 4 Applications'!EM96))</f>
        <v/>
      </c>
      <c r="AE103" s="47" t="str">
        <f>IF(OR($AG103="EXECUTED-WITHDRAWN"),"",IF('[1]Level 4 Applications'!FF96=0,"",'[1]Level 4 Applications'!FF96))</f>
        <v/>
      </c>
      <c r="AF103" s="48" t="str">
        <f>+IF('[1]Level 4 Applications'!IB96=0,"",'[1]Level 4 Applications'!IB96)</f>
        <v>Q4 2021</v>
      </c>
      <c r="AG103" s="6" t="s">
        <v>25</v>
      </c>
      <c r="AH103" s="6" t="s">
        <v>44</v>
      </c>
      <c r="AI103" s="48">
        <v>44342</v>
      </c>
      <c r="AJ103" s="54" t="s">
        <v>95</v>
      </c>
      <c r="AK103" s="54" t="s">
        <v>52</v>
      </c>
      <c r="AL103" s="55">
        <v>3</v>
      </c>
      <c r="AM103" s="56">
        <v>44200</v>
      </c>
      <c r="AN103" s="52"/>
      <c r="AO103" s="53" t="s">
        <v>47</v>
      </c>
    </row>
    <row r="104" spans="1:41" s="70" customFormat="1" ht="15" customHeight="1">
      <c r="A104" s="57">
        <f>'[1]Level 4 Applications'!A97</f>
        <v>96</v>
      </c>
      <c r="B104" s="57">
        <f>'[1]Level 4 Applications'!B97</f>
        <v>0</v>
      </c>
      <c r="C104" s="58">
        <f>'[1]Level 4 Applications'!AH97</f>
        <v>0</v>
      </c>
      <c r="D104" s="58">
        <f>'[1]Level 4 Applications'!AJ97</f>
        <v>0</v>
      </c>
      <c r="E104" s="60"/>
      <c r="F104" s="60">
        <f>'[1]Level 4 Applications'!E97</f>
        <v>43726</v>
      </c>
      <c r="G104" s="60" t="str">
        <f>'[1]Level 4 Applications'!BJ97</f>
        <v>Fryeburg</v>
      </c>
      <c r="H104" s="61" t="str">
        <f>'[1]Level 4 Applications'!BL97</f>
        <v>FRYEBURG TAP</v>
      </c>
      <c r="I104" s="62" t="str">
        <f>'[1]Level 4 Applications'!BM97</f>
        <v>405D1</v>
      </c>
      <c r="J104" s="60" t="str">
        <f>'[1]Level 4 Applications'!AY97</f>
        <v>Solar</v>
      </c>
      <c r="K104" s="63">
        <f>'[1]Level 4 Applications'!AZ97</f>
        <v>0</v>
      </c>
      <c r="L104" s="63">
        <f>'[1]Level 4 Applications'!BC97</f>
        <v>0</v>
      </c>
      <c r="M104" s="64" t="str">
        <f>IF(OR($AG104="EXECUTED-WITHDRAWN"),"",IF('[1]Level 4 Applications'!EE97=0,"",'[1]Level 4 Applications'!EE97))</f>
        <v/>
      </c>
      <c r="N104" s="64" t="str">
        <f>IF(OR($AG104="EXECUTED-WITHDRAWN"),"",IF('[1]Level 4 Applications'!EX97=0,"",'[1]Level 4 Applications'!EX97))</f>
        <v/>
      </c>
      <c r="O104" s="64" t="str">
        <f>IF(OR($AG104="EXECUTED-WITHDRAWN"),"",IF('[1]Level 4 Applications'!EF97=0,"",'[1]Level 4 Applications'!EF97))</f>
        <v/>
      </c>
      <c r="P104" s="64" t="str">
        <f>IF(OR($AG104="EXECUTED-WITHDRAWN"),"",IF('[1]Level 4 Applications'!EY97=0,"",'[1]Level 4 Applications'!EY97))</f>
        <v/>
      </c>
      <c r="Q104" s="64" t="str">
        <f>IF(OR($AG104="EXECUTED-WITHDRAWN"),"",IF('[1]Level 4 Applications'!EG97=0,"",'[1]Level 4 Applications'!EG97))</f>
        <v/>
      </c>
      <c r="R104" s="64" t="str">
        <f>IF(OR($AG104="EXECUTED-WITHDRAWN"),"",IF('[1]Level 4 Applications'!EZ97=0,"",'[1]Level 4 Applications'!EZ97))</f>
        <v/>
      </c>
      <c r="S104" s="64" t="str">
        <f>IF(OR($AG104="EXECUTED-WITHDRAWN"),"",IF('[1]Level 4 Applications'!EH97=0,"",'[1]Level 4 Applications'!EH97))</f>
        <v/>
      </c>
      <c r="T104" s="64" t="str">
        <f>IF(OR($AG104="EXECUTED-WITHDRAWN"),"",IF('[1]Level 4 Applications'!FA97=0,"",'[1]Level 4 Applications'!FA97))</f>
        <v/>
      </c>
      <c r="U104" s="64" t="str">
        <f>IF(OR($AG104="EXECUTED-WITHDRAWN"),"",IF('[1]Level 4 Applications'!EI97=0,"",'[1]Level 4 Applications'!EI97))</f>
        <v/>
      </c>
      <c r="V104" s="64" t="str">
        <f>IF(OR($AG104="EXECUTED-WITHDRAWN"),"",IF('[1]Level 4 Applications'!FB97=0,"",'[1]Level 4 Applications'!FB97))</f>
        <v/>
      </c>
      <c r="W104" s="65">
        <f>+IF('[1]Level 4 Applications'!HG97=0,"",'[1]Level 4 Applications'!HG97)</f>
        <v>44123</v>
      </c>
      <c r="X104" s="47" t="str">
        <f>IF(OR($AG104="EXECUTED-WITHDRAWN"),"",IF('[1]Level 4 Applications'!EJ97=0,"",'[1]Level 4 Applications'!EJ97))</f>
        <v/>
      </c>
      <c r="Y104" s="64" t="str">
        <f>IF(OR($AG104="EXECUTED-WITHDRAWN"),"",IF('[1]Level 4 Applications'!FC97=0,"",'[1]Level 4 Applications'!FC97))</f>
        <v/>
      </c>
      <c r="Z104" s="64" t="str">
        <f>IF(OR($AG104="EXECUTED-WITHDRAWN"),"",IF('[1]Level 4 Applications'!EK97=0,"",'[1]Level 4 Applications'!EK97))</f>
        <v/>
      </c>
      <c r="AA104" s="64" t="str">
        <f>IF(OR($AG104="EXECUTED-WITHDRAWN"),"",IF('[1]Level 4 Applications'!FD97=0,"",'[1]Level 4 Applications'!FD97))</f>
        <v/>
      </c>
      <c r="AB104" s="64" t="str">
        <f>IF(OR($AG104="EXECUTED-WITHDRAWN"),"",IF('[1]Level 4 Applications'!EL97=0,"",'[1]Level 4 Applications'!EL97))</f>
        <v/>
      </c>
      <c r="AC104" s="64" t="str">
        <f>IF(OR($AG104="EXECUTED-WITHDRAWN"),"",IF('[1]Level 4 Applications'!FE97=0,"",'[1]Level 4 Applications'!FE97))</f>
        <v/>
      </c>
      <c r="AD104" s="64" t="str">
        <f>IF(OR($AG104="EXECUTED-WITHDRAWN"),"",IF('[1]Level 4 Applications'!EM97=0,"",'[1]Level 4 Applications'!EM97))</f>
        <v/>
      </c>
      <c r="AE104" s="64" t="str">
        <f>IF(OR($AG104="EXECUTED-WITHDRAWN"),"",IF('[1]Level 4 Applications'!FF97=0,"",'[1]Level 4 Applications'!FF97))</f>
        <v/>
      </c>
      <c r="AF104" s="48" t="str">
        <f>+IF('[1]Level 4 Applications'!IB97=0,"",'[1]Level 4 Applications'!IB97)</f>
        <v/>
      </c>
      <c r="AG104" s="57" t="s">
        <v>66</v>
      </c>
      <c r="AH104" s="57" t="s">
        <v>63</v>
      </c>
      <c r="AI104" s="65"/>
      <c r="AJ104" s="66" t="s">
        <v>88</v>
      </c>
      <c r="AK104" s="66" t="s">
        <v>87</v>
      </c>
      <c r="AL104" s="67">
        <v>3</v>
      </c>
      <c r="AM104" s="68">
        <v>45043</v>
      </c>
      <c r="AN104" s="69"/>
      <c r="AO104" s="53" t="s">
        <v>62</v>
      </c>
    </row>
    <row r="105" spans="1:41" ht="15" customHeight="1">
      <c r="A105" s="6">
        <f>'[1]Level 4 Applications'!A98</f>
        <v>97</v>
      </c>
      <c r="B105" s="6">
        <f>'[1]Level 4 Applications'!B98</f>
        <v>0</v>
      </c>
      <c r="C105" s="42">
        <f>'[1]Level 4 Applications'!AH98</f>
        <v>0</v>
      </c>
      <c r="D105" s="42">
        <f>'[1]Level 4 Applications'!AJ98</f>
        <v>0</v>
      </c>
      <c r="E105" s="43" t="str">
        <f>'[1]Level 4 Applications'!$AG98</f>
        <v/>
      </c>
      <c r="F105" s="43">
        <f>'[1]Level 4 Applications'!E98</f>
        <v>43726</v>
      </c>
      <c r="G105" s="43" t="str">
        <f>'[1]Level 4 Applications'!BJ98</f>
        <v>Lebanon</v>
      </c>
      <c r="H105" s="44" t="str">
        <f>'[1]Level 4 Applications'!BL98</f>
        <v>LEBANON</v>
      </c>
      <c r="I105" s="45" t="str">
        <f>'[1]Level 4 Applications'!BM98</f>
        <v>695D2</v>
      </c>
      <c r="J105" s="43" t="str">
        <f>'[1]Level 4 Applications'!AY98</f>
        <v>Solar</v>
      </c>
      <c r="K105" s="46">
        <f>'[1]Level 4 Applications'!AZ98</f>
        <v>2000</v>
      </c>
      <c r="L105" s="46">
        <f>'[1]Level 4 Applications'!BC98</f>
        <v>0</v>
      </c>
      <c r="M105" s="47" t="str">
        <f>IF(OR($AG105="EXECUTED-WITHDRAWN"),"",IF('[1]Level 4 Applications'!EE98=0,"",'[1]Level 4 Applications'!EE98))</f>
        <v/>
      </c>
      <c r="N105" s="47" t="str">
        <f>IF(OR($AG105="EXECUTED-WITHDRAWN"),"",IF('[1]Level 4 Applications'!EX98=0,"",'[1]Level 4 Applications'!EX98))</f>
        <v/>
      </c>
      <c r="O105" s="47" t="str">
        <f>IF(OR($AG105="EXECUTED-WITHDRAWN"),"",IF('[1]Level 4 Applications'!EF98=0,"",'[1]Level 4 Applications'!EF98))</f>
        <v/>
      </c>
      <c r="P105" s="47" t="str">
        <f>IF(OR($AG105="EXECUTED-WITHDRAWN"),"",IF('[1]Level 4 Applications'!EY98=0,"",'[1]Level 4 Applications'!EY98))</f>
        <v/>
      </c>
      <c r="Q105" s="47">
        <f>IF(OR($AG105="EXECUTED-WITHDRAWN"),"",IF('[1]Level 4 Applications'!EG98=0,"",'[1]Level 4 Applications'!EG98))</f>
        <v>43929</v>
      </c>
      <c r="R105" s="47">
        <f>IF(OR($AG105="EXECUTED-WITHDRAWN"),"",IF('[1]Level 4 Applications'!EZ98=0,"",'[1]Level 4 Applications'!EZ98))</f>
        <v>43993</v>
      </c>
      <c r="S105" s="47" t="str">
        <f>IF(OR($AG105="EXECUTED-WITHDRAWN"),"",IF('[1]Level 4 Applications'!EH98=0,"",'[1]Level 4 Applications'!EH98))</f>
        <v/>
      </c>
      <c r="T105" s="47" t="str">
        <f>IF(OR($AG105="EXECUTED-WITHDRAWN"),"",IF('[1]Level 4 Applications'!FA98=0,"",'[1]Level 4 Applications'!FA98))</f>
        <v/>
      </c>
      <c r="U105" s="47" t="str">
        <f>IF(OR($AG105="EXECUTED-WITHDRAWN"),"",IF('[1]Level 4 Applications'!EI98=0,"",'[1]Level 4 Applications'!EI98))</f>
        <v/>
      </c>
      <c r="V105" s="47" t="str">
        <f>IF(OR($AG105="EXECUTED-WITHDRAWN"),"",IF('[1]Level 4 Applications'!FB98=0,"",'[1]Level 4 Applications'!FB98))</f>
        <v/>
      </c>
      <c r="W105" s="48">
        <f>+IF('[1]Level 4 Applications'!HG98=0,"",'[1]Level 4 Applications'!HG98)</f>
        <v>44013</v>
      </c>
      <c r="X105" s="47" t="str">
        <f>IF(OR($AG105="EXECUTED-WITHDRAWN"),"",IF('[1]Level 4 Applications'!EJ98=0,"",'[1]Level 4 Applications'!EJ98))</f>
        <v/>
      </c>
      <c r="Y105" s="47" t="str">
        <f>IF(OR($AG105="EXECUTED-WITHDRAWN"),"",IF('[1]Level 4 Applications'!FC98=0,"",'[1]Level 4 Applications'!FC98))</f>
        <v/>
      </c>
      <c r="Z105" s="47" t="str">
        <f>IF(OR($AG105="EXECUTED-WITHDRAWN"),"",IF('[1]Level 4 Applications'!EK98=0,"",'[1]Level 4 Applications'!EK98))</f>
        <v/>
      </c>
      <c r="AA105" s="47" t="str">
        <f>IF(OR($AG105="EXECUTED-WITHDRAWN"),"",IF('[1]Level 4 Applications'!FD98=0,"",'[1]Level 4 Applications'!FD98))</f>
        <v/>
      </c>
      <c r="AB105" s="47" t="str">
        <f>IF(OR($AG105="EXECUTED-WITHDRAWN"),"",IF('[1]Level 4 Applications'!EL98=0,"",'[1]Level 4 Applications'!EL98))</f>
        <v/>
      </c>
      <c r="AC105" s="47" t="str">
        <f>IF(OR($AG105="EXECUTED-WITHDRAWN"),"",IF('[1]Level 4 Applications'!FE98=0,"",'[1]Level 4 Applications'!FE98))</f>
        <v/>
      </c>
      <c r="AD105" s="47" t="str">
        <f>IF(OR($AG105="EXECUTED-WITHDRAWN"),"",IF('[1]Level 4 Applications'!EM98=0,"",'[1]Level 4 Applications'!EM98))</f>
        <v/>
      </c>
      <c r="AE105" s="47" t="str">
        <f>IF(OR($AG105="EXECUTED-WITHDRAWN"),"",IF('[1]Level 4 Applications'!FF98=0,"",'[1]Level 4 Applications'!FF98))</f>
        <v/>
      </c>
      <c r="AF105" s="48" t="str">
        <f>+IF('[1]Level 4 Applications'!IB98=0,"",'[1]Level 4 Applications'!IB98)</f>
        <v>Q2 2022</v>
      </c>
      <c r="AG105" s="6" t="s">
        <v>103</v>
      </c>
      <c r="AH105" s="6" t="s">
        <v>44</v>
      </c>
      <c r="AI105" s="48">
        <v>44054</v>
      </c>
      <c r="AJ105" s="54" t="s">
        <v>56</v>
      </c>
      <c r="AK105" s="54" t="s">
        <v>57</v>
      </c>
      <c r="AL105" s="55">
        <v>3</v>
      </c>
      <c r="AM105" s="56">
        <v>44739</v>
      </c>
      <c r="AN105" s="52"/>
      <c r="AO105" s="53" t="s">
        <v>62</v>
      </c>
    </row>
    <row r="106" spans="1:41" ht="15" customHeight="1">
      <c r="A106" s="6">
        <f>'[1]Level 4 Applications'!A99</f>
        <v>98</v>
      </c>
      <c r="B106" s="6">
        <f>'[1]Level 4 Applications'!B99</f>
        <v>0</v>
      </c>
      <c r="C106" s="42">
        <f>'[1]Level 4 Applications'!AH99</f>
        <v>0</v>
      </c>
      <c r="D106" s="42">
        <f>'[1]Level 4 Applications'!AJ99</f>
        <v>0</v>
      </c>
      <c r="E106" s="43" t="str">
        <f>'[1]Level 4 Applications'!$AG99</f>
        <v/>
      </c>
      <c r="F106" s="43">
        <f>'[1]Level 4 Applications'!E99</f>
        <v>43726</v>
      </c>
      <c r="G106" s="43" t="str">
        <f>'[1]Level 4 Applications'!BJ99</f>
        <v>Lebanon</v>
      </c>
      <c r="H106" s="44" t="str">
        <f>'[1]Level 4 Applications'!BL99</f>
        <v>LEBANON</v>
      </c>
      <c r="I106" s="45" t="str">
        <f>'[1]Level 4 Applications'!BM99</f>
        <v>695D2</v>
      </c>
      <c r="J106" s="43" t="str">
        <f>'[1]Level 4 Applications'!AY99</f>
        <v>Solar</v>
      </c>
      <c r="K106" s="46">
        <f>'[1]Level 4 Applications'!AZ99</f>
        <v>1750</v>
      </c>
      <c r="L106" s="46">
        <f>'[1]Level 4 Applications'!BC99</f>
        <v>0</v>
      </c>
      <c r="M106" s="47" t="str">
        <f>IF(OR($AG106="EXECUTED-WITHDRAWN"),"",IF('[1]Level 4 Applications'!EE99=0,"",'[1]Level 4 Applications'!EE99))</f>
        <v/>
      </c>
      <c r="N106" s="47" t="str">
        <f>IF(OR($AG106="EXECUTED-WITHDRAWN"),"",IF('[1]Level 4 Applications'!EX99=0,"",'[1]Level 4 Applications'!EX99))</f>
        <v/>
      </c>
      <c r="O106" s="47" t="str">
        <f>IF(OR($AG106="EXECUTED-WITHDRAWN"),"",IF('[1]Level 4 Applications'!EF99=0,"",'[1]Level 4 Applications'!EF99))</f>
        <v/>
      </c>
      <c r="P106" s="47" t="str">
        <f>IF(OR($AG106="EXECUTED-WITHDRAWN"),"",IF('[1]Level 4 Applications'!EY99=0,"",'[1]Level 4 Applications'!EY99))</f>
        <v/>
      </c>
      <c r="Q106" s="47">
        <f>IF(OR($AG106="EXECUTED-WITHDRAWN"),"",IF('[1]Level 4 Applications'!EG99=0,"",'[1]Level 4 Applications'!EG99))</f>
        <v>43929</v>
      </c>
      <c r="R106" s="47">
        <f>IF(OR($AG106="EXECUTED-WITHDRAWN"),"",IF('[1]Level 4 Applications'!EZ99=0,"",'[1]Level 4 Applications'!EZ99))</f>
        <v>43993</v>
      </c>
      <c r="S106" s="47" t="str">
        <f>IF(OR($AG106="EXECUTED-WITHDRAWN"),"",IF('[1]Level 4 Applications'!EH99=0,"",'[1]Level 4 Applications'!EH99))</f>
        <v/>
      </c>
      <c r="T106" s="47" t="str">
        <f>IF(OR($AG106="EXECUTED-WITHDRAWN"),"",IF('[1]Level 4 Applications'!FA99=0,"",'[1]Level 4 Applications'!FA99))</f>
        <v/>
      </c>
      <c r="U106" s="47" t="str">
        <f>IF(OR($AG106="EXECUTED-WITHDRAWN"),"",IF('[1]Level 4 Applications'!EI99=0,"",'[1]Level 4 Applications'!EI99))</f>
        <v/>
      </c>
      <c r="V106" s="47" t="str">
        <f>IF(OR($AG106="EXECUTED-WITHDRAWN"),"",IF('[1]Level 4 Applications'!FB99=0,"",'[1]Level 4 Applications'!FB99))</f>
        <v/>
      </c>
      <c r="W106" s="48">
        <f>+IF('[1]Level 4 Applications'!HG99=0,"",'[1]Level 4 Applications'!HG99)</f>
        <v>44013</v>
      </c>
      <c r="X106" s="47" t="str">
        <f>IF(OR($AG106="EXECUTED-WITHDRAWN"),"",IF('[1]Level 4 Applications'!EJ99=0,"",'[1]Level 4 Applications'!EJ99))</f>
        <v/>
      </c>
      <c r="Y106" s="47" t="str">
        <f>IF(OR($AG106="EXECUTED-WITHDRAWN"),"",IF('[1]Level 4 Applications'!FC99=0,"",'[1]Level 4 Applications'!FC99))</f>
        <v/>
      </c>
      <c r="Z106" s="47" t="str">
        <f>IF(OR($AG106="EXECUTED-WITHDRAWN"),"",IF('[1]Level 4 Applications'!EK99=0,"",'[1]Level 4 Applications'!EK99))</f>
        <v/>
      </c>
      <c r="AA106" s="47" t="str">
        <f>IF(OR($AG106="EXECUTED-WITHDRAWN"),"",IF('[1]Level 4 Applications'!FD99=0,"",'[1]Level 4 Applications'!FD99))</f>
        <v/>
      </c>
      <c r="AB106" s="47" t="str">
        <f>IF(OR($AG106="EXECUTED-WITHDRAWN"),"",IF('[1]Level 4 Applications'!EL99=0,"",'[1]Level 4 Applications'!EL99))</f>
        <v/>
      </c>
      <c r="AC106" s="47" t="str">
        <f>IF(OR($AG106="EXECUTED-WITHDRAWN"),"",IF('[1]Level 4 Applications'!FE99=0,"",'[1]Level 4 Applications'!FE99))</f>
        <v/>
      </c>
      <c r="AD106" s="47" t="str">
        <f>IF(OR($AG106="EXECUTED-WITHDRAWN"),"",IF('[1]Level 4 Applications'!EM99=0,"",'[1]Level 4 Applications'!EM99))</f>
        <v/>
      </c>
      <c r="AE106" s="47" t="str">
        <f>IF(OR($AG106="EXECUTED-WITHDRAWN"),"",IF('[1]Level 4 Applications'!FF99=0,"",'[1]Level 4 Applications'!FF99))</f>
        <v/>
      </c>
      <c r="AF106" s="48" t="str">
        <f>+IF('[1]Level 4 Applications'!IB99=0,"",'[1]Level 4 Applications'!IB99)</f>
        <v>Q2 2022</v>
      </c>
      <c r="AG106" s="6" t="s">
        <v>104</v>
      </c>
      <c r="AH106" s="6" t="s">
        <v>44</v>
      </c>
      <c r="AI106" s="48">
        <v>44054</v>
      </c>
      <c r="AJ106" s="54" t="s">
        <v>56</v>
      </c>
      <c r="AK106" s="54" t="s">
        <v>57</v>
      </c>
      <c r="AL106" s="55">
        <v>3</v>
      </c>
      <c r="AM106" s="56">
        <v>44739</v>
      </c>
      <c r="AN106" s="52"/>
      <c r="AO106" s="53" t="s">
        <v>62</v>
      </c>
    </row>
    <row r="107" spans="1:41" s="70" customFormat="1" ht="15" customHeight="1">
      <c r="A107" s="57">
        <f>'[1]Level 4 Applications'!A100</f>
        <v>99</v>
      </c>
      <c r="B107" s="57">
        <f>'[1]Level 4 Applications'!B100</f>
        <v>0</v>
      </c>
      <c r="C107" s="58">
        <f>'[1]Level 4 Applications'!AH100</f>
        <v>0</v>
      </c>
      <c r="D107" s="58">
        <f>'[1]Level 4 Applications'!AJ100</f>
        <v>0</v>
      </c>
      <c r="E107" s="60"/>
      <c r="F107" s="60">
        <f>'[1]Level 4 Applications'!E100</f>
        <v>43727</v>
      </c>
      <c r="G107" s="60" t="str">
        <f>'[1]Level 4 Applications'!BJ100</f>
        <v>Turner</v>
      </c>
      <c r="H107" s="61" t="str">
        <f>'[1]Level 4 Applications'!BL100</f>
        <v>TURNER TAP</v>
      </c>
      <c r="I107" s="62" t="str">
        <f>'[1]Level 4 Applications'!BM100</f>
        <v>467D1</v>
      </c>
      <c r="J107" s="60" t="str">
        <f>'[1]Level 4 Applications'!AY100</f>
        <v>Solar</v>
      </c>
      <c r="K107" s="63">
        <f>'[1]Level 4 Applications'!AZ100</f>
        <v>0</v>
      </c>
      <c r="L107" s="63">
        <f>'[1]Level 4 Applications'!BC100</f>
        <v>0</v>
      </c>
      <c r="M107" s="64" t="str">
        <f>IF(OR($AG107="EXECUTED-WITHDRAWN"),"",IF('[1]Level 4 Applications'!EE100=0,"",'[1]Level 4 Applications'!EE100))</f>
        <v/>
      </c>
      <c r="N107" s="64" t="str">
        <f>IF(OR($AG107="EXECUTED-WITHDRAWN"),"",IF('[1]Level 4 Applications'!EX100=0,"",'[1]Level 4 Applications'!EX100))</f>
        <v/>
      </c>
      <c r="O107" s="64" t="str">
        <f>IF(OR($AG107="EXECUTED-WITHDRAWN"),"",IF('[1]Level 4 Applications'!EF100=0,"",'[1]Level 4 Applications'!EF100))</f>
        <v/>
      </c>
      <c r="P107" s="64" t="str">
        <f>IF(OR($AG107="EXECUTED-WITHDRAWN"),"",IF('[1]Level 4 Applications'!EY100=0,"",'[1]Level 4 Applications'!EY100))</f>
        <v/>
      </c>
      <c r="Q107" s="64" t="str">
        <f>IF(OR($AG107="EXECUTED-WITHDRAWN"),"",IF('[1]Level 4 Applications'!EG100=0,"",'[1]Level 4 Applications'!EG100))</f>
        <v/>
      </c>
      <c r="R107" s="64" t="str">
        <f>IF(OR($AG107="EXECUTED-WITHDRAWN"),"",IF('[1]Level 4 Applications'!EZ100=0,"",'[1]Level 4 Applications'!EZ100))</f>
        <v/>
      </c>
      <c r="S107" s="64" t="str">
        <f>IF(OR($AG107="EXECUTED-WITHDRAWN"),"",IF('[1]Level 4 Applications'!EH100=0,"",'[1]Level 4 Applications'!EH100))</f>
        <v/>
      </c>
      <c r="T107" s="64" t="str">
        <f>IF(OR($AG107="EXECUTED-WITHDRAWN"),"",IF('[1]Level 4 Applications'!FA100=0,"",'[1]Level 4 Applications'!FA100))</f>
        <v/>
      </c>
      <c r="U107" s="64" t="str">
        <f>IF(OR($AG107="EXECUTED-WITHDRAWN"),"",IF('[1]Level 4 Applications'!EI100=0,"",'[1]Level 4 Applications'!EI100))</f>
        <v/>
      </c>
      <c r="V107" s="64" t="str">
        <f>IF(OR($AG107="EXECUTED-WITHDRAWN"),"",IF('[1]Level 4 Applications'!FB100=0,"",'[1]Level 4 Applications'!FB100))</f>
        <v/>
      </c>
      <c r="W107" s="65">
        <f>+IF('[1]Level 4 Applications'!HG100=0,"",'[1]Level 4 Applications'!HG100)</f>
        <v>44050</v>
      </c>
      <c r="X107" s="47" t="str">
        <f>IF(OR($AG107="EXECUTED-WITHDRAWN"),"",IF('[1]Level 4 Applications'!EJ100=0,"",'[1]Level 4 Applications'!EJ100))</f>
        <v/>
      </c>
      <c r="Y107" s="64" t="str">
        <f>IF(OR($AG107="EXECUTED-WITHDRAWN"),"",IF('[1]Level 4 Applications'!FC100=0,"",'[1]Level 4 Applications'!FC100))</f>
        <v/>
      </c>
      <c r="Z107" s="64" t="str">
        <f>IF(OR($AG107="EXECUTED-WITHDRAWN"),"",IF('[1]Level 4 Applications'!EK100=0,"",'[1]Level 4 Applications'!EK100))</f>
        <v/>
      </c>
      <c r="AA107" s="64" t="str">
        <f>IF(OR($AG107="EXECUTED-WITHDRAWN"),"",IF('[1]Level 4 Applications'!FD100=0,"",'[1]Level 4 Applications'!FD100))</f>
        <v/>
      </c>
      <c r="AB107" s="64" t="str">
        <f>IF(OR($AG107="EXECUTED-WITHDRAWN"),"",IF('[1]Level 4 Applications'!EL100=0,"",'[1]Level 4 Applications'!EL100))</f>
        <v/>
      </c>
      <c r="AC107" s="64" t="str">
        <f>IF(OR($AG107="EXECUTED-WITHDRAWN"),"",IF('[1]Level 4 Applications'!FE100=0,"",'[1]Level 4 Applications'!FE100))</f>
        <v/>
      </c>
      <c r="AD107" s="64" t="str">
        <f>IF(OR($AG107="EXECUTED-WITHDRAWN"),"",IF('[1]Level 4 Applications'!EM100=0,"",'[1]Level 4 Applications'!EM100))</f>
        <v/>
      </c>
      <c r="AE107" s="64" t="str">
        <f>IF(OR($AG107="EXECUTED-WITHDRAWN"),"",IF('[1]Level 4 Applications'!FF100=0,"",'[1]Level 4 Applications'!FF100))</f>
        <v/>
      </c>
      <c r="AF107" s="48" t="str">
        <f>+IF('[1]Level 4 Applications'!IB100=0,"",'[1]Level 4 Applications'!IB100)</f>
        <v/>
      </c>
      <c r="AG107" s="57" t="s">
        <v>66</v>
      </c>
      <c r="AH107" s="57" t="s">
        <v>63</v>
      </c>
      <c r="AI107" s="57"/>
      <c r="AJ107" s="66" t="s">
        <v>48</v>
      </c>
      <c r="AK107" s="66" t="s">
        <v>76</v>
      </c>
      <c r="AL107" s="67">
        <v>3</v>
      </c>
      <c r="AM107" s="68">
        <v>44761</v>
      </c>
      <c r="AN107" s="69"/>
      <c r="AO107" s="53" t="s">
        <v>62</v>
      </c>
    </row>
    <row r="108" spans="1:41" s="70" customFormat="1" ht="15" customHeight="1">
      <c r="A108" s="57">
        <f>'[1]Level 4 Applications'!A101</f>
        <v>100</v>
      </c>
      <c r="B108" s="57">
        <f>'[1]Level 4 Applications'!B101</f>
        <v>0</v>
      </c>
      <c r="C108" s="58">
        <f>'[1]Level 4 Applications'!AH101</f>
        <v>0</v>
      </c>
      <c r="D108" s="58">
        <f>'[1]Level 4 Applications'!AJ101</f>
        <v>0</v>
      </c>
      <c r="E108" s="60"/>
      <c r="F108" s="60">
        <f>'[1]Level 4 Applications'!E101</f>
        <v>43727</v>
      </c>
      <c r="G108" s="60" t="str">
        <f>'[1]Level 4 Applications'!BJ101</f>
        <v>Turner</v>
      </c>
      <c r="H108" s="61" t="str">
        <f>'[1]Level 4 Applications'!BL101</f>
        <v>TURNER TAP</v>
      </c>
      <c r="I108" s="62" t="str">
        <f>'[1]Level 4 Applications'!BM101</f>
        <v>467D1</v>
      </c>
      <c r="J108" s="60" t="str">
        <f>'[1]Level 4 Applications'!AY101</f>
        <v>Solar</v>
      </c>
      <c r="K108" s="63">
        <f>'[1]Level 4 Applications'!AZ101</f>
        <v>0</v>
      </c>
      <c r="L108" s="63">
        <f>'[1]Level 4 Applications'!BC101</f>
        <v>0</v>
      </c>
      <c r="M108" s="64" t="str">
        <f>IF(OR($AG108="EXECUTED-WITHDRAWN"),"",IF('[1]Level 4 Applications'!EE101=0,"",'[1]Level 4 Applications'!EE101))</f>
        <v/>
      </c>
      <c r="N108" s="64" t="str">
        <f>IF(OR($AG108="EXECUTED-WITHDRAWN"),"",IF('[1]Level 4 Applications'!EX101=0,"",'[1]Level 4 Applications'!EX101))</f>
        <v/>
      </c>
      <c r="O108" s="64" t="str">
        <f>IF(OR($AG108="EXECUTED-WITHDRAWN"),"",IF('[1]Level 4 Applications'!EF101=0,"",'[1]Level 4 Applications'!EF101))</f>
        <v/>
      </c>
      <c r="P108" s="64" t="str">
        <f>IF(OR($AG108="EXECUTED-WITHDRAWN"),"",IF('[1]Level 4 Applications'!EY101=0,"",'[1]Level 4 Applications'!EY101))</f>
        <v/>
      </c>
      <c r="Q108" s="64" t="str">
        <f>IF(OR($AG108="EXECUTED-WITHDRAWN"),"",IF('[1]Level 4 Applications'!EG101=0,"",'[1]Level 4 Applications'!EG101))</f>
        <v/>
      </c>
      <c r="R108" s="64" t="str">
        <f>IF(OR($AG108="EXECUTED-WITHDRAWN"),"",IF('[1]Level 4 Applications'!EZ101=0,"",'[1]Level 4 Applications'!EZ101))</f>
        <v/>
      </c>
      <c r="S108" s="64" t="str">
        <f>IF(OR($AG108="EXECUTED-WITHDRAWN"),"",IF('[1]Level 4 Applications'!EH101=0,"",'[1]Level 4 Applications'!EH101))</f>
        <v/>
      </c>
      <c r="T108" s="64" t="str">
        <f>IF(OR($AG108="EXECUTED-WITHDRAWN"),"",IF('[1]Level 4 Applications'!FA101=0,"",'[1]Level 4 Applications'!FA101))</f>
        <v/>
      </c>
      <c r="U108" s="64" t="str">
        <f>IF(OR($AG108="EXECUTED-WITHDRAWN"),"",IF('[1]Level 4 Applications'!EI101=0,"",'[1]Level 4 Applications'!EI101))</f>
        <v/>
      </c>
      <c r="V108" s="64" t="str">
        <f>IF(OR($AG108="EXECUTED-WITHDRAWN"),"",IF('[1]Level 4 Applications'!FB101=0,"",'[1]Level 4 Applications'!FB101))</f>
        <v/>
      </c>
      <c r="W108" s="65">
        <f>+IF('[1]Level 4 Applications'!HG101=0,"",'[1]Level 4 Applications'!HG101)</f>
        <v>44050</v>
      </c>
      <c r="X108" s="47" t="str">
        <f>IF(OR($AG108="EXECUTED-WITHDRAWN"),"",IF('[1]Level 4 Applications'!EJ101=0,"",'[1]Level 4 Applications'!EJ101))</f>
        <v/>
      </c>
      <c r="Y108" s="64" t="str">
        <f>IF(OR($AG108="EXECUTED-WITHDRAWN"),"",IF('[1]Level 4 Applications'!FC101=0,"",'[1]Level 4 Applications'!FC101))</f>
        <v/>
      </c>
      <c r="Z108" s="64" t="str">
        <f>IF(OR($AG108="EXECUTED-WITHDRAWN"),"",IF('[1]Level 4 Applications'!EK101=0,"",'[1]Level 4 Applications'!EK101))</f>
        <v/>
      </c>
      <c r="AA108" s="64" t="str">
        <f>IF(OR($AG108="EXECUTED-WITHDRAWN"),"",IF('[1]Level 4 Applications'!FD101=0,"",'[1]Level 4 Applications'!FD101))</f>
        <v/>
      </c>
      <c r="AB108" s="64" t="str">
        <f>IF(OR($AG108="EXECUTED-WITHDRAWN"),"",IF('[1]Level 4 Applications'!EL101=0,"",'[1]Level 4 Applications'!EL101))</f>
        <v/>
      </c>
      <c r="AC108" s="64" t="str">
        <f>IF(OR($AG108="EXECUTED-WITHDRAWN"),"",IF('[1]Level 4 Applications'!FE101=0,"",'[1]Level 4 Applications'!FE101))</f>
        <v/>
      </c>
      <c r="AD108" s="64" t="str">
        <f>IF(OR($AG108="EXECUTED-WITHDRAWN"),"",IF('[1]Level 4 Applications'!EM101=0,"",'[1]Level 4 Applications'!EM101))</f>
        <v/>
      </c>
      <c r="AE108" s="64" t="str">
        <f>IF(OR($AG108="EXECUTED-WITHDRAWN"),"",IF('[1]Level 4 Applications'!FF101=0,"",'[1]Level 4 Applications'!FF101))</f>
        <v/>
      </c>
      <c r="AF108" s="48" t="str">
        <f>+IF('[1]Level 4 Applications'!IB101=0,"",'[1]Level 4 Applications'!IB101)</f>
        <v/>
      </c>
      <c r="AG108" s="57" t="s">
        <v>66</v>
      </c>
      <c r="AH108" s="57" t="s">
        <v>63</v>
      </c>
      <c r="AI108" s="57"/>
      <c r="AJ108" s="66" t="s">
        <v>48</v>
      </c>
      <c r="AK108" s="66" t="s">
        <v>76</v>
      </c>
      <c r="AL108" s="67">
        <v>3</v>
      </c>
      <c r="AM108" s="68">
        <v>44761</v>
      </c>
      <c r="AN108" s="69"/>
      <c r="AO108" s="53" t="s">
        <v>62</v>
      </c>
    </row>
    <row r="109" spans="1:41" ht="15" customHeight="1">
      <c r="A109" s="6">
        <f>'[1]Level 4 Applications'!A102</f>
        <v>101</v>
      </c>
      <c r="B109" s="6">
        <f>'[1]Level 4 Applications'!B102</f>
        <v>0</v>
      </c>
      <c r="C109" s="42">
        <f>'[1]Level 4 Applications'!AH102</f>
        <v>0</v>
      </c>
      <c r="D109" s="42">
        <f>'[1]Level 4 Applications'!AJ102</f>
        <v>0</v>
      </c>
      <c r="E109" s="43" t="str">
        <f>'[1]Level 4 Applications'!$AG102</f>
        <v/>
      </c>
      <c r="F109" s="43">
        <f>'[1]Level 4 Applications'!E102</f>
        <v>43727</v>
      </c>
      <c r="G109" s="43" t="str">
        <f>'[1]Level 4 Applications'!BJ102</f>
        <v>Limerick</v>
      </c>
      <c r="H109" s="44" t="str">
        <f>'[1]Level 4 Applications'!BL102</f>
        <v>LIMERICK</v>
      </c>
      <c r="I109" s="45" t="str">
        <f>'[1]Level 4 Applications'!BM102</f>
        <v>632D1</v>
      </c>
      <c r="J109" s="43" t="str">
        <f>'[1]Level 4 Applications'!AY102</f>
        <v>Solar</v>
      </c>
      <c r="K109" s="46">
        <f>'[1]Level 4 Applications'!AZ102</f>
        <v>2000</v>
      </c>
      <c r="L109" s="46">
        <f>'[1]Level 4 Applications'!BC102</f>
        <v>0</v>
      </c>
      <c r="M109" s="47" t="str">
        <f>IF(OR($AG109="EXECUTED-WITHDRAWN"),"",IF('[1]Level 4 Applications'!EE102=0,"",'[1]Level 4 Applications'!EE102))</f>
        <v/>
      </c>
      <c r="N109" s="47" t="str">
        <f>IF(OR($AG109="EXECUTED-WITHDRAWN"),"",IF('[1]Level 4 Applications'!EX102=0,"",'[1]Level 4 Applications'!EX102))</f>
        <v/>
      </c>
      <c r="O109" s="47" t="str">
        <f>IF(OR($AG109="EXECUTED-WITHDRAWN"),"",IF('[1]Level 4 Applications'!EF102=0,"",'[1]Level 4 Applications'!EF102))</f>
        <v/>
      </c>
      <c r="P109" s="47" t="str">
        <f>IF(OR($AG109="EXECUTED-WITHDRAWN"),"",IF('[1]Level 4 Applications'!EY102=0,"",'[1]Level 4 Applications'!EY102))</f>
        <v/>
      </c>
      <c r="Q109" s="47">
        <f>IF(OR($AG109="EXECUTED-WITHDRAWN"),"",IF('[1]Level 4 Applications'!EG102=0,"",'[1]Level 4 Applications'!EG102))</f>
        <v>43871</v>
      </c>
      <c r="R109" s="47">
        <f>IF(OR($AG109="EXECUTED-WITHDRAWN"),"",IF('[1]Level 4 Applications'!EZ102=0,"",'[1]Level 4 Applications'!EZ102))</f>
        <v>43936</v>
      </c>
      <c r="S109" s="47" t="str">
        <f>IF(OR($AG109="EXECUTED-WITHDRAWN"),"",IF('[1]Level 4 Applications'!EH102=0,"",'[1]Level 4 Applications'!EH102))</f>
        <v/>
      </c>
      <c r="T109" s="47" t="str">
        <f>IF(OR($AG109="EXECUTED-WITHDRAWN"),"",IF('[1]Level 4 Applications'!FA102=0,"",'[1]Level 4 Applications'!FA102))</f>
        <v/>
      </c>
      <c r="U109" s="47" t="str">
        <f>IF(OR($AG109="EXECUTED-WITHDRAWN"),"",IF('[1]Level 4 Applications'!EI102=0,"",'[1]Level 4 Applications'!EI102))</f>
        <v/>
      </c>
      <c r="V109" s="47" t="str">
        <f>IF(OR($AG109="EXECUTED-WITHDRAWN"),"",IF('[1]Level 4 Applications'!FB102=0,"",'[1]Level 4 Applications'!FB102))</f>
        <v/>
      </c>
      <c r="W109" s="48">
        <f>+IF('[1]Level 4 Applications'!HG102=0,"",'[1]Level 4 Applications'!HG102)</f>
        <v>43957</v>
      </c>
      <c r="X109" s="47" t="str">
        <f>IF(OR($AG109="EXECUTED-WITHDRAWN"),"",IF('[1]Level 4 Applications'!EJ102=0,"",'[1]Level 4 Applications'!EJ102))</f>
        <v/>
      </c>
      <c r="Y109" s="47" t="str">
        <f>IF(OR($AG109="EXECUTED-WITHDRAWN"),"",IF('[1]Level 4 Applications'!FC102=0,"",'[1]Level 4 Applications'!FC102))</f>
        <v/>
      </c>
      <c r="Z109" s="47" t="str">
        <f>IF(OR($AG109="EXECUTED-WITHDRAWN"),"",IF('[1]Level 4 Applications'!EK102=0,"",'[1]Level 4 Applications'!EK102))</f>
        <v/>
      </c>
      <c r="AA109" s="47" t="str">
        <f>IF(OR($AG109="EXECUTED-WITHDRAWN"),"",IF('[1]Level 4 Applications'!FD102=0,"",'[1]Level 4 Applications'!FD102))</f>
        <v/>
      </c>
      <c r="AB109" s="47" t="str">
        <f>IF(OR($AG109="EXECUTED-WITHDRAWN"),"",IF('[1]Level 4 Applications'!EL102=0,"",'[1]Level 4 Applications'!EL102))</f>
        <v/>
      </c>
      <c r="AC109" s="47" t="str">
        <f>IF(OR($AG109="EXECUTED-WITHDRAWN"),"",IF('[1]Level 4 Applications'!FE102=0,"",'[1]Level 4 Applications'!FE102))</f>
        <v/>
      </c>
      <c r="AD109" s="47" t="str">
        <f>IF(OR($AG109="EXECUTED-WITHDRAWN"),"",IF('[1]Level 4 Applications'!EM102=0,"",'[1]Level 4 Applications'!EM102))</f>
        <v/>
      </c>
      <c r="AE109" s="47" t="str">
        <f>IF(OR($AG109="EXECUTED-WITHDRAWN"),"",IF('[1]Level 4 Applications'!FF102=0,"",'[1]Level 4 Applications'!FF102))</f>
        <v/>
      </c>
      <c r="AF109" s="48" t="str">
        <f>+IF('[1]Level 4 Applications'!IB102=0,"",'[1]Level 4 Applications'!IB102)</f>
        <v>Q1 2028</v>
      </c>
      <c r="AG109" s="6" t="s">
        <v>105</v>
      </c>
      <c r="AH109" s="6" t="s">
        <v>60</v>
      </c>
      <c r="AI109" s="48">
        <v>44055</v>
      </c>
      <c r="AJ109" s="54" t="s">
        <v>88</v>
      </c>
      <c r="AK109" s="54" t="s">
        <v>87</v>
      </c>
      <c r="AL109" s="55">
        <v>3</v>
      </c>
      <c r="AM109" s="56">
        <v>45043</v>
      </c>
      <c r="AN109" s="52"/>
      <c r="AO109" s="53" t="s">
        <v>62</v>
      </c>
    </row>
    <row r="110" spans="1:41" ht="15" customHeight="1">
      <c r="A110" s="6">
        <f>'[1]Level 4 Applications'!A103</f>
        <v>102</v>
      </c>
      <c r="B110" s="6">
        <f>'[1]Level 4 Applications'!B103</f>
        <v>0</v>
      </c>
      <c r="C110" s="42">
        <f>'[1]Level 4 Applications'!AH103</f>
        <v>0</v>
      </c>
      <c r="D110" s="42">
        <f>'[1]Level 4 Applications'!AJ103</f>
        <v>0</v>
      </c>
      <c r="E110" s="43" t="str">
        <f>'[1]Level 4 Applications'!$AG103</f>
        <v/>
      </c>
      <c r="F110" s="43">
        <f>'[1]Level 4 Applications'!E103</f>
        <v>43727</v>
      </c>
      <c r="G110" s="43" t="str">
        <f>'[1]Level 4 Applications'!BJ103</f>
        <v>Washington</v>
      </c>
      <c r="H110" s="44" t="str">
        <f>'[1]Level 4 Applications'!BL103</f>
        <v>STICKNEYS CORNER</v>
      </c>
      <c r="I110" s="45" t="str">
        <f>'[1]Level 4 Applications'!BM103</f>
        <v>245D1</v>
      </c>
      <c r="J110" s="43" t="str">
        <f>'[1]Level 4 Applications'!AY103</f>
        <v>Solar</v>
      </c>
      <c r="K110" s="46">
        <f>'[1]Level 4 Applications'!AZ103</f>
        <v>4000</v>
      </c>
      <c r="L110" s="46">
        <f>'[1]Level 4 Applications'!BC103</f>
        <v>0</v>
      </c>
      <c r="M110" s="47" t="str">
        <f>IF(OR($AG110="EXECUTED-WITHDRAWN"),"",IF('[1]Level 4 Applications'!EE103=0,"",'[1]Level 4 Applications'!EE103))</f>
        <v/>
      </c>
      <c r="N110" s="47" t="str">
        <f>IF(OR($AG110="EXECUTED-WITHDRAWN"),"",IF('[1]Level 4 Applications'!EX103=0,"",'[1]Level 4 Applications'!EX103))</f>
        <v/>
      </c>
      <c r="O110" s="47" t="str">
        <f>IF(OR($AG110="EXECUTED-WITHDRAWN"),"",IF('[1]Level 4 Applications'!EF103=0,"",'[1]Level 4 Applications'!EF103))</f>
        <v/>
      </c>
      <c r="P110" s="47" t="str">
        <f>IF(OR($AG110="EXECUTED-WITHDRAWN"),"",IF('[1]Level 4 Applications'!EY103=0,"",'[1]Level 4 Applications'!EY103))</f>
        <v/>
      </c>
      <c r="Q110" s="47">
        <f>IF(OR($AG110="EXECUTED-WITHDRAWN"),"",IF('[1]Level 4 Applications'!EG103=0,"",'[1]Level 4 Applications'!EG103))</f>
        <v>43937</v>
      </c>
      <c r="R110" s="47">
        <f>IF(OR($AG110="EXECUTED-WITHDRAWN"),"",IF('[1]Level 4 Applications'!EZ103=0,"",'[1]Level 4 Applications'!EZ103))</f>
        <v>44000</v>
      </c>
      <c r="S110" s="47" t="str">
        <f>IF(OR($AG110="EXECUTED-WITHDRAWN"),"",IF('[1]Level 4 Applications'!EH103=0,"",'[1]Level 4 Applications'!EH103))</f>
        <v/>
      </c>
      <c r="T110" s="47" t="str">
        <f>IF(OR($AG110="EXECUTED-WITHDRAWN"),"",IF('[1]Level 4 Applications'!FA103=0,"",'[1]Level 4 Applications'!FA103))</f>
        <v/>
      </c>
      <c r="U110" s="47" t="str">
        <f>IF(OR($AG110="EXECUTED-WITHDRAWN"),"",IF('[1]Level 4 Applications'!EI103=0,"",'[1]Level 4 Applications'!EI103))</f>
        <v/>
      </c>
      <c r="V110" s="47" t="str">
        <f>IF(OR($AG110="EXECUTED-WITHDRAWN"),"",IF('[1]Level 4 Applications'!FB103=0,"",'[1]Level 4 Applications'!FB103))</f>
        <v/>
      </c>
      <c r="W110" s="48">
        <f>+IF('[1]Level 4 Applications'!HG103=0,"",'[1]Level 4 Applications'!HG103)</f>
        <v>44014</v>
      </c>
      <c r="X110" s="47" t="str">
        <f>IF(OR($AG110="EXECUTED-WITHDRAWN"),"",IF('[1]Level 4 Applications'!EJ103=0,"",'[1]Level 4 Applications'!EJ103))</f>
        <v/>
      </c>
      <c r="Y110" s="47" t="str">
        <f>IF(OR($AG110="EXECUTED-WITHDRAWN"),"",IF('[1]Level 4 Applications'!FC103=0,"",'[1]Level 4 Applications'!FC103))</f>
        <v/>
      </c>
      <c r="Z110" s="47" t="str">
        <f>IF(OR($AG110="EXECUTED-WITHDRAWN"),"",IF('[1]Level 4 Applications'!EK103=0,"",'[1]Level 4 Applications'!EK103))</f>
        <v/>
      </c>
      <c r="AA110" s="47" t="str">
        <f>IF(OR($AG110="EXECUTED-WITHDRAWN"),"",IF('[1]Level 4 Applications'!FD103=0,"",'[1]Level 4 Applications'!FD103))</f>
        <v/>
      </c>
      <c r="AB110" s="47" t="str">
        <f>IF(OR($AG110="EXECUTED-WITHDRAWN"),"",IF('[1]Level 4 Applications'!EL103=0,"",'[1]Level 4 Applications'!EL103))</f>
        <v/>
      </c>
      <c r="AC110" s="47" t="str">
        <f>IF(OR($AG110="EXECUTED-WITHDRAWN"),"",IF('[1]Level 4 Applications'!FE103=0,"",'[1]Level 4 Applications'!FE103))</f>
        <v/>
      </c>
      <c r="AD110" s="47" t="str">
        <f>IF(OR($AG110="EXECUTED-WITHDRAWN"),"",IF('[1]Level 4 Applications'!EM103=0,"",'[1]Level 4 Applications'!EM103))</f>
        <v/>
      </c>
      <c r="AE110" s="47" t="str">
        <f>IF(OR($AG110="EXECUTED-WITHDRAWN"),"",IF('[1]Level 4 Applications'!FF103=0,"",'[1]Level 4 Applications'!FF103))</f>
        <v/>
      </c>
      <c r="AF110" s="48" t="str">
        <f>+IF('[1]Level 4 Applications'!IB103=0,"",'[1]Level 4 Applications'!IB103)</f>
        <v/>
      </c>
      <c r="AG110" s="6" t="s">
        <v>25</v>
      </c>
      <c r="AH110" s="6" t="s">
        <v>44</v>
      </c>
      <c r="AI110" s="48">
        <v>44032</v>
      </c>
      <c r="AJ110" s="54" t="s">
        <v>97</v>
      </c>
      <c r="AK110" s="54" t="s">
        <v>98</v>
      </c>
      <c r="AL110" s="55" t="s">
        <v>61</v>
      </c>
      <c r="AM110" s="56">
        <v>44109</v>
      </c>
      <c r="AN110" s="52"/>
      <c r="AO110" s="53" t="s">
        <v>47</v>
      </c>
    </row>
    <row r="111" spans="1:41" s="70" customFormat="1" ht="15" customHeight="1">
      <c r="A111" s="57">
        <f>'[1]Level 4 Applications'!A104</f>
        <v>103</v>
      </c>
      <c r="B111" s="57">
        <f>'[1]Level 4 Applications'!B104</f>
        <v>0</v>
      </c>
      <c r="C111" s="58">
        <f>'[1]Level 4 Applications'!AH104</f>
        <v>0</v>
      </c>
      <c r="D111" s="58">
        <f>'[1]Level 4 Applications'!AJ104</f>
        <v>0</v>
      </c>
      <c r="E111" s="60"/>
      <c r="F111" s="60">
        <f>'[1]Level 4 Applications'!E104</f>
        <v>43727</v>
      </c>
      <c r="G111" s="60" t="str">
        <f>'[1]Level 4 Applications'!BJ104</f>
        <v>Saco</v>
      </c>
      <c r="H111" s="61" t="str">
        <f>'[1]Level 4 Applications'!BL104</f>
        <v>LOUDEN</v>
      </c>
      <c r="I111" s="62" t="str">
        <f>'[1]Level 4 Applications'!BM104</f>
        <v>633D1</v>
      </c>
      <c r="J111" s="60" t="str">
        <f>'[1]Level 4 Applications'!AY104</f>
        <v>Solar</v>
      </c>
      <c r="K111" s="63">
        <f>'[1]Level 4 Applications'!AZ104</f>
        <v>0</v>
      </c>
      <c r="L111" s="63">
        <f>'[1]Level 4 Applications'!BC104</f>
        <v>0</v>
      </c>
      <c r="M111" s="64" t="str">
        <f>IF(OR($AG111="EXECUTED-WITHDRAWN"),"",IF('[1]Level 4 Applications'!EE104=0,"",'[1]Level 4 Applications'!EE104))</f>
        <v/>
      </c>
      <c r="N111" s="64" t="str">
        <f>IF(OR($AG111="EXECUTED-WITHDRAWN"),"",IF('[1]Level 4 Applications'!EX104=0,"",'[1]Level 4 Applications'!EX104))</f>
        <v/>
      </c>
      <c r="O111" s="64" t="str">
        <f>IF(OR($AG111="EXECUTED-WITHDRAWN"),"",IF('[1]Level 4 Applications'!EF104=0,"",'[1]Level 4 Applications'!EF104))</f>
        <v/>
      </c>
      <c r="P111" s="64" t="str">
        <f>IF(OR($AG111="EXECUTED-WITHDRAWN"),"",IF('[1]Level 4 Applications'!EY104=0,"",'[1]Level 4 Applications'!EY104))</f>
        <v/>
      </c>
      <c r="Q111" s="64" t="str">
        <f>IF(OR($AG111="EXECUTED-WITHDRAWN"),"",IF('[1]Level 4 Applications'!EG104=0,"",'[1]Level 4 Applications'!EG104))</f>
        <v/>
      </c>
      <c r="R111" s="64" t="str">
        <f>IF(OR($AG111="EXECUTED-WITHDRAWN"),"",IF('[1]Level 4 Applications'!EZ104=0,"",'[1]Level 4 Applications'!EZ104))</f>
        <v/>
      </c>
      <c r="S111" s="64" t="str">
        <f>IF(OR($AG111="EXECUTED-WITHDRAWN"),"",IF('[1]Level 4 Applications'!EH104=0,"",'[1]Level 4 Applications'!EH104))</f>
        <v/>
      </c>
      <c r="T111" s="64" t="str">
        <f>IF(OR($AG111="EXECUTED-WITHDRAWN"),"",IF('[1]Level 4 Applications'!FA104=0,"",'[1]Level 4 Applications'!FA104))</f>
        <v/>
      </c>
      <c r="U111" s="64" t="str">
        <f>IF(OR($AG111="EXECUTED-WITHDRAWN"),"",IF('[1]Level 4 Applications'!EI104=0,"",'[1]Level 4 Applications'!EI104))</f>
        <v/>
      </c>
      <c r="V111" s="64" t="str">
        <f>IF(OR($AG111="EXECUTED-WITHDRAWN"),"",IF('[1]Level 4 Applications'!FB104=0,"",'[1]Level 4 Applications'!FB104))</f>
        <v/>
      </c>
      <c r="W111" s="65" t="str">
        <f>+IF('[1]Level 4 Applications'!HG104=0,"",'[1]Level 4 Applications'!HG104)</f>
        <v/>
      </c>
      <c r="X111" s="47" t="str">
        <f>IF(OR($AG111="EXECUTED-WITHDRAWN"),"",IF('[1]Level 4 Applications'!EJ104=0,"",'[1]Level 4 Applications'!EJ104))</f>
        <v/>
      </c>
      <c r="Y111" s="64" t="str">
        <f>IF(OR($AG111="EXECUTED-WITHDRAWN"),"",IF('[1]Level 4 Applications'!FC104=0,"",'[1]Level 4 Applications'!FC104))</f>
        <v/>
      </c>
      <c r="Z111" s="64" t="str">
        <f>IF(OR($AG111="EXECUTED-WITHDRAWN"),"",IF('[1]Level 4 Applications'!EK104=0,"",'[1]Level 4 Applications'!EK104))</f>
        <v/>
      </c>
      <c r="AA111" s="64" t="str">
        <f>IF(OR($AG111="EXECUTED-WITHDRAWN"),"",IF('[1]Level 4 Applications'!FD104=0,"",'[1]Level 4 Applications'!FD104))</f>
        <v/>
      </c>
      <c r="AB111" s="64" t="str">
        <f>IF(OR($AG111="EXECUTED-WITHDRAWN"),"",IF('[1]Level 4 Applications'!EL104=0,"",'[1]Level 4 Applications'!EL104))</f>
        <v/>
      </c>
      <c r="AC111" s="64" t="str">
        <f>IF(OR($AG111="EXECUTED-WITHDRAWN"),"",IF('[1]Level 4 Applications'!FE104=0,"",'[1]Level 4 Applications'!FE104))</f>
        <v/>
      </c>
      <c r="AD111" s="64" t="str">
        <f>IF(OR($AG111="EXECUTED-WITHDRAWN"),"",IF('[1]Level 4 Applications'!EM104=0,"",'[1]Level 4 Applications'!EM104))</f>
        <v/>
      </c>
      <c r="AE111" s="64" t="str">
        <f>IF(OR($AG111="EXECUTED-WITHDRAWN"),"",IF('[1]Level 4 Applications'!FF104=0,"",'[1]Level 4 Applications'!FF104))</f>
        <v/>
      </c>
      <c r="AF111" s="48" t="str">
        <f>+IF('[1]Level 4 Applications'!IB104=0,"",'[1]Level 4 Applications'!IB104)</f>
        <v/>
      </c>
      <c r="AG111" s="57" t="s">
        <v>63</v>
      </c>
      <c r="AH111" s="57" t="s">
        <v>63</v>
      </c>
      <c r="AI111" s="65"/>
      <c r="AJ111" s="66" t="s">
        <v>64</v>
      </c>
      <c r="AK111" s="66" t="s">
        <v>85</v>
      </c>
      <c r="AL111" s="67"/>
      <c r="AM111" s="68"/>
      <c r="AN111" s="69"/>
      <c r="AO111" s="70" t="s">
        <v>63</v>
      </c>
    </row>
    <row r="112" spans="1:41" s="70" customFormat="1" ht="15" customHeight="1">
      <c r="A112" s="57">
        <f>'[1]Level 4 Applications'!A105</f>
        <v>104</v>
      </c>
      <c r="B112" s="57">
        <f>'[1]Level 4 Applications'!B105</f>
        <v>0</v>
      </c>
      <c r="C112" s="58">
        <f>'[1]Level 4 Applications'!AH105</f>
        <v>0</v>
      </c>
      <c r="D112" s="58">
        <f>'[1]Level 4 Applications'!AJ105</f>
        <v>0</v>
      </c>
      <c r="E112" s="60"/>
      <c r="F112" s="60">
        <f>'[1]Level 4 Applications'!E105</f>
        <v>43727</v>
      </c>
      <c r="G112" s="60" t="str">
        <f>'[1]Level 4 Applications'!BJ105</f>
        <v>Old Orchard Beach</v>
      </c>
      <c r="H112" s="61" t="str">
        <f>'[1]Level 4 Applications'!BL105</f>
        <v>CROWLEYS</v>
      </c>
      <c r="I112" s="62" t="str">
        <f>'[1]Level 4 Applications'!BM105</f>
        <v>411D1</v>
      </c>
      <c r="J112" s="60" t="str">
        <f>'[1]Level 4 Applications'!AY105</f>
        <v>Solar</v>
      </c>
      <c r="K112" s="63">
        <f>'[1]Level 4 Applications'!AZ105</f>
        <v>0</v>
      </c>
      <c r="L112" s="63">
        <f>'[1]Level 4 Applications'!BC105</f>
        <v>0</v>
      </c>
      <c r="M112" s="64" t="str">
        <f>IF(OR($AG112="EXECUTED-WITHDRAWN"),"",IF('[1]Level 4 Applications'!EE105=0,"",'[1]Level 4 Applications'!EE105))</f>
        <v/>
      </c>
      <c r="N112" s="64" t="str">
        <f>IF(OR($AG112="EXECUTED-WITHDRAWN"),"",IF('[1]Level 4 Applications'!EX105=0,"",'[1]Level 4 Applications'!EX105))</f>
        <v/>
      </c>
      <c r="O112" s="64" t="str">
        <f>IF(OR($AG112="EXECUTED-WITHDRAWN"),"",IF('[1]Level 4 Applications'!EF105=0,"",'[1]Level 4 Applications'!EF105))</f>
        <v/>
      </c>
      <c r="P112" s="64" t="str">
        <f>IF(OR($AG112="EXECUTED-WITHDRAWN"),"",IF('[1]Level 4 Applications'!EY105=0,"",'[1]Level 4 Applications'!EY105))</f>
        <v/>
      </c>
      <c r="Q112" s="64" t="str">
        <f>IF(OR($AG112="EXECUTED-WITHDRAWN"),"",IF('[1]Level 4 Applications'!EG105=0,"",'[1]Level 4 Applications'!EG105))</f>
        <v/>
      </c>
      <c r="R112" s="64" t="str">
        <f>IF(OR($AG112="EXECUTED-WITHDRAWN"),"",IF('[1]Level 4 Applications'!EZ105=0,"",'[1]Level 4 Applications'!EZ105))</f>
        <v/>
      </c>
      <c r="S112" s="64" t="str">
        <f>IF(OR($AG112="EXECUTED-WITHDRAWN"),"",IF('[1]Level 4 Applications'!EH105=0,"",'[1]Level 4 Applications'!EH105))</f>
        <v/>
      </c>
      <c r="T112" s="64" t="str">
        <f>IF(OR($AG112="EXECUTED-WITHDRAWN"),"",IF('[1]Level 4 Applications'!FA105=0,"",'[1]Level 4 Applications'!FA105))</f>
        <v/>
      </c>
      <c r="U112" s="64" t="str">
        <f>IF(OR($AG112="EXECUTED-WITHDRAWN"),"",IF('[1]Level 4 Applications'!EI105=0,"",'[1]Level 4 Applications'!EI105))</f>
        <v/>
      </c>
      <c r="V112" s="64" t="str">
        <f>IF(OR($AG112="EXECUTED-WITHDRAWN"),"",IF('[1]Level 4 Applications'!FB105=0,"",'[1]Level 4 Applications'!FB105))</f>
        <v/>
      </c>
      <c r="W112" s="65" t="str">
        <f>+IF('[1]Level 4 Applications'!HG105=0,"",'[1]Level 4 Applications'!HG105)</f>
        <v/>
      </c>
      <c r="X112" s="47" t="str">
        <f>IF(OR($AG112="EXECUTED-WITHDRAWN"),"",IF('[1]Level 4 Applications'!EJ105=0,"",'[1]Level 4 Applications'!EJ105))</f>
        <v/>
      </c>
      <c r="Y112" s="64" t="str">
        <f>IF(OR($AG112="EXECUTED-WITHDRAWN"),"",IF('[1]Level 4 Applications'!FC105=0,"",'[1]Level 4 Applications'!FC105))</f>
        <v/>
      </c>
      <c r="Z112" s="64" t="str">
        <f>IF(OR($AG112="EXECUTED-WITHDRAWN"),"",IF('[1]Level 4 Applications'!EK105=0,"",'[1]Level 4 Applications'!EK105))</f>
        <v/>
      </c>
      <c r="AA112" s="64" t="str">
        <f>IF(OR($AG112="EXECUTED-WITHDRAWN"),"",IF('[1]Level 4 Applications'!FD105=0,"",'[1]Level 4 Applications'!FD105))</f>
        <v/>
      </c>
      <c r="AB112" s="64" t="str">
        <f>IF(OR($AG112="EXECUTED-WITHDRAWN"),"",IF('[1]Level 4 Applications'!EL105=0,"",'[1]Level 4 Applications'!EL105))</f>
        <v/>
      </c>
      <c r="AC112" s="64" t="str">
        <f>IF(OR($AG112="EXECUTED-WITHDRAWN"),"",IF('[1]Level 4 Applications'!FE105=0,"",'[1]Level 4 Applications'!FE105))</f>
        <v/>
      </c>
      <c r="AD112" s="64" t="str">
        <f>IF(OR($AG112="EXECUTED-WITHDRAWN"),"",IF('[1]Level 4 Applications'!EM105=0,"",'[1]Level 4 Applications'!EM105))</f>
        <v/>
      </c>
      <c r="AE112" s="64" t="str">
        <f>IF(OR($AG112="EXECUTED-WITHDRAWN"),"",IF('[1]Level 4 Applications'!FF105=0,"",'[1]Level 4 Applications'!FF105))</f>
        <v/>
      </c>
      <c r="AF112" s="48" t="str">
        <f>+IF('[1]Level 4 Applications'!IB105=0,"",'[1]Level 4 Applications'!IB105)</f>
        <v/>
      </c>
      <c r="AG112" s="57" t="s">
        <v>63</v>
      </c>
      <c r="AH112" s="57" t="s">
        <v>63</v>
      </c>
      <c r="AI112" s="65"/>
      <c r="AJ112" s="66" t="s">
        <v>64</v>
      </c>
      <c r="AK112" s="66"/>
      <c r="AL112" s="67"/>
      <c r="AM112" s="68"/>
      <c r="AN112" s="69"/>
      <c r="AO112" s="70" t="s">
        <v>63</v>
      </c>
    </row>
    <row r="113" spans="1:41" s="70" customFormat="1" ht="15" customHeight="1">
      <c r="A113" s="57">
        <f>'[1]Level 4 Applications'!A106</f>
        <v>105</v>
      </c>
      <c r="B113" s="57">
        <f>'[1]Level 4 Applications'!B106</f>
        <v>0</v>
      </c>
      <c r="C113" s="58">
        <f>'[1]Level 4 Applications'!AH106</f>
        <v>0</v>
      </c>
      <c r="D113" s="58">
        <f>'[1]Level 4 Applications'!AJ106</f>
        <v>0</v>
      </c>
      <c r="E113" s="60"/>
      <c r="F113" s="60">
        <f>'[1]Level 4 Applications'!E106</f>
        <v>43727</v>
      </c>
      <c r="G113" s="60" t="str">
        <f>'[1]Level 4 Applications'!BJ106</f>
        <v>Newport</v>
      </c>
      <c r="H113" s="61" t="str">
        <f>'[1]Level 4 Applications'!BL106</f>
        <v>NEWPORT</v>
      </c>
      <c r="I113" s="62" t="str">
        <f>'[1]Level 4 Applications'!BM106</f>
        <v>837D2</v>
      </c>
      <c r="J113" s="60" t="str">
        <f>'[1]Level 4 Applications'!AY106</f>
        <v>Solar</v>
      </c>
      <c r="K113" s="63">
        <f>'[1]Level 4 Applications'!AZ106</f>
        <v>0</v>
      </c>
      <c r="L113" s="63">
        <f>'[1]Level 4 Applications'!BC106</f>
        <v>0</v>
      </c>
      <c r="M113" s="64" t="str">
        <f>IF(OR($AG113="EXECUTED-WITHDRAWN"),"",IF('[1]Level 4 Applications'!EE106=0,"",'[1]Level 4 Applications'!EE106))</f>
        <v/>
      </c>
      <c r="N113" s="64" t="str">
        <f>IF(OR($AG113="EXECUTED-WITHDRAWN"),"",IF('[1]Level 4 Applications'!EX106=0,"",'[1]Level 4 Applications'!EX106))</f>
        <v/>
      </c>
      <c r="O113" s="64" t="str">
        <f>IF(OR($AG113="EXECUTED-WITHDRAWN"),"",IF('[1]Level 4 Applications'!EF106=0,"",'[1]Level 4 Applications'!EF106))</f>
        <v/>
      </c>
      <c r="P113" s="64" t="str">
        <f>IF(OR($AG113="EXECUTED-WITHDRAWN"),"",IF('[1]Level 4 Applications'!EY106=0,"",'[1]Level 4 Applications'!EY106))</f>
        <v/>
      </c>
      <c r="Q113" s="64" t="str">
        <f>IF(OR($AG113="EXECUTED-WITHDRAWN"),"",IF('[1]Level 4 Applications'!EG106=0,"",'[1]Level 4 Applications'!EG106))</f>
        <v/>
      </c>
      <c r="R113" s="64" t="str">
        <f>IF(OR($AG113="EXECUTED-WITHDRAWN"),"",IF('[1]Level 4 Applications'!EZ106=0,"",'[1]Level 4 Applications'!EZ106))</f>
        <v/>
      </c>
      <c r="S113" s="64" t="str">
        <f>IF(OR($AG113="EXECUTED-WITHDRAWN"),"",IF('[1]Level 4 Applications'!EH106=0,"",'[1]Level 4 Applications'!EH106))</f>
        <v/>
      </c>
      <c r="T113" s="64" t="str">
        <f>IF(OR($AG113="EXECUTED-WITHDRAWN"),"",IF('[1]Level 4 Applications'!FA106=0,"",'[1]Level 4 Applications'!FA106))</f>
        <v/>
      </c>
      <c r="U113" s="64" t="str">
        <f>IF(OR($AG113="EXECUTED-WITHDRAWN"),"",IF('[1]Level 4 Applications'!EI106=0,"",'[1]Level 4 Applications'!EI106))</f>
        <v/>
      </c>
      <c r="V113" s="64" t="str">
        <f>IF(OR($AG113="EXECUTED-WITHDRAWN"),"",IF('[1]Level 4 Applications'!FB106=0,"",'[1]Level 4 Applications'!FB106))</f>
        <v/>
      </c>
      <c r="W113" s="65" t="str">
        <f>+IF('[1]Level 4 Applications'!HG106=0,"",'[1]Level 4 Applications'!HG106)</f>
        <v/>
      </c>
      <c r="X113" s="47" t="str">
        <f>IF(OR($AG113="EXECUTED-WITHDRAWN"),"",IF('[1]Level 4 Applications'!EJ106=0,"",'[1]Level 4 Applications'!EJ106))</f>
        <v/>
      </c>
      <c r="Y113" s="64" t="str">
        <f>IF(OR($AG113="EXECUTED-WITHDRAWN"),"",IF('[1]Level 4 Applications'!FC106=0,"",'[1]Level 4 Applications'!FC106))</f>
        <v/>
      </c>
      <c r="Z113" s="64" t="str">
        <f>IF(OR($AG113="EXECUTED-WITHDRAWN"),"",IF('[1]Level 4 Applications'!EK106=0,"",'[1]Level 4 Applications'!EK106))</f>
        <v/>
      </c>
      <c r="AA113" s="64" t="str">
        <f>IF(OR($AG113="EXECUTED-WITHDRAWN"),"",IF('[1]Level 4 Applications'!FD106=0,"",'[1]Level 4 Applications'!FD106))</f>
        <v/>
      </c>
      <c r="AB113" s="64" t="str">
        <f>IF(OR($AG113="EXECUTED-WITHDRAWN"),"",IF('[1]Level 4 Applications'!EL106=0,"",'[1]Level 4 Applications'!EL106))</f>
        <v/>
      </c>
      <c r="AC113" s="64" t="str">
        <f>IF(OR($AG113="EXECUTED-WITHDRAWN"),"",IF('[1]Level 4 Applications'!FE106=0,"",'[1]Level 4 Applications'!FE106))</f>
        <v/>
      </c>
      <c r="AD113" s="64" t="str">
        <f>IF(OR($AG113="EXECUTED-WITHDRAWN"),"",IF('[1]Level 4 Applications'!EM106=0,"",'[1]Level 4 Applications'!EM106))</f>
        <v/>
      </c>
      <c r="AE113" s="64" t="str">
        <f>IF(OR($AG113="EXECUTED-WITHDRAWN"),"",IF('[1]Level 4 Applications'!FF106=0,"",'[1]Level 4 Applications'!FF106))</f>
        <v/>
      </c>
      <c r="AF113" s="48" t="str">
        <f>+IF('[1]Level 4 Applications'!IB106=0,"",'[1]Level 4 Applications'!IB106)</f>
        <v/>
      </c>
      <c r="AG113" s="57" t="s">
        <v>63</v>
      </c>
      <c r="AH113" s="57" t="s">
        <v>63</v>
      </c>
      <c r="AI113" s="65"/>
      <c r="AJ113" s="66" t="s">
        <v>64</v>
      </c>
      <c r="AK113" s="66" t="s">
        <v>74</v>
      </c>
      <c r="AL113" s="67"/>
      <c r="AM113" s="68"/>
      <c r="AN113" s="69"/>
      <c r="AO113" s="70" t="s">
        <v>63</v>
      </c>
    </row>
    <row r="114" spans="1:41" ht="15" customHeight="1">
      <c r="A114" s="6">
        <f>'[1]Level 4 Applications'!A107</f>
        <v>106</v>
      </c>
      <c r="B114" s="6">
        <f>'[1]Level 4 Applications'!B107</f>
        <v>0</v>
      </c>
      <c r="C114" s="42">
        <f>'[1]Level 4 Applications'!AH107</f>
        <v>0</v>
      </c>
      <c r="D114" s="42">
        <f>'[1]Level 4 Applications'!AJ107</f>
        <v>0</v>
      </c>
      <c r="E114" s="43" t="str">
        <f>'[1]Level 4 Applications'!$AG107</f>
        <v/>
      </c>
      <c r="F114" s="43">
        <f>'[1]Level 4 Applications'!E107</f>
        <v>43727</v>
      </c>
      <c r="G114" s="43" t="str">
        <f>'[1]Level 4 Applications'!BJ107</f>
        <v>Limerick</v>
      </c>
      <c r="H114" s="44" t="str">
        <f>'[1]Level 4 Applications'!BL107</f>
        <v>LIMERICK</v>
      </c>
      <c r="I114" s="45" t="str">
        <f>'[1]Level 4 Applications'!BM107</f>
        <v>632D1</v>
      </c>
      <c r="J114" s="43" t="str">
        <f>'[1]Level 4 Applications'!AY107</f>
        <v>Solar</v>
      </c>
      <c r="K114" s="46">
        <f>'[1]Level 4 Applications'!AZ107</f>
        <v>2000</v>
      </c>
      <c r="L114" s="46">
        <f>'[1]Level 4 Applications'!BC107</f>
        <v>0</v>
      </c>
      <c r="M114" s="47" t="str">
        <f>IF(OR($AG114="EXECUTED-WITHDRAWN"),"",IF('[1]Level 4 Applications'!EE107=0,"",'[1]Level 4 Applications'!EE107))</f>
        <v/>
      </c>
      <c r="N114" s="47" t="str">
        <f>IF(OR($AG114="EXECUTED-WITHDRAWN"),"",IF('[1]Level 4 Applications'!EX107=0,"",'[1]Level 4 Applications'!EX107))</f>
        <v/>
      </c>
      <c r="O114" s="47" t="str">
        <f>IF(OR($AG114="EXECUTED-WITHDRAWN"),"",IF('[1]Level 4 Applications'!EF107=0,"",'[1]Level 4 Applications'!EF107))</f>
        <v/>
      </c>
      <c r="P114" s="47" t="str">
        <f>IF(OR($AG114="EXECUTED-WITHDRAWN"),"",IF('[1]Level 4 Applications'!EY107=0,"",'[1]Level 4 Applications'!EY107))</f>
        <v/>
      </c>
      <c r="Q114" s="47">
        <f>IF(OR($AG114="EXECUTED-WITHDRAWN"),"",IF('[1]Level 4 Applications'!EG107=0,"",'[1]Level 4 Applications'!EG107))</f>
        <v>43871</v>
      </c>
      <c r="R114" s="47">
        <f>IF(OR($AG114="EXECUTED-WITHDRAWN"),"",IF('[1]Level 4 Applications'!EZ107=0,"",'[1]Level 4 Applications'!EZ107))</f>
        <v>43936</v>
      </c>
      <c r="S114" s="47" t="str">
        <f>IF(OR($AG114="EXECUTED-WITHDRAWN"),"",IF('[1]Level 4 Applications'!EH107=0,"",'[1]Level 4 Applications'!EH107))</f>
        <v/>
      </c>
      <c r="T114" s="47" t="str">
        <f>IF(OR($AG114="EXECUTED-WITHDRAWN"),"",IF('[1]Level 4 Applications'!FA107=0,"",'[1]Level 4 Applications'!FA107))</f>
        <v/>
      </c>
      <c r="U114" s="47" t="str">
        <f>IF(OR($AG114="EXECUTED-WITHDRAWN"),"",IF('[1]Level 4 Applications'!EI107=0,"",'[1]Level 4 Applications'!EI107))</f>
        <v/>
      </c>
      <c r="V114" s="47" t="str">
        <f>IF(OR($AG114="EXECUTED-WITHDRAWN"),"",IF('[1]Level 4 Applications'!FB107=0,"",'[1]Level 4 Applications'!FB107))</f>
        <v/>
      </c>
      <c r="W114" s="48">
        <f>+IF('[1]Level 4 Applications'!HG107=0,"",'[1]Level 4 Applications'!HG107)</f>
        <v>43957</v>
      </c>
      <c r="X114" s="47" t="str">
        <f>IF(OR($AG114="EXECUTED-WITHDRAWN"),"",IF('[1]Level 4 Applications'!EJ107=0,"",'[1]Level 4 Applications'!EJ107))</f>
        <v/>
      </c>
      <c r="Y114" s="47" t="str">
        <f>IF(OR($AG114="EXECUTED-WITHDRAWN"),"",IF('[1]Level 4 Applications'!FC107=0,"",'[1]Level 4 Applications'!FC107))</f>
        <v/>
      </c>
      <c r="Z114" s="47" t="str">
        <f>IF(OR($AG114="EXECUTED-WITHDRAWN"),"",IF('[1]Level 4 Applications'!EK107=0,"",'[1]Level 4 Applications'!EK107))</f>
        <v/>
      </c>
      <c r="AA114" s="47" t="str">
        <f>IF(OR($AG114="EXECUTED-WITHDRAWN"),"",IF('[1]Level 4 Applications'!FD107=0,"",'[1]Level 4 Applications'!FD107))</f>
        <v/>
      </c>
      <c r="AB114" s="47" t="str">
        <f>IF(OR($AG114="EXECUTED-WITHDRAWN"),"",IF('[1]Level 4 Applications'!EL107=0,"",'[1]Level 4 Applications'!EL107))</f>
        <v/>
      </c>
      <c r="AC114" s="47" t="str">
        <f>IF(OR($AG114="EXECUTED-WITHDRAWN"),"",IF('[1]Level 4 Applications'!FE107=0,"",'[1]Level 4 Applications'!FE107))</f>
        <v/>
      </c>
      <c r="AD114" s="47" t="str">
        <f>IF(OR($AG114="EXECUTED-WITHDRAWN"),"",IF('[1]Level 4 Applications'!EM107=0,"",'[1]Level 4 Applications'!EM107))</f>
        <v/>
      </c>
      <c r="AE114" s="47" t="str">
        <f>IF(OR($AG114="EXECUTED-WITHDRAWN"),"",IF('[1]Level 4 Applications'!FF107=0,"",'[1]Level 4 Applications'!FF107))</f>
        <v/>
      </c>
      <c r="AF114" s="48" t="str">
        <f>+IF('[1]Level 4 Applications'!IB107=0,"",'[1]Level 4 Applications'!IB107)</f>
        <v>Q1 2028</v>
      </c>
      <c r="AG114" s="6" t="s">
        <v>106</v>
      </c>
      <c r="AH114" s="6" t="s">
        <v>60</v>
      </c>
      <c r="AI114" s="48">
        <v>44055</v>
      </c>
      <c r="AJ114" s="54" t="s">
        <v>88</v>
      </c>
      <c r="AK114" s="54" t="s">
        <v>87</v>
      </c>
      <c r="AL114" s="55">
        <v>3</v>
      </c>
      <c r="AM114" s="56">
        <v>45043</v>
      </c>
      <c r="AN114" s="52"/>
      <c r="AO114" s="53" t="s">
        <v>62</v>
      </c>
    </row>
    <row r="115" spans="1:41" ht="15" customHeight="1">
      <c r="A115" s="6">
        <f>'[1]Level 4 Applications'!A108</f>
        <v>107</v>
      </c>
      <c r="B115" s="6">
        <f>'[1]Level 4 Applications'!B108</f>
        <v>0</v>
      </c>
      <c r="C115" s="42">
        <f>'[1]Level 4 Applications'!AH108</f>
        <v>0</v>
      </c>
      <c r="D115" s="42">
        <f>'[1]Level 4 Applications'!AJ108</f>
        <v>0</v>
      </c>
      <c r="E115" s="43" t="str">
        <f>'[1]Level 4 Applications'!$AG108</f>
        <v/>
      </c>
      <c r="F115" s="43">
        <f>'[1]Level 4 Applications'!E108</f>
        <v>43727</v>
      </c>
      <c r="G115" s="43" t="str">
        <f>'[1]Level 4 Applications'!BJ108</f>
        <v>Jay</v>
      </c>
      <c r="H115" s="44" t="str">
        <f>'[1]Level 4 Applications'!BL108</f>
        <v>LIVERMORE FALLS</v>
      </c>
      <c r="I115" s="45" t="str">
        <f>'[1]Level 4 Applications'!BM108</f>
        <v>428D3</v>
      </c>
      <c r="J115" s="43" t="str">
        <f>'[1]Level 4 Applications'!AY108</f>
        <v>Solar</v>
      </c>
      <c r="K115" s="46">
        <f>'[1]Level 4 Applications'!AZ108</f>
        <v>2000</v>
      </c>
      <c r="L115" s="46">
        <f>'[1]Level 4 Applications'!BC108</f>
        <v>0</v>
      </c>
      <c r="M115" s="47" t="str">
        <f>IF(OR($AG115="EXECUTED-WITHDRAWN"),"",IF('[1]Level 4 Applications'!EE108=0,"",'[1]Level 4 Applications'!EE108))</f>
        <v/>
      </c>
      <c r="N115" s="47" t="str">
        <f>IF(OR($AG115="EXECUTED-WITHDRAWN"),"",IF('[1]Level 4 Applications'!EX108=0,"",'[1]Level 4 Applications'!EX108))</f>
        <v/>
      </c>
      <c r="O115" s="47" t="str">
        <f>IF(OR($AG115="EXECUTED-WITHDRAWN"),"",IF('[1]Level 4 Applications'!EF108=0,"",'[1]Level 4 Applications'!EF108))</f>
        <v/>
      </c>
      <c r="P115" s="47" t="str">
        <f>IF(OR($AG115="EXECUTED-WITHDRAWN"),"",IF('[1]Level 4 Applications'!EY108=0,"",'[1]Level 4 Applications'!EY108))</f>
        <v/>
      </c>
      <c r="Q115" s="47">
        <f>IF(OR($AG115="EXECUTED-WITHDRAWN"),"",IF('[1]Level 4 Applications'!EG108=0,"",'[1]Level 4 Applications'!EG108))</f>
        <v>43868</v>
      </c>
      <c r="R115" s="47">
        <f>IF(OR($AG115="EXECUTED-WITHDRAWN"),"",IF('[1]Level 4 Applications'!EZ108=0,"",'[1]Level 4 Applications'!EZ108))</f>
        <v>43935</v>
      </c>
      <c r="S115" s="47" t="str">
        <f>IF(OR($AG115="EXECUTED-WITHDRAWN"),"",IF('[1]Level 4 Applications'!EH108=0,"",'[1]Level 4 Applications'!EH108))</f>
        <v/>
      </c>
      <c r="T115" s="47" t="str">
        <f>IF(OR($AG115="EXECUTED-WITHDRAWN"),"",IF('[1]Level 4 Applications'!FA108=0,"",'[1]Level 4 Applications'!FA108))</f>
        <v/>
      </c>
      <c r="U115" s="47" t="str">
        <f>IF(OR($AG115="EXECUTED-WITHDRAWN"),"",IF('[1]Level 4 Applications'!EI108=0,"",'[1]Level 4 Applications'!EI108))</f>
        <v/>
      </c>
      <c r="V115" s="47" t="str">
        <f>IF(OR($AG115="EXECUTED-WITHDRAWN"),"",IF('[1]Level 4 Applications'!FB108=0,"",'[1]Level 4 Applications'!FB108))</f>
        <v/>
      </c>
      <c r="W115" s="48">
        <f>+IF('[1]Level 4 Applications'!HG108=0,"",'[1]Level 4 Applications'!HG108)</f>
        <v>43949</v>
      </c>
      <c r="X115" s="47" t="str">
        <f>IF(OR($AG115="EXECUTED-WITHDRAWN"),"",IF('[1]Level 4 Applications'!EJ108=0,"",'[1]Level 4 Applications'!EJ108))</f>
        <v/>
      </c>
      <c r="Y115" s="47" t="str">
        <f>IF(OR($AG115="EXECUTED-WITHDRAWN"),"",IF('[1]Level 4 Applications'!FC108=0,"",'[1]Level 4 Applications'!FC108))</f>
        <v/>
      </c>
      <c r="Z115" s="47" t="str">
        <f>IF(OR($AG115="EXECUTED-WITHDRAWN"),"",IF('[1]Level 4 Applications'!EK108=0,"",'[1]Level 4 Applications'!EK108))</f>
        <v/>
      </c>
      <c r="AA115" s="47" t="str">
        <f>IF(OR($AG115="EXECUTED-WITHDRAWN"),"",IF('[1]Level 4 Applications'!FD108=0,"",'[1]Level 4 Applications'!FD108))</f>
        <v/>
      </c>
      <c r="AB115" s="47" t="str">
        <f>IF(OR($AG115="EXECUTED-WITHDRAWN"),"",IF('[1]Level 4 Applications'!EL108=0,"",'[1]Level 4 Applications'!EL108))</f>
        <v/>
      </c>
      <c r="AC115" s="47" t="str">
        <f>IF(OR($AG115="EXECUTED-WITHDRAWN"),"",IF('[1]Level 4 Applications'!FE108=0,"",'[1]Level 4 Applications'!FE108))</f>
        <v/>
      </c>
      <c r="AD115" s="47" t="str">
        <f>IF(OR($AG115="EXECUTED-WITHDRAWN"),"",IF('[1]Level 4 Applications'!EM108=0,"",'[1]Level 4 Applications'!EM108))</f>
        <v/>
      </c>
      <c r="AE115" s="47" t="str">
        <f>IF(OR($AG115="EXECUTED-WITHDRAWN"),"",IF('[1]Level 4 Applications'!FF108=0,"",'[1]Level 4 Applications'!FF108))</f>
        <v/>
      </c>
      <c r="AF115" s="48" t="str">
        <f>+IF('[1]Level 4 Applications'!IB108=0,"",'[1]Level 4 Applications'!IB108)</f>
        <v>Q4 2021</v>
      </c>
      <c r="AG115" s="6" t="s">
        <v>107</v>
      </c>
      <c r="AH115" s="6" t="s">
        <v>44</v>
      </c>
      <c r="AI115" s="48">
        <v>44054</v>
      </c>
      <c r="AJ115" s="54" t="s">
        <v>92</v>
      </c>
      <c r="AK115" s="54" t="s">
        <v>108</v>
      </c>
      <c r="AL115" s="55">
        <v>0</v>
      </c>
      <c r="AM115" s="56">
        <v>44007</v>
      </c>
      <c r="AN115" s="52"/>
      <c r="AO115" s="53" t="s">
        <v>47</v>
      </c>
    </row>
    <row r="116" spans="1:41" ht="15" customHeight="1">
      <c r="A116" s="6">
        <f>'[1]Level 4 Applications'!A109</f>
        <v>108</v>
      </c>
      <c r="B116" s="6">
        <f>'[1]Level 4 Applications'!B109</f>
        <v>0</v>
      </c>
      <c r="C116" s="42">
        <f>'[1]Level 4 Applications'!AH109</f>
        <v>0</v>
      </c>
      <c r="D116" s="42">
        <f>'[1]Level 4 Applications'!AJ109</f>
        <v>0</v>
      </c>
      <c r="E116" s="43" t="str">
        <f>'[1]Level 4 Applications'!$AG109</f>
        <v/>
      </c>
      <c r="F116" s="43">
        <f>'[1]Level 4 Applications'!E109</f>
        <v>43727</v>
      </c>
      <c r="G116" s="43" t="str">
        <f>'[1]Level 4 Applications'!BJ109</f>
        <v>Jay</v>
      </c>
      <c r="H116" s="44" t="str">
        <f>'[1]Level 4 Applications'!BL109</f>
        <v>LIVERMORE FALLS</v>
      </c>
      <c r="I116" s="45" t="str">
        <f>'[1]Level 4 Applications'!BM109</f>
        <v>428D3</v>
      </c>
      <c r="J116" s="43" t="str">
        <f>'[1]Level 4 Applications'!AY109</f>
        <v>Solar</v>
      </c>
      <c r="K116" s="46">
        <f>'[1]Level 4 Applications'!AZ109</f>
        <v>1250</v>
      </c>
      <c r="L116" s="46">
        <f>'[1]Level 4 Applications'!BC109</f>
        <v>0</v>
      </c>
      <c r="M116" s="47" t="str">
        <f>IF(OR($AG116="EXECUTED-WITHDRAWN"),"",IF('[1]Level 4 Applications'!EE109=0,"",'[1]Level 4 Applications'!EE109))</f>
        <v/>
      </c>
      <c r="N116" s="47" t="str">
        <f>IF(OR($AG116="EXECUTED-WITHDRAWN"),"",IF('[1]Level 4 Applications'!EX109=0,"",'[1]Level 4 Applications'!EX109))</f>
        <v/>
      </c>
      <c r="O116" s="47" t="str">
        <f>IF(OR($AG116="EXECUTED-WITHDRAWN"),"",IF('[1]Level 4 Applications'!EF109=0,"",'[1]Level 4 Applications'!EF109))</f>
        <v/>
      </c>
      <c r="P116" s="47" t="str">
        <f>IF(OR($AG116="EXECUTED-WITHDRAWN"),"",IF('[1]Level 4 Applications'!EY109=0,"",'[1]Level 4 Applications'!EY109))</f>
        <v/>
      </c>
      <c r="Q116" s="47">
        <f>IF(OR($AG116="EXECUTED-WITHDRAWN"),"",IF('[1]Level 4 Applications'!EG109=0,"",'[1]Level 4 Applications'!EG109))</f>
        <v>43868</v>
      </c>
      <c r="R116" s="47">
        <f>IF(OR($AG116="EXECUTED-WITHDRAWN"),"",IF('[1]Level 4 Applications'!EZ109=0,"",'[1]Level 4 Applications'!EZ109))</f>
        <v>43935</v>
      </c>
      <c r="S116" s="47" t="str">
        <f>IF(OR($AG116="EXECUTED-WITHDRAWN"),"",IF('[1]Level 4 Applications'!EH109=0,"",'[1]Level 4 Applications'!EH109))</f>
        <v/>
      </c>
      <c r="T116" s="47" t="str">
        <f>IF(OR($AG116="EXECUTED-WITHDRAWN"),"",IF('[1]Level 4 Applications'!FA109=0,"",'[1]Level 4 Applications'!FA109))</f>
        <v/>
      </c>
      <c r="U116" s="47" t="str">
        <f>IF(OR($AG116="EXECUTED-WITHDRAWN"),"",IF('[1]Level 4 Applications'!EI109=0,"",'[1]Level 4 Applications'!EI109))</f>
        <v/>
      </c>
      <c r="V116" s="47" t="str">
        <f>IF(OR($AG116="EXECUTED-WITHDRAWN"),"",IF('[1]Level 4 Applications'!FB109=0,"",'[1]Level 4 Applications'!FB109))</f>
        <v/>
      </c>
      <c r="W116" s="48">
        <f>+IF('[1]Level 4 Applications'!HG109=0,"",'[1]Level 4 Applications'!HG109)</f>
        <v>43949</v>
      </c>
      <c r="X116" s="47" t="str">
        <f>IF(OR($AG116="EXECUTED-WITHDRAWN"),"",IF('[1]Level 4 Applications'!EJ109=0,"",'[1]Level 4 Applications'!EJ109))</f>
        <v/>
      </c>
      <c r="Y116" s="47" t="str">
        <f>IF(OR($AG116="EXECUTED-WITHDRAWN"),"",IF('[1]Level 4 Applications'!FC109=0,"",'[1]Level 4 Applications'!FC109))</f>
        <v/>
      </c>
      <c r="Z116" s="47" t="str">
        <f>IF(OR($AG116="EXECUTED-WITHDRAWN"),"",IF('[1]Level 4 Applications'!EK109=0,"",'[1]Level 4 Applications'!EK109))</f>
        <v/>
      </c>
      <c r="AA116" s="47" t="str">
        <f>IF(OR($AG116="EXECUTED-WITHDRAWN"),"",IF('[1]Level 4 Applications'!FD109=0,"",'[1]Level 4 Applications'!FD109))</f>
        <v/>
      </c>
      <c r="AB116" s="47" t="str">
        <f>IF(OR($AG116="EXECUTED-WITHDRAWN"),"",IF('[1]Level 4 Applications'!EL109=0,"",'[1]Level 4 Applications'!EL109))</f>
        <v/>
      </c>
      <c r="AC116" s="47" t="str">
        <f>IF(OR($AG116="EXECUTED-WITHDRAWN"),"",IF('[1]Level 4 Applications'!FE109=0,"",'[1]Level 4 Applications'!FE109))</f>
        <v/>
      </c>
      <c r="AD116" s="47" t="str">
        <f>IF(OR($AG116="EXECUTED-WITHDRAWN"),"",IF('[1]Level 4 Applications'!EM109=0,"",'[1]Level 4 Applications'!EM109))</f>
        <v/>
      </c>
      <c r="AE116" s="47" t="str">
        <f>IF(OR($AG116="EXECUTED-WITHDRAWN"),"",IF('[1]Level 4 Applications'!FF109=0,"",'[1]Level 4 Applications'!FF109))</f>
        <v/>
      </c>
      <c r="AF116" s="48" t="str">
        <f>+IF('[1]Level 4 Applications'!IB109=0,"",'[1]Level 4 Applications'!IB109)</f>
        <v>Q4 2021</v>
      </c>
      <c r="AG116" s="6" t="s">
        <v>109</v>
      </c>
      <c r="AH116" s="6" t="s">
        <v>44</v>
      </c>
      <c r="AI116" s="48">
        <v>44054</v>
      </c>
      <c r="AJ116" s="54" t="s">
        <v>92</v>
      </c>
      <c r="AK116" s="54" t="s">
        <v>108</v>
      </c>
      <c r="AL116" s="55">
        <v>0</v>
      </c>
      <c r="AM116" s="56">
        <v>44007</v>
      </c>
      <c r="AN116" s="52"/>
      <c r="AO116" s="53" t="s">
        <v>47</v>
      </c>
    </row>
    <row r="117" spans="1:41" s="70" customFormat="1" ht="15" customHeight="1">
      <c r="A117" s="57">
        <f>'[1]Level 4 Applications'!A110</f>
        <v>109</v>
      </c>
      <c r="B117" s="57">
        <f>'[1]Level 4 Applications'!B110</f>
        <v>0</v>
      </c>
      <c r="C117" s="58">
        <f>'[1]Level 4 Applications'!AH110</f>
        <v>0</v>
      </c>
      <c r="D117" s="58">
        <f>'[1]Level 4 Applications'!AJ110</f>
        <v>0</v>
      </c>
      <c r="E117" s="60"/>
      <c r="F117" s="60">
        <f>'[1]Level 4 Applications'!E110</f>
        <v>43728</v>
      </c>
      <c r="G117" s="60" t="str">
        <f>'[1]Level 4 Applications'!BJ110</f>
        <v>Auburn</v>
      </c>
      <c r="H117" s="61" t="str">
        <f>'[1]Level 4 Applications'!BL110</f>
        <v>HOTEL ROAD</v>
      </c>
      <c r="I117" s="62" t="str">
        <f>'[1]Level 4 Applications'!BM110</f>
        <v>420D6</v>
      </c>
      <c r="J117" s="60" t="str">
        <f>'[1]Level 4 Applications'!AY110</f>
        <v>Solar</v>
      </c>
      <c r="K117" s="63">
        <f>'[1]Level 4 Applications'!AZ110</f>
        <v>0</v>
      </c>
      <c r="L117" s="63">
        <f>'[1]Level 4 Applications'!BC110</f>
        <v>0</v>
      </c>
      <c r="M117" s="64" t="str">
        <f>IF(OR($AG117="EXECUTED-WITHDRAWN"),"",IF('[1]Level 4 Applications'!EE110=0,"",'[1]Level 4 Applications'!EE110))</f>
        <v/>
      </c>
      <c r="N117" s="64" t="str">
        <f>IF(OR($AG117="EXECUTED-WITHDRAWN"),"",IF('[1]Level 4 Applications'!EX110=0,"",'[1]Level 4 Applications'!EX110))</f>
        <v/>
      </c>
      <c r="O117" s="64" t="str">
        <f>IF(OR($AG117="EXECUTED-WITHDRAWN"),"",IF('[1]Level 4 Applications'!EF110=0,"",'[1]Level 4 Applications'!EF110))</f>
        <v/>
      </c>
      <c r="P117" s="64" t="str">
        <f>IF(OR($AG117="EXECUTED-WITHDRAWN"),"",IF('[1]Level 4 Applications'!EY110=0,"",'[1]Level 4 Applications'!EY110))</f>
        <v/>
      </c>
      <c r="Q117" s="64" t="str">
        <f>IF(OR($AG117="EXECUTED-WITHDRAWN"),"",IF('[1]Level 4 Applications'!EG110=0,"",'[1]Level 4 Applications'!EG110))</f>
        <v/>
      </c>
      <c r="R117" s="64" t="str">
        <f>IF(OR($AG117="EXECUTED-WITHDRAWN"),"",IF('[1]Level 4 Applications'!EZ110=0,"",'[1]Level 4 Applications'!EZ110))</f>
        <v/>
      </c>
      <c r="S117" s="64" t="str">
        <f>IF(OR($AG117="EXECUTED-WITHDRAWN"),"",IF('[1]Level 4 Applications'!EH110=0,"",'[1]Level 4 Applications'!EH110))</f>
        <v/>
      </c>
      <c r="T117" s="64" t="str">
        <f>IF(OR($AG117="EXECUTED-WITHDRAWN"),"",IF('[1]Level 4 Applications'!FA110=0,"",'[1]Level 4 Applications'!FA110))</f>
        <v/>
      </c>
      <c r="U117" s="64" t="str">
        <f>IF(OR($AG117="EXECUTED-WITHDRAWN"),"",IF('[1]Level 4 Applications'!EI110=0,"",'[1]Level 4 Applications'!EI110))</f>
        <v/>
      </c>
      <c r="V117" s="64" t="str">
        <f>IF(OR($AG117="EXECUTED-WITHDRAWN"),"",IF('[1]Level 4 Applications'!FB110=0,"",'[1]Level 4 Applications'!FB110))</f>
        <v/>
      </c>
      <c r="W117" s="65" t="str">
        <f>+IF('[1]Level 4 Applications'!HG110=0,"",'[1]Level 4 Applications'!HG110)</f>
        <v/>
      </c>
      <c r="X117" s="47" t="str">
        <f>IF(OR($AG117="EXECUTED-WITHDRAWN"),"",IF('[1]Level 4 Applications'!EJ110=0,"",'[1]Level 4 Applications'!EJ110))</f>
        <v/>
      </c>
      <c r="Y117" s="64" t="str">
        <f>IF(OR($AG117="EXECUTED-WITHDRAWN"),"",IF('[1]Level 4 Applications'!FC110=0,"",'[1]Level 4 Applications'!FC110))</f>
        <v/>
      </c>
      <c r="Z117" s="64" t="str">
        <f>IF(OR($AG117="EXECUTED-WITHDRAWN"),"",IF('[1]Level 4 Applications'!EK110=0,"",'[1]Level 4 Applications'!EK110))</f>
        <v/>
      </c>
      <c r="AA117" s="64" t="str">
        <f>IF(OR($AG117="EXECUTED-WITHDRAWN"),"",IF('[1]Level 4 Applications'!FD110=0,"",'[1]Level 4 Applications'!FD110))</f>
        <v/>
      </c>
      <c r="AB117" s="64" t="str">
        <f>IF(OR($AG117="EXECUTED-WITHDRAWN"),"",IF('[1]Level 4 Applications'!EL110=0,"",'[1]Level 4 Applications'!EL110))</f>
        <v/>
      </c>
      <c r="AC117" s="64" t="str">
        <f>IF(OR($AG117="EXECUTED-WITHDRAWN"),"",IF('[1]Level 4 Applications'!FE110=0,"",'[1]Level 4 Applications'!FE110))</f>
        <v/>
      </c>
      <c r="AD117" s="64" t="str">
        <f>IF(OR($AG117="EXECUTED-WITHDRAWN"),"",IF('[1]Level 4 Applications'!EM110=0,"",'[1]Level 4 Applications'!EM110))</f>
        <v/>
      </c>
      <c r="AE117" s="64" t="str">
        <f>IF(OR($AG117="EXECUTED-WITHDRAWN"),"",IF('[1]Level 4 Applications'!FF110=0,"",'[1]Level 4 Applications'!FF110))</f>
        <v/>
      </c>
      <c r="AF117" s="48" t="str">
        <f>+IF('[1]Level 4 Applications'!IB110=0,"",'[1]Level 4 Applications'!IB110)</f>
        <v/>
      </c>
      <c r="AG117" s="57" t="s">
        <v>63</v>
      </c>
      <c r="AH117" s="57" t="s">
        <v>63</v>
      </c>
      <c r="AI117" s="65"/>
      <c r="AJ117" s="66" t="s">
        <v>64</v>
      </c>
      <c r="AK117" s="66" t="s">
        <v>110</v>
      </c>
      <c r="AL117" s="67"/>
      <c r="AM117" s="68"/>
      <c r="AN117" s="69"/>
      <c r="AO117" s="70" t="s">
        <v>63</v>
      </c>
    </row>
    <row r="118" spans="1:41" ht="15" customHeight="1">
      <c r="A118" s="6">
        <f>'[1]Level 4 Applications'!A111</f>
        <v>110</v>
      </c>
      <c r="B118" s="6">
        <f>'[1]Level 4 Applications'!B111</f>
        <v>0</v>
      </c>
      <c r="C118" s="42">
        <f>'[1]Level 4 Applications'!AH111</f>
        <v>0</v>
      </c>
      <c r="D118" s="42">
        <f>'[1]Level 4 Applications'!AJ111</f>
        <v>0</v>
      </c>
      <c r="E118" s="43" t="str">
        <f>'[1]Level 4 Applications'!$AG111</f>
        <v/>
      </c>
      <c r="F118" s="43">
        <f>'[1]Level 4 Applications'!E111</f>
        <v>43769</v>
      </c>
      <c r="G118" s="43" t="str">
        <f>'[1]Level 4 Applications'!BJ111</f>
        <v>North Berwick</v>
      </c>
      <c r="H118" s="44" t="str">
        <f>'[1]Level 4 Applications'!BL111</f>
        <v>BASSETT</v>
      </c>
      <c r="I118" s="45" t="str">
        <f>'[1]Level 4 Applications'!BM111</f>
        <v>602D3</v>
      </c>
      <c r="J118" s="43" t="str">
        <f>'[1]Level 4 Applications'!AY111</f>
        <v>Solar</v>
      </c>
      <c r="K118" s="46">
        <f>'[1]Level 4 Applications'!AZ111</f>
        <v>4950</v>
      </c>
      <c r="L118" s="46">
        <f>'[1]Level 4 Applications'!BC111</f>
        <v>0</v>
      </c>
      <c r="M118" s="47" t="str">
        <f>IF(OR($AG118="EXECUTED-WITHDRAWN"),"",IF('[1]Level 4 Applications'!EE111=0,"",'[1]Level 4 Applications'!EE111))</f>
        <v/>
      </c>
      <c r="N118" s="47" t="str">
        <f>IF(OR($AG118="EXECUTED-WITHDRAWN"),"",IF('[1]Level 4 Applications'!EX111=0,"",'[1]Level 4 Applications'!EX111))</f>
        <v/>
      </c>
      <c r="O118" s="47" t="str">
        <f>IF(OR($AG118="EXECUTED-WITHDRAWN"),"",IF('[1]Level 4 Applications'!EF111=0,"",'[1]Level 4 Applications'!EF111))</f>
        <v/>
      </c>
      <c r="P118" s="47" t="str">
        <f>IF(OR($AG118="EXECUTED-WITHDRAWN"),"",IF('[1]Level 4 Applications'!EY111=0,"",'[1]Level 4 Applications'!EY111))</f>
        <v/>
      </c>
      <c r="Q118" s="47">
        <f>IF(OR($AG118="EXECUTED-WITHDRAWN"),"",IF('[1]Level 4 Applications'!EG111=0,"",'[1]Level 4 Applications'!EG111))</f>
        <v>43860</v>
      </c>
      <c r="R118" s="47">
        <f>IF(OR($AG118="EXECUTED-WITHDRAWN"),"",IF('[1]Level 4 Applications'!EZ111=0,"",'[1]Level 4 Applications'!EZ111))</f>
        <v>43927</v>
      </c>
      <c r="S118" s="47" t="str">
        <f>IF(OR($AG118="EXECUTED-WITHDRAWN"),"",IF('[1]Level 4 Applications'!EH111=0,"",'[1]Level 4 Applications'!EH111))</f>
        <v/>
      </c>
      <c r="T118" s="47" t="str">
        <f>IF(OR($AG118="EXECUTED-WITHDRAWN"),"",IF('[1]Level 4 Applications'!FA111=0,"",'[1]Level 4 Applications'!FA111))</f>
        <v/>
      </c>
      <c r="U118" s="47" t="str">
        <f>IF(OR($AG118="EXECUTED-WITHDRAWN"),"",IF('[1]Level 4 Applications'!EI111=0,"",'[1]Level 4 Applications'!EI111))</f>
        <v/>
      </c>
      <c r="V118" s="47" t="str">
        <f>IF(OR($AG118="EXECUTED-WITHDRAWN"),"",IF('[1]Level 4 Applications'!FB111=0,"",'[1]Level 4 Applications'!FB111))</f>
        <v/>
      </c>
      <c r="W118" s="48">
        <f>+IF('[1]Level 4 Applications'!HG111=0,"",'[1]Level 4 Applications'!HG111)</f>
        <v>43934</v>
      </c>
      <c r="X118" s="47" t="str">
        <f>IF(OR($AG118="EXECUTED-WITHDRAWN"),"",IF('[1]Level 4 Applications'!EJ111=0,"",'[1]Level 4 Applications'!EJ111))</f>
        <v/>
      </c>
      <c r="Y118" s="47" t="str">
        <f>IF(OR($AG118="EXECUTED-WITHDRAWN"),"",IF('[1]Level 4 Applications'!FC111=0,"",'[1]Level 4 Applications'!FC111))</f>
        <v/>
      </c>
      <c r="Z118" s="47" t="str">
        <f>IF(OR($AG118="EXECUTED-WITHDRAWN"),"",IF('[1]Level 4 Applications'!EK111=0,"",'[1]Level 4 Applications'!EK111))</f>
        <v/>
      </c>
      <c r="AA118" s="47" t="str">
        <f>IF(OR($AG118="EXECUTED-WITHDRAWN"),"",IF('[1]Level 4 Applications'!FD111=0,"",'[1]Level 4 Applications'!FD111))</f>
        <v/>
      </c>
      <c r="AB118" s="47" t="str">
        <f>IF(OR($AG118="EXECUTED-WITHDRAWN"),"",IF('[1]Level 4 Applications'!EL111=0,"",'[1]Level 4 Applications'!EL111))</f>
        <v/>
      </c>
      <c r="AC118" s="47" t="str">
        <f>IF(OR($AG118="EXECUTED-WITHDRAWN"),"",IF('[1]Level 4 Applications'!FE111=0,"",'[1]Level 4 Applications'!FE111))</f>
        <v/>
      </c>
      <c r="AD118" s="47" t="str">
        <f>IF(OR($AG118="EXECUTED-WITHDRAWN"),"",IF('[1]Level 4 Applications'!EM111=0,"",'[1]Level 4 Applications'!EM111))</f>
        <v/>
      </c>
      <c r="AE118" s="47" t="str">
        <f>IF(OR($AG118="EXECUTED-WITHDRAWN"),"",IF('[1]Level 4 Applications'!FF111=0,"",'[1]Level 4 Applications'!FF111))</f>
        <v/>
      </c>
      <c r="AF118" s="48" t="str">
        <f>+IF('[1]Level 4 Applications'!IB111=0,"",'[1]Level 4 Applications'!IB111)</f>
        <v/>
      </c>
      <c r="AG118" s="6" t="s">
        <v>25</v>
      </c>
      <c r="AH118" s="6" t="s">
        <v>44</v>
      </c>
      <c r="AI118" s="48">
        <v>44032</v>
      </c>
      <c r="AJ118" s="54" t="s">
        <v>56</v>
      </c>
      <c r="AK118" s="54" t="s">
        <v>111</v>
      </c>
      <c r="AL118" s="55" t="s">
        <v>61</v>
      </c>
      <c r="AM118" s="56">
        <v>44026</v>
      </c>
      <c r="AN118" s="52"/>
      <c r="AO118" s="53" t="s">
        <v>47</v>
      </c>
    </row>
    <row r="119" spans="1:41" s="70" customFormat="1" ht="15" customHeight="1">
      <c r="A119" s="57">
        <f>'[1]Level 4 Applications'!A112</f>
        <v>111</v>
      </c>
      <c r="B119" s="57">
        <f>'[1]Level 4 Applications'!B112</f>
        <v>0</v>
      </c>
      <c r="C119" s="58">
        <f>'[1]Level 4 Applications'!AH112</f>
        <v>0</v>
      </c>
      <c r="D119" s="58">
        <f>'[1]Level 4 Applications'!AJ112</f>
        <v>0</v>
      </c>
      <c r="E119" s="60"/>
      <c r="F119" s="60">
        <f>'[1]Level 4 Applications'!E112</f>
        <v>43728</v>
      </c>
      <c r="G119" s="60" t="str">
        <f>'[1]Level 4 Applications'!BJ112</f>
        <v>Brunswick</v>
      </c>
      <c r="H119" s="61" t="str">
        <f>'[1]Level 4 Applications'!BL112</f>
        <v>BRUNSWICK WEST SIDE</v>
      </c>
      <c r="I119" s="62" t="str">
        <f>'[1]Level 4 Applications'!BM112</f>
        <v>213D3</v>
      </c>
      <c r="J119" s="60" t="str">
        <f>'[1]Level 4 Applications'!AY112</f>
        <v>Solar</v>
      </c>
      <c r="K119" s="63">
        <f>'[1]Level 4 Applications'!AZ112</f>
        <v>0</v>
      </c>
      <c r="L119" s="63">
        <f>'[1]Level 4 Applications'!BC112</f>
        <v>0</v>
      </c>
      <c r="M119" s="64" t="str">
        <f>IF(OR($AG119="EXECUTED-WITHDRAWN"),"",IF('[1]Level 4 Applications'!EE112=0,"",'[1]Level 4 Applications'!EE112))</f>
        <v/>
      </c>
      <c r="N119" s="64" t="str">
        <f>IF(OR($AG119="EXECUTED-WITHDRAWN"),"",IF('[1]Level 4 Applications'!EX112=0,"",'[1]Level 4 Applications'!EX112))</f>
        <v/>
      </c>
      <c r="O119" s="64" t="str">
        <f>IF(OR($AG119="EXECUTED-WITHDRAWN"),"",IF('[1]Level 4 Applications'!EF112=0,"",'[1]Level 4 Applications'!EF112))</f>
        <v/>
      </c>
      <c r="P119" s="64" t="str">
        <f>IF(OR($AG119="EXECUTED-WITHDRAWN"),"",IF('[1]Level 4 Applications'!EY112=0,"",'[1]Level 4 Applications'!EY112))</f>
        <v/>
      </c>
      <c r="Q119" s="64" t="str">
        <f>IF(OR($AG119="EXECUTED-WITHDRAWN"),"",IF('[1]Level 4 Applications'!EG112=0,"",'[1]Level 4 Applications'!EG112))</f>
        <v/>
      </c>
      <c r="R119" s="64" t="str">
        <f>IF(OR($AG119="EXECUTED-WITHDRAWN"),"",IF('[1]Level 4 Applications'!EZ112=0,"",'[1]Level 4 Applications'!EZ112))</f>
        <v/>
      </c>
      <c r="S119" s="64" t="str">
        <f>IF(OR($AG119="EXECUTED-WITHDRAWN"),"",IF('[1]Level 4 Applications'!EH112=0,"",'[1]Level 4 Applications'!EH112))</f>
        <v/>
      </c>
      <c r="T119" s="64" t="str">
        <f>IF(OR($AG119="EXECUTED-WITHDRAWN"),"",IF('[1]Level 4 Applications'!FA112=0,"",'[1]Level 4 Applications'!FA112))</f>
        <v/>
      </c>
      <c r="U119" s="64" t="str">
        <f>IF(OR($AG119="EXECUTED-WITHDRAWN"),"",IF('[1]Level 4 Applications'!EI112=0,"",'[1]Level 4 Applications'!EI112))</f>
        <v/>
      </c>
      <c r="V119" s="64" t="str">
        <f>IF(OR($AG119="EXECUTED-WITHDRAWN"),"",IF('[1]Level 4 Applications'!FB112=0,"",'[1]Level 4 Applications'!FB112))</f>
        <v/>
      </c>
      <c r="W119" s="65" t="str">
        <f>+IF('[1]Level 4 Applications'!HG112=0,"",'[1]Level 4 Applications'!HG112)</f>
        <v/>
      </c>
      <c r="X119" s="47" t="str">
        <f>IF(OR($AG119="EXECUTED-WITHDRAWN"),"",IF('[1]Level 4 Applications'!EJ112=0,"",'[1]Level 4 Applications'!EJ112))</f>
        <v/>
      </c>
      <c r="Y119" s="64" t="str">
        <f>IF(OR($AG119="EXECUTED-WITHDRAWN"),"",IF('[1]Level 4 Applications'!FC112=0,"",'[1]Level 4 Applications'!FC112))</f>
        <v/>
      </c>
      <c r="Z119" s="64" t="str">
        <f>IF(OR($AG119="EXECUTED-WITHDRAWN"),"",IF('[1]Level 4 Applications'!EK112=0,"",'[1]Level 4 Applications'!EK112))</f>
        <v/>
      </c>
      <c r="AA119" s="64" t="str">
        <f>IF(OR($AG119="EXECUTED-WITHDRAWN"),"",IF('[1]Level 4 Applications'!FD112=0,"",'[1]Level 4 Applications'!FD112))</f>
        <v/>
      </c>
      <c r="AB119" s="64" t="str">
        <f>IF(OR($AG119="EXECUTED-WITHDRAWN"),"",IF('[1]Level 4 Applications'!EL112=0,"",'[1]Level 4 Applications'!EL112))</f>
        <v/>
      </c>
      <c r="AC119" s="64" t="str">
        <f>IF(OR($AG119="EXECUTED-WITHDRAWN"),"",IF('[1]Level 4 Applications'!FE112=0,"",'[1]Level 4 Applications'!FE112))</f>
        <v/>
      </c>
      <c r="AD119" s="64" t="str">
        <f>IF(OR($AG119="EXECUTED-WITHDRAWN"),"",IF('[1]Level 4 Applications'!EM112=0,"",'[1]Level 4 Applications'!EM112))</f>
        <v/>
      </c>
      <c r="AE119" s="64" t="str">
        <f>IF(OR($AG119="EXECUTED-WITHDRAWN"),"",IF('[1]Level 4 Applications'!FF112=0,"",'[1]Level 4 Applications'!FF112))</f>
        <v/>
      </c>
      <c r="AF119" s="48" t="str">
        <f>+IF('[1]Level 4 Applications'!IB112=0,"",'[1]Level 4 Applications'!IB112)</f>
        <v/>
      </c>
      <c r="AG119" s="57" t="s">
        <v>63</v>
      </c>
      <c r="AH119" s="57" t="s">
        <v>63</v>
      </c>
      <c r="AI119" s="65"/>
      <c r="AJ119" s="66" t="s">
        <v>64</v>
      </c>
      <c r="AK119" s="66" t="s">
        <v>112</v>
      </c>
      <c r="AL119" s="67"/>
      <c r="AM119" s="68"/>
      <c r="AN119" s="69"/>
      <c r="AO119" s="70" t="s">
        <v>63</v>
      </c>
    </row>
    <row r="120" spans="1:41" s="70" customFormat="1" ht="15" customHeight="1">
      <c r="A120" s="57">
        <f>'[1]Level 4 Applications'!A113</f>
        <v>112</v>
      </c>
      <c r="B120" s="57">
        <f>'[1]Level 4 Applications'!B113</f>
        <v>0</v>
      </c>
      <c r="C120" s="58">
        <f>'[1]Level 4 Applications'!AH113</f>
        <v>0</v>
      </c>
      <c r="D120" s="58">
        <f>'[1]Level 4 Applications'!AJ113</f>
        <v>0</v>
      </c>
      <c r="E120" s="60"/>
      <c r="F120" s="60">
        <f>'[1]Level 4 Applications'!E113</f>
        <v>43728</v>
      </c>
      <c r="G120" s="60" t="str">
        <f>'[1]Level 4 Applications'!BJ113</f>
        <v>Berwick</v>
      </c>
      <c r="H120" s="61" t="str">
        <f>'[1]Level 4 Applications'!BL113</f>
        <v>PRATT &amp; WHITNEY</v>
      </c>
      <c r="I120" s="62" t="str">
        <f>'[1]Level 4 Applications'!BM113</f>
        <v>661D1</v>
      </c>
      <c r="J120" s="60" t="str">
        <f>'[1]Level 4 Applications'!AY113</f>
        <v>Solar</v>
      </c>
      <c r="K120" s="63">
        <f>'[1]Level 4 Applications'!AZ113</f>
        <v>0</v>
      </c>
      <c r="L120" s="63">
        <f>'[1]Level 4 Applications'!BC113</f>
        <v>0</v>
      </c>
      <c r="M120" s="64" t="str">
        <f>IF(OR($AG120="EXECUTED-WITHDRAWN"),"",IF('[1]Level 4 Applications'!EE113=0,"",'[1]Level 4 Applications'!EE113))</f>
        <v/>
      </c>
      <c r="N120" s="64" t="str">
        <f>IF(OR($AG120="EXECUTED-WITHDRAWN"),"",IF('[1]Level 4 Applications'!EX113=0,"",'[1]Level 4 Applications'!EX113))</f>
        <v/>
      </c>
      <c r="O120" s="64" t="str">
        <f>IF(OR($AG120="EXECUTED-WITHDRAWN"),"",IF('[1]Level 4 Applications'!EF113=0,"",'[1]Level 4 Applications'!EF113))</f>
        <v/>
      </c>
      <c r="P120" s="64" t="str">
        <f>IF(OR($AG120="EXECUTED-WITHDRAWN"),"",IF('[1]Level 4 Applications'!EY113=0,"",'[1]Level 4 Applications'!EY113))</f>
        <v/>
      </c>
      <c r="Q120" s="64" t="str">
        <f>IF(OR($AG120="EXECUTED-WITHDRAWN"),"",IF('[1]Level 4 Applications'!EG113=0,"",'[1]Level 4 Applications'!EG113))</f>
        <v/>
      </c>
      <c r="R120" s="64" t="str">
        <f>IF(OR($AG120="EXECUTED-WITHDRAWN"),"",IF('[1]Level 4 Applications'!EZ113=0,"",'[1]Level 4 Applications'!EZ113))</f>
        <v/>
      </c>
      <c r="S120" s="64" t="str">
        <f>IF(OR($AG120="EXECUTED-WITHDRAWN"),"",IF('[1]Level 4 Applications'!EH113=0,"",'[1]Level 4 Applications'!EH113))</f>
        <v/>
      </c>
      <c r="T120" s="64" t="str">
        <f>IF(OR($AG120="EXECUTED-WITHDRAWN"),"",IF('[1]Level 4 Applications'!FA113=0,"",'[1]Level 4 Applications'!FA113))</f>
        <v/>
      </c>
      <c r="U120" s="64" t="str">
        <f>IF(OR($AG120="EXECUTED-WITHDRAWN"),"",IF('[1]Level 4 Applications'!EI113=0,"",'[1]Level 4 Applications'!EI113))</f>
        <v/>
      </c>
      <c r="V120" s="64" t="str">
        <f>IF(OR($AG120="EXECUTED-WITHDRAWN"),"",IF('[1]Level 4 Applications'!FB113=0,"",'[1]Level 4 Applications'!FB113))</f>
        <v/>
      </c>
      <c r="W120" s="65" t="str">
        <f>+IF('[1]Level 4 Applications'!HG113=0,"",'[1]Level 4 Applications'!HG113)</f>
        <v/>
      </c>
      <c r="X120" s="47" t="str">
        <f>IF(OR($AG120="EXECUTED-WITHDRAWN"),"",IF('[1]Level 4 Applications'!EJ113=0,"",'[1]Level 4 Applications'!EJ113))</f>
        <v/>
      </c>
      <c r="Y120" s="64" t="str">
        <f>IF(OR($AG120="EXECUTED-WITHDRAWN"),"",IF('[1]Level 4 Applications'!FC113=0,"",'[1]Level 4 Applications'!FC113))</f>
        <v/>
      </c>
      <c r="Z120" s="64" t="str">
        <f>IF(OR($AG120="EXECUTED-WITHDRAWN"),"",IF('[1]Level 4 Applications'!EK113=0,"",'[1]Level 4 Applications'!EK113))</f>
        <v/>
      </c>
      <c r="AA120" s="64" t="str">
        <f>IF(OR($AG120="EXECUTED-WITHDRAWN"),"",IF('[1]Level 4 Applications'!FD113=0,"",'[1]Level 4 Applications'!FD113))</f>
        <v/>
      </c>
      <c r="AB120" s="64" t="str">
        <f>IF(OR($AG120="EXECUTED-WITHDRAWN"),"",IF('[1]Level 4 Applications'!EL113=0,"",'[1]Level 4 Applications'!EL113))</f>
        <v/>
      </c>
      <c r="AC120" s="64" t="str">
        <f>IF(OR($AG120="EXECUTED-WITHDRAWN"),"",IF('[1]Level 4 Applications'!FE113=0,"",'[1]Level 4 Applications'!FE113))</f>
        <v/>
      </c>
      <c r="AD120" s="64" t="str">
        <f>IF(OR($AG120="EXECUTED-WITHDRAWN"),"",IF('[1]Level 4 Applications'!EM113=0,"",'[1]Level 4 Applications'!EM113))</f>
        <v/>
      </c>
      <c r="AE120" s="64" t="str">
        <f>IF(OR($AG120="EXECUTED-WITHDRAWN"),"",IF('[1]Level 4 Applications'!FF113=0,"",'[1]Level 4 Applications'!FF113))</f>
        <v/>
      </c>
      <c r="AF120" s="48" t="str">
        <f>+IF('[1]Level 4 Applications'!IB113=0,"",'[1]Level 4 Applications'!IB113)</f>
        <v/>
      </c>
      <c r="AG120" s="57" t="s">
        <v>63</v>
      </c>
      <c r="AH120" s="57" t="s">
        <v>63</v>
      </c>
      <c r="AI120" s="65"/>
      <c r="AJ120" s="66" t="s">
        <v>64</v>
      </c>
      <c r="AK120" s="66" t="s">
        <v>72</v>
      </c>
      <c r="AL120" s="67"/>
      <c r="AM120" s="68"/>
      <c r="AN120" s="69"/>
      <c r="AO120" s="70" t="s">
        <v>63</v>
      </c>
    </row>
    <row r="121" spans="1:41" s="70" customFormat="1" ht="15" customHeight="1">
      <c r="A121" s="57">
        <f>'[1]Level 4 Applications'!A114</f>
        <v>113</v>
      </c>
      <c r="B121" s="57">
        <f>'[1]Level 4 Applications'!B114</f>
        <v>0</v>
      </c>
      <c r="C121" s="58">
        <f>'[1]Level 4 Applications'!AH114</f>
        <v>0</v>
      </c>
      <c r="D121" s="58">
        <f>'[1]Level 4 Applications'!AJ114</f>
        <v>0</v>
      </c>
      <c r="E121" s="60"/>
      <c r="F121" s="60">
        <f>'[1]Level 4 Applications'!E114</f>
        <v>43728</v>
      </c>
      <c r="G121" s="60" t="str">
        <f>'[1]Level 4 Applications'!BJ114</f>
        <v>Newport</v>
      </c>
      <c r="H121" s="61" t="str">
        <f>'[1]Level 4 Applications'!BL114</f>
        <v>NEWPORT</v>
      </c>
      <c r="I121" s="62" t="str">
        <f>'[1]Level 4 Applications'!BM114</f>
        <v>837D2</v>
      </c>
      <c r="J121" s="60" t="str">
        <f>'[1]Level 4 Applications'!AY114</f>
        <v>Solar</v>
      </c>
      <c r="K121" s="63">
        <f>'[1]Level 4 Applications'!AZ114</f>
        <v>0</v>
      </c>
      <c r="L121" s="63">
        <f>'[1]Level 4 Applications'!BC114</f>
        <v>0</v>
      </c>
      <c r="M121" s="64" t="str">
        <f>IF(OR($AG121="EXECUTED-WITHDRAWN"),"",IF('[1]Level 4 Applications'!EE114=0,"",'[1]Level 4 Applications'!EE114))</f>
        <v/>
      </c>
      <c r="N121" s="64" t="str">
        <f>IF(OR($AG121="EXECUTED-WITHDRAWN"),"",IF('[1]Level 4 Applications'!EX114=0,"",'[1]Level 4 Applications'!EX114))</f>
        <v/>
      </c>
      <c r="O121" s="64" t="str">
        <f>IF(OR($AG121="EXECUTED-WITHDRAWN"),"",IF('[1]Level 4 Applications'!EF114=0,"",'[1]Level 4 Applications'!EF114))</f>
        <v/>
      </c>
      <c r="P121" s="64" t="str">
        <f>IF(OR($AG121="EXECUTED-WITHDRAWN"),"",IF('[1]Level 4 Applications'!EY114=0,"",'[1]Level 4 Applications'!EY114))</f>
        <v/>
      </c>
      <c r="Q121" s="64" t="str">
        <f>IF(OR($AG121="EXECUTED-WITHDRAWN"),"",IF('[1]Level 4 Applications'!EG114=0,"",'[1]Level 4 Applications'!EG114))</f>
        <v/>
      </c>
      <c r="R121" s="64" t="str">
        <f>IF(OR($AG121="EXECUTED-WITHDRAWN"),"",IF('[1]Level 4 Applications'!EZ114=0,"",'[1]Level 4 Applications'!EZ114))</f>
        <v/>
      </c>
      <c r="S121" s="64" t="str">
        <f>IF(OR($AG121="EXECUTED-WITHDRAWN"),"",IF('[1]Level 4 Applications'!EH114=0,"",'[1]Level 4 Applications'!EH114))</f>
        <v/>
      </c>
      <c r="T121" s="64" t="str">
        <f>IF(OR($AG121="EXECUTED-WITHDRAWN"),"",IF('[1]Level 4 Applications'!FA114=0,"",'[1]Level 4 Applications'!FA114))</f>
        <v/>
      </c>
      <c r="U121" s="64" t="str">
        <f>IF(OR($AG121="EXECUTED-WITHDRAWN"),"",IF('[1]Level 4 Applications'!EI114=0,"",'[1]Level 4 Applications'!EI114))</f>
        <v/>
      </c>
      <c r="V121" s="64" t="str">
        <f>IF(OR($AG121="EXECUTED-WITHDRAWN"),"",IF('[1]Level 4 Applications'!FB114=0,"",'[1]Level 4 Applications'!FB114))</f>
        <v/>
      </c>
      <c r="W121" s="65" t="str">
        <f>+IF('[1]Level 4 Applications'!HG114=0,"",'[1]Level 4 Applications'!HG114)</f>
        <v/>
      </c>
      <c r="X121" s="47" t="str">
        <f>IF(OR($AG121="EXECUTED-WITHDRAWN"),"",IF('[1]Level 4 Applications'!EJ114=0,"",'[1]Level 4 Applications'!EJ114))</f>
        <v/>
      </c>
      <c r="Y121" s="64" t="str">
        <f>IF(OR($AG121="EXECUTED-WITHDRAWN"),"",IF('[1]Level 4 Applications'!FC114=0,"",'[1]Level 4 Applications'!FC114))</f>
        <v/>
      </c>
      <c r="Z121" s="64" t="str">
        <f>IF(OR($AG121="EXECUTED-WITHDRAWN"),"",IF('[1]Level 4 Applications'!EK114=0,"",'[1]Level 4 Applications'!EK114))</f>
        <v/>
      </c>
      <c r="AA121" s="64" t="str">
        <f>IF(OR($AG121="EXECUTED-WITHDRAWN"),"",IF('[1]Level 4 Applications'!FD114=0,"",'[1]Level 4 Applications'!FD114))</f>
        <v/>
      </c>
      <c r="AB121" s="64" t="str">
        <f>IF(OR($AG121="EXECUTED-WITHDRAWN"),"",IF('[1]Level 4 Applications'!EL114=0,"",'[1]Level 4 Applications'!EL114))</f>
        <v/>
      </c>
      <c r="AC121" s="64" t="str">
        <f>IF(OR($AG121="EXECUTED-WITHDRAWN"),"",IF('[1]Level 4 Applications'!FE114=0,"",'[1]Level 4 Applications'!FE114))</f>
        <v/>
      </c>
      <c r="AD121" s="64" t="str">
        <f>IF(OR($AG121="EXECUTED-WITHDRAWN"),"",IF('[1]Level 4 Applications'!EM114=0,"",'[1]Level 4 Applications'!EM114))</f>
        <v/>
      </c>
      <c r="AE121" s="64" t="str">
        <f>IF(OR($AG121="EXECUTED-WITHDRAWN"),"",IF('[1]Level 4 Applications'!FF114=0,"",'[1]Level 4 Applications'!FF114))</f>
        <v/>
      </c>
      <c r="AF121" s="48" t="str">
        <f>+IF('[1]Level 4 Applications'!IB114=0,"",'[1]Level 4 Applications'!IB114)</f>
        <v/>
      </c>
      <c r="AG121" s="57" t="s">
        <v>63</v>
      </c>
      <c r="AH121" s="57" t="s">
        <v>63</v>
      </c>
      <c r="AI121" s="65"/>
      <c r="AJ121" s="66" t="s">
        <v>64</v>
      </c>
      <c r="AK121" s="66" t="s">
        <v>74</v>
      </c>
      <c r="AL121" s="67"/>
      <c r="AM121" s="68"/>
      <c r="AN121" s="69"/>
      <c r="AO121" s="70" t="s">
        <v>63</v>
      </c>
    </row>
    <row r="122" spans="1:41" ht="15" customHeight="1">
      <c r="A122" s="6">
        <f>'[1]Level 4 Applications'!A115</f>
        <v>114</v>
      </c>
      <c r="B122" s="6">
        <f>'[1]Level 4 Applications'!B115</f>
        <v>0</v>
      </c>
      <c r="C122" s="42">
        <f>'[1]Level 4 Applications'!AH115</f>
        <v>0</v>
      </c>
      <c r="D122" s="42">
        <f>'[1]Level 4 Applications'!AJ115</f>
        <v>0</v>
      </c>
      <c r="E122" s="43" t="str">
        <f>'[1]Level 4 Applications'!$AG115</f>
        <v/>
      </c>
      <c r="F122" s="43">
        <f>'[1]Level 4 Applications'!E115</f>
        <v>43728</v>
      </c>
      <c r="G122" s="43" t="str">
        <f>'[1]Level 4 Applications'!BJ115</f>
        <v>Sabattus</v>
      </c>
      <c r="H122" s="44" t="str">
        <f>'[1]Level 4 Applications'!BL115</f>
        <v>CROWLEYS</v>
      </c>
      <c r="I122" s="45" t="str">
        <f>'[1]Level 4 Applications'!BM115</f>
        <v>411D1</v>
      </c>
      <c r="J122" s="43" t="str">
        <f>'[1]Level 4 Applications'!AY115</f>
        <v>Solar</v>
      </c>
      <c r="K122" s="46">
        <f>'[1]Level 4 Applications'!AZ115</f>
        <v>2000</v>
      </c>
      <c r="L122" s="46">
        <f>'[1]Level 4 Applications'!BC115</f>
        <v>0</v>
      </c>
      <c r="M122" s="47" t="str">
        <f>IF(OR($AG122="EXECUTED-WITHDRAWN"),"",IF('[1]Level 4 Applications'!EE115=0,"",'[1]Level 4 Applications'!EE115))</f>
        <v/>
      </c>
      <c r="N122" s="47" t="str">
        <f>IF(OR($AG122="EXECUTED-WITHDRAWN"),"",IF('[1]Level 4 Applications'!EX115=0,"",'[1]Level 4 Applications'!EX115))</f>
        <v/>
      </c>
      <c r="O122" s="47" t="str">
        <f>IF(OR($AG122="EXECUTED-WITHDRAWN"),"",IF('[1]Level 4 Applications'!EF115=0,"",'[1]Level 4 Applications'!EF115))</f>
        <v/>
      </c>
      <c r="P122" s="47" t="str">
        <f>IF(OR($AG122="EXECUTED-WITHDRAWN"),"",IF('[1]Level 4 Applications'!EY115=0,"",'[1]Level 4 Applications'!EY115))</f>
        <v/>
      </c>
      <c r="Q122" s="47">
        <f>IF(OR($AG122="EXECUTED-WITHDRAWN"),"",IF('[1]Level 4 Applications'!EG115=0,"",'[1]Level 4 Applications'!EG115))</f>
        <v>43879</v>
      </c>
      <c r="R122" s="47">
        <f>IF(OR($AG122="EXECUTED-WITHDRAWN"),"",IF('[1]Level 4 Applications'!EZ115=0,"",'[1]Level 4 Applications'!EZ115))</f>
        <v>43943</v>
      </c>
      <c r="S122" s="47" t="str">
        <f>IF(OR($AG122="EXECUTED-WITHDRAWN"),"",IF('[1]Level 4 Applications'!EH115=0,"",'[1]Level 4 Applications'!EH115))</f>
        <v/>
      </c>
      <c r="T122" s="47" t="str">
        <f>IF(OR($AG122="EXECUTED-WITHDRAWN"),"",IF('[1]Level 4 Applications'!FA115=0,"",'[1]Level 4 Applications'!FA115))</f>
        <v/>
      </c>
      <c r="U122" s="47" t="str">
        <f>IF(OR($AG122="EXECUTED-WITHDRAWN"),"",IF('[1]Level 4 Applications'!EI115=0,"",'[1]Level 4 Applications'!EI115))</f>
        <v/>
      </c>
      <c r="V122" s="47" t="str">
        <f>IF(OR($AG122="EXECUTED-WITHDRAWN"),"",IF('[1]Level 4 Applications'!FB115=0,"",'[1]Level 4 Applications'!FB115))</f>
        <v/>
      </c>
      <c r="W122" s="48">
        <f>+IF('[1]Level 4 Applications'!HG115=0,"",'[1]Level 4 Applications'!HG115)</f>
        <v>43935</v>
      </c>
      <c r="X122" s="47" t="str">
        <f>IF(OR($AG122="EXECUTED-WITHDRAWN"),"",IF('[1]Level 4 Applications'!EJ115=0,"",'[1]Level 4 Applications'!EJ115))</f>
        <v/>
      </c>
      <c r="Y122" s="47" t="str">
        <f>IF(OR($AG122="EXECUTED-WITHDRAWN"),"",IF('[1]Level 4 Applications'!FC115=0,"",'[1]Level 4 Applications'!FC115))</f>
        <v/>
      </c>
      <c r="Z122" s="47" t="str">
        <f>IF(OR($AG122="EXECUTED-WITHDRAWN"),"",IF('[1]Level 4 Applications'!EK115=0,"",'[1]Level 4 Applications'!EK115))</f>
        <v/>
      </c>
      <c r="AA122" s="47" t="str">
        <f>IF(OR($AG122="EXECUTED-WITHDRAWN"),"",IF('[1]Level 4 Applications'!FD115=0,"",'[1]Level 4 Applications'!FD115))</f>
        <v/>
      </c>
      <c r="AB122" s="47" t="str">
        <f>IF(OR($AG122="EXECUTED-WITHDRAWN"),"",IF('[1]Level 4 Applications'!EL115=0,"",'[1]Level 4 Applications'!EL115))</f>
        <v/>
      </c>
      <c r="AC122" s="47" t="str">
        <f>IF(OR($AG122="EXECUTED-WITHDRAWN"),"",IF('[1]Level 4 Applications'!FE115=0,"",'[1]Level 4 Applications'!FE115))</f>
        <v/>
      </c>
      <c r="AD122" s="47" t="str">
        <f>IF(OR($AG122="EXECUTED-WITHDRAWN"),"",IF('[1]Level 4 Applications'!EM115=0,"",'[1]Level 4 Applications'!EM115))</f>
        <v/>
      </c>
      <c r="AE122" s="47" t="str">
        <f>IF(OR($AG122="EXECUTED-WITHDRAWN"),"",IF('[1]Level 4 Applications'!FF115=0,"",'[1]Level 4 Applications'!FF115))</f>
        <v/>
      </c>
      <c r="AF122" s="48" t="str">
        <f>+IF('[1]Level 4 Applications'!IB115=0,"",'[1]Level 4 Applications'!IB115)</f>
        <v>Q2 2021</v>
      </c>
      <c r="AG122" s="6" t="s">
        <v>25</v>
      </c>
      <c r="AH122" s="6" t="s">
        <v>44</v>
      </c>
      <c r="AI122" s="48">
        <v>44062</v>
      </c>
      <c r="AJ122" s="54" t="s">
        <v>48</v>
      </c>
      <c r="AK122" s="54" t="s">
        <v>76</v>
      </c>
      <c r="AL122" s="55">
        <v>3</v>
      </c>
      <c r="AM122" s="56">
        <v>44761</v>
      </c>
      <c r="AN122" s="52"/>
      <c r="AO122" s="53" t="s">
        <v>47</v>
      </c>
    </row>
    <row r="123" spans="1:41" s="70" customFormat="1" ht="15" customHeight="1">
      <c r="A123" s="57">
        <f>'[1]Level 4 Applications'!A116</f>
        <v>115</v>
      </c>
      <c r="B123" s="57">
        <f>'[1]Level 4 Applications'!B116</f>
        <v>0</v>
      </c>
      <c r="C123" s="58">
        <f>'[1]Level 4 Applications'!AH116</f>
        <v>0</v>
      </c>
      <c r="D123" s="58">
        <f>'[1]Level 4 Applications'!AJ116</f>
        <v>0</v>
      </c>
      <c r="E123" s="60"/>
      <c r="F123" s="60">
        <f>'[1]Level 4 Applications'!E116</f>
        <v>43728</v>
      </c>
      <c r="G123" s="60" t="str">
        <f>'[1]Level 4 Applications'!BJ116</f>
        <v>Sabattus</v>
      </c>
      <c r="H123" s="61" t="str">
        <f>'[1]Level 4 Applications'!BL116</f>
        <v>FACTORY ISLAND</v>
      </c>
      <c r="I123" s="62" t="str">
        <f>'[1]Level 4 Applications'!BM116</f>
        <v>621D1</v>
      </c>
      <c r="J123" s="60" t="str">
        <f>'[1]Level 4 Applications'!AY116</f>
        <v>Solar</v>
      </c>
      <c r="K123" s="63">
        <f>'[1]Level 4 Applications'!AZ116</f>
        <v>0</v>
      </c>
      <c r="L123" s="63">
        <f>'[1]Level 4 Applications'!BC116</f>
        <v>0</v>
      </c>
      <c r="M123" s="64" t="str">
        <f>IF(OR($AG123="EXECUTED-WITHDRAWN"),"",IF('[1]Level 4 Applications'!EE116=0,"",'[1]Level 4 Applications'!EE116))</f>
        <v/>
      </c>
      <c r="N123" s="64" t="str">
        <f>IF(OR($AG123="EXECUTED-WITHDRAWN"),"",IF('[1]Level 4 Applications'!EX116=0,"",'[1]Level 4 Applications'!EX116))</f>
        <v/>
      </c>
      <c r="O123" s="64" t="str">
        <f>IF(OR($AG123="EXECUTED-WITHDRAWN"),"",IF('[1]Level 4 Applications'!EF116=0,"",'[1]Level 4 Applications'!EF116))</f>
        <v/>
      </c>
      <c r="P123" s="64" t="str">
        <f>IF(OR($AG123="EXECUTED-WITHDRAWN"),"",IF('[1]Level 4 Applications'!EY116=0,"",'[1]Level 4 Applications'!EY116))</f>
        <v/>
      </c>
      <c r="Q123" s="64" t="str">
        <f>IF(OR($AG123="EXECUTED-WITHDRAWN"),"",IF('[1]Level 4 Applications'!EG116=0,"",'[1]Level 4 Applications'!EG116))</f>
        <v/>
      </c>
      <c r="R123" s="64" t="str">
        <f>IF(OR($AG123="EXECUTED-WITHDRAWN"),"",IF('[1]Level 4 Applications'!EZ116=0,"",'[1]Level 4 Applications'!EZ116))</f>
        <v/>
      </c>
      <c r="S123" s="64" t="str">
        <f>IF(OR($AG123="EXECUTED-WITHDRAWN"),"",IF('[1]Level 4 Applications'!EH116=0,"",'[1]Level 4 Applications'!EH116))</f>
        <v/>
      </c>
      <c r="T123" s="64" t="str">
        <f>IF(OR($AG123="EXECUTED-WITHDRAWN"),"",IF('[1]Level 4 Applications'!FA116=0,"",'[1]Level 4 Applications'!FA116))</f>
        <v/>
      </c>
      <c r="U123" s="64" t="str">
        <f>IF(OR($AG123="EXECUTED-WITHDRAWN"),"",IF('[1]Level 4 Applications'!EI116=0,"",'[1]Level 4 Applications'!EI116))</f>
        <v/>
      </c>
      <c r="V123" s="64" t="str">
        <f>IF(OR($AG123="EXECUTED-WITHDRAWN"),"",IF('[1]Level 4 Applications'!FB116=0,"",'[1]Level 4 Applications'!FB116))</f>
        <v/>
      </c>
      <c r="W123" s="65" t="str">
        <f>+IF('[1]Level 4 Applications'!HG116=0,"",'[1]Level 4 Applications'!HG116)</f>
        <v/>
      </c>
      <c r="X123" s="47" t="str">
        <f>IF(OR($AG123="EXECUTED-WITHDRAWN"),"",IF('[1]Level 4 Applications'!EJ116=0,"",'[1]Level 4 Applications'!EJ116))</f>
        <v/>
      </c>
      <c r="Y123" s="64" t="str">
        <f>IF(OR($AG123="EXECUTED-WITHDRAWN"),"",IF('[1]Level 4 Applications'!FC116=0,"",'[1]Level 4 Applications'!FC116))</f>
        <v/>
      </c>
      <c r="Z123" s="64" t="str">
        <f>IF(OR($AG123="EXECUTED-WITHDRAWN"),"",IF('[1]Level 4 Applications'!EK116=0,"",'[1]Level 4 Applications'!EK116))</f>
        <v/>
      </c>
      <c r="AA123" s="64" t="str">
        <f>IF(OR($AG123="EXECUTED-WITHDRAWN"),"",IF('[1]Level 4 Applications'!FD116=0,"",'[1]Level 4 Applications'!FD116))</f>
        <v/>
      </c>
      <c r="AB123" s="64" t="str">
        <f>IF(OR($AG123="EXECUTED-WITHDRAWN"),"",IF('[1]Level 4 Applications'!EL116=0,"",'[1]Level 4 Applications'!EL116))</f>
        <v/>
      </c>
      <c r="AC123" s="64" t="str">
        <f>IF(OR($AG123="EXECUTED-WITHDRAWN"),"",IF('[1]Level 4 Applications'!FE116=0,"",'[1]Level 4 Applications'!FE116))</f>
        <v/>
      </c>
      <c r="AD123" s="64" t="str">
        <f>IF(OR($AG123="EXECUTED-WITHDRAWN"),"",IF('[1]Level 4 Applications'!EM116=0,"",'[1]Level 4 Applications'!EM116))</f>
        <v/>
      </c>
      <c r="AE123" s="64" t="str">
        <f>IF(OR($AG123="EXECUTED-WITHDRAWN"),"",IF('[1]Level 4 Applications'!FF116=0,"",'[1]Level 4 Applications'!FF116))</f>
        <v/>
      </c>
      <c r="AF123" s="48" t="str">
        <f>+IF('[1]Level 4 Applications'!IB116=0,"",'[1]Level 4 Applications'!IB116)</f>
        <v/>
      </c>
      <c r="AG123" s="57" t="s">
        <v>63</v>
      </c>
      <c r="AH123" s="57" t="s">
        <v>63</v>
      </c>
      <c r="AI123" s="65"/>
      <c r="AJ123" s="66" t="s">
        <v>64</v>
      </c>
      <c r="AK123" s="66"/>
      <c r="AL123" s="67"/>
      <c r="AM123" s="68"/>
      <c r="AN123" s="69"/>
      <c r="AO123" s="70" t="s">
        <v>63</v>
      </c>
    </row>
    <row r="124" spans="1:41" ht="15" customHeight="1">
      <c r="A124" s="6">
        <f>'[1]Level 4 Applications'!A117</f>
        <v>116</v>
      </c>
      <c r="B124" s="6">
        <f>'[1]Level 4 Applications'!B117</f>
        <v>0</v>
      </c>
      <c r="C124" s="42">
        <f>'[1]Level 4 Applications'!AH117</f>
        <v>0</v>
      </c>
      <c r="D124" s="42">
        <f>'[1]Level 4 Applications'!AJ117</f>
        <v>0</v>
      </c>
      <c r="E124" s="43" t="str">
        <f>'[1]Level 4 Applications'!$AG117</f>
        <v/>
      </c>
      <c r="F124" s="43">
        <f>'[1]Level 4 Applications'!E117</f>
        <v>43731</v>
      </c>
      <c r="G124" s="43" t="str">
        <f>'[1]Level 4 Applications'!BJ117</f>
        <v>Winthrop</v>
      </c>
      <c r="H124" s="44" t="str">
        <f>'[1]Level 4 Applications'!BL117</f>
        <v>WINTHROP</v>
      </c>
      <c r="I124" s="45" t="str">
        <f>'[1]Level 4 Applications'!BM117</f>
        <v>256D3</v>
      </c>
      <c r="J124" s="43" t="str">
        <f>'[1]Level 4 Applications'!AY117</f>
        <v>Solar</v>
      </c>
      <c r="K124" s="46">
        <f>'[1]Level 4 Applications'!AZ117</f>
        <v>2500</v>
      </c>
      <c r="L124" s="46">
        <f>'[1]Level 4 Applications'!BC117</f>
        <v>0</v>
      </c>
      <c r="M124" s="47" t="str">
        <f>IF(OR($AG124="EXECUTED-WITHDRAWN"),"",IF('[1]Level 4 Applications'!EE117=0,"",'[1]Level 4 Applications'!EE117))</f>
        <v/>
      </c>
      <c r="N124" s="47" t="str">
        <f>IF(OR($AG124="EXECUTED-WITHDRAWN"),"",IF('[1]Level 4 Applications'!EX117=0,"",'[1]Level 4 Applications'!EX117))</f>
        <v/>
      </c>
      <c r="O124" s="47" t="str">
        <f>IF(OR($AG124="EXECUTED-WITHDRAWN"),"",IF('[1]Level 4 Applications'!EF117=0,"",'[1]Level 4 Applications'!EF117))</f>
        <v/>
      </c>
      <c r="P124" s="47" t="str">
        <f>IF(OR($AG124="EXECUTED-WITHDRAWN"),"",IF('[1]Level 4 Applications'!EY117=0,"",'[1]Level 4 Applications'!EY117))</f>
        <v/>
      </c>
      <c r="Q124" s="47">
        <f>IF(OR($AG124="EXECUTED-WITHDRAWN"),"",IF('[1]Level 4 Applications'!EG117=0,"",'[1]Level 4 Applications'!EG117))</f>
        <v>43950</v>
      </c>
      <c r="R124" s="47">
        <f>IF(OR($AG124="EXECUTED-WITHDRAWN"),"",IF('[1]Level 4 Applications'!EZ117=0,"",'[1]Level 4 Applications'!EZ117))</f>
        <v>44014</v>
      </c>
      <c r="S124" s="47" t="str">
        <f>IF(OR($AG124="EXECUTED-WITHDRAWN"),"",IF('[1]Level 4 Applications'!EH117=0,"",'[1]Level 4 Applications'!EH117))</f>
        <v/>
      </c>
      <c r="T124" s="47" t="str">
        <f>IF(OR($AG124="EXECUTED-WITHDRAWN"),"",IF('[1]Level 4 Applications'!FA117=0,"",'[1]Level 4 Applications'!FA117))</f>
        <v/>
      </c>
      <c r="U124" s="47" t="str">
        <f>IF(OR($AG124="EXECUTED-WITHDRAWN"),"",IF('[1]Level 4 Applications'!EI117=0,"",'[1]Level 4 Applications'!EI117))</f>
        <v/>
      </c>
      <c r="V124" s="47" t="str">
        <f>IF(OR($AG124="EXECUTED-WITHDRAWN"),"",IF('[1]Level 4 Applications'!FB117=0,"",'[1]Level 4 Applications'!FB117))</f>
        <v/>
      </c>
      <c r="W124" s="48">
        <f>+IF('[1]Level 4 Applications'!HG117=0,"",'[1]Level 4 Applications'!HG117)</f>
        <v>44103</v>
      </c>
      <c r="X124" s="47" t="str">
        <f>IF(OR($AG124="EXECUTED-WITHDRAWN"),"",IF('[1]Level 4 Applications'!EJ117=0,"",'[1]Level 4 Applications'!EJ117))</f>
        <v/>
      </c>
      <c r="Y124" s="47" t="str">
        <f>IF(OR($AG124="EXECUTED-WITHDRAWN"),"",IF('[1]Level 4 Applications'!FC117=0,"",'[1]Level 4 Applications'!FC117))</f>
        <v/>
      </c>
      <c r="Z124" s="47" t="str">
        <f>IF(OR($AG124="EXECUTED-WITHDRAWN"),"",IF('[1]Level 4 Applications'!EK117=0,"",'[1]Level 4 Applications'!EK117))</f>
        <v/>
      </c>
      <c r="AA124" s="47" t="str">
        <f>IF(OR($AG124="EXECUTED-WITHDRAWN"),"",IF('[1]Level 4 Applications'!FD117=0,"",'[1]Level 4 Applications'!FD117))</f>
        <v/>
      </c>
      <c r="AB124" s="47" t="str">
        <f>IF(OR($AG124="EXECUTED-WITHDRAWN"),"",IF('[1]Level 4 Applications'!EL117=0,"",'[1]Level 4 Applications'!EL117))</f>
        <v/>
      </c>
      <c r="AC124" s="47" t="str">
        <f>IF(OR($AG124="EXECUTED-WITHDRAWN"),"",IF('[1]Level 4 Applications'!FE117=0,"",'[1]Level 4 Applications'!FE117))</f>
        <v/>
      </c>
      <c r="AD124" s="47" t="str">
        <f>IF(OR($AG124="EXECUTED-WITHDRAWN"),"",IF('[1]Level 4 Applications'!EM117=0,"",'[1]Level 4 Applications'!EM117))</f>
        <v/>
      </c>
      <c r="AE124" s="47" t="str">
        <f>IF(OR($AG124="EXECUTED-WITHDRAWN"),"",IF('[1]Level 4 Applications'!FF117=0,"",'[1]Level 4 Applications'!FF117))</f>
        <v/>
      </c>
      <c r="AF124" s="48" t="str">
        <f>+IF('[1]Level 4 Applications'!IB117=0,"",'[1]Level 4 Applications'!IB117)</f>
        <v>Q3 2021</v>
      </c>
      <c r="AG124" s="6" t="s">
        <v>25</v>
      </c>
      <c r="AH124" s="6" t="s">
        <v>44</v>
      </c>
      <c r="AI124" s="48">
        <v>44244</v>
      </c>
      <c r="AJ124" s="54" t="s">
        <v>95</v>
      </c>
      <c r="AK124" s="54" t="s">
        <v>52</v>
      </c>
      <c r="AL124" s="55">
        <v>3</v>
      </c>
      <c r="AM124" s="56">
        <v>44200</v>
      </c>
      <c r="AN124" s="52"/>
      <c r="AO124" s="53" t="s">
        <v>47</v>
      </c>
    </row>
    <row r="125" spans="1:41" s="70" customFormat="1" ht="15" customHeight="1">
      <c r="A125" s="57">
        <f>'[1]Level 4 Applications'!A118</f>
        <v>117</v>
      </c>
      <c r="B125" s="57">
        <f>'[1]Level 4 Applications'!B118</f>
        <v>0</v>
      </c>
      <c r="C125" s="58">
        <f>'[1]Level 4 Applications'!AH118</f>
        <v>0</v>
      </c>
      <c r="D125" s="58">
        <f>'[1]Level 4 Applications'!AJ118</f>
        <v>0</v>
      </c>
      <c r="E125" s="60"/>
      <c r="F125" s="60">
        <f>'[1]Level 4 Applications'!E118</f>
        <v>43731</v>
      </c>
      <c r="G125" s="60" t="str">
        <f>'[1]Level 4 Applications'!BJ118</f>
        <v>Parkman</v>
      </c>
      <c r="H125" s="61" t="str">
        <f>'[1]Level 4 Applications'!BL118</f>
        <v>GUILFORD</v>
      </c>
      <c r="I125" s="62" t="str">
        <f>'[1]Level 4 Applications'!BM118</f>
        <v>821D3</v>
      </c>
      <c r="J125" s="60" t="str">
        <f>'[1]Level 4 Applications'!AY118</f>
        <v>Solar</v>
      </c>
      <c r="K125" s="63">
        <f>'[1]Level 4 Applications'!AZ118</f>
        <v>0</v>
      </c>
      <c r="L125" s="63">
        <f>'[1]Level 4 Applications'!BC118</f>
        <v>0</v>
      </c>
      <c r="M125" s="64" t="str">
        <f>IF(OR($AG125="EXECUTED-WITHDRAWN"),"",IF('[1]Level 4 Applications'!EE118=0,"",'[1]Level 4 Applications'!EE118))</f>
        <v/>
      </c>
      <c r="N125" s="64" t="str">
        <f>IF(OR($AG125="EXECUTED-WITHDRAWN"),"",IF('[1]Level 4 Applications'!EX118=0,"",'[1]Level 4 Applications'!EX118))</f>
        <v/>
      </c>
      <c r="O125" s="64" t="str">
        <f>IF(OR($AG125="EXECUTED-WITHDRAWN"),"",IF('[1]Level 4 Applications'!EF118=0,"",'[1]Level 4 Applications'!EF118))</f>
        <v/>
      </c>
      <c r="P125" s="64" t="str">
        <f>IF(OR($AG125="EXECUTED-WITHDRAWN"),"",IF('[1]Level 4 Applications'!EY118=0,"",'[1]Level 4 Applications'!EY118))</f>
        <v/>
      </c>
      <c r="Q125" s="64" t="str">
        <f>IF(OR($AG125="EXECUTED-WITHDRAWN"),"",IF('[1]Level 4 Applications'!EG118=0,"",'[1]Level 4 Applications'!EG118))</f>
        <v/>
      </c>
      <c r="R125" s="64" t="str">
        <f>IF(OR($AG125="EXECUTED-WITHDRAWN"),"",IF('[1]Level 4 Applications'!EZ118=0,"",'[1]Level 4 Applications'!EZ118))</f>
        <v/>
      </c>
      <c r="S125" s="64" t="str">
        <f>IF(OR($AG125="EXECUTED-WITHDRAWN"),"",IF('[1]Level 4 Applications'!EH118=0,"",'[1]Level 4 Applications'!EH118))</f>
        <v/>
      </c>
      <c r="T125" s="64" t="str">
        <f>IF(OR($AG125="EXECUTED-WITHDRAWN"),"",IF('[1]Level 4 Applications'!FA118=0,"",'[1]Level 4 Applications'!FA118))</f>
        <v/>
      </c>
      <c r="U125" s="64" t="str">
        <f>IF(OR($AG125="EXECUTED-WITHDRAWN"),"",IF('[1]Level 4 Applications'!EI118=0,"",'[1]Level 4 Applications'!EI118))</f>
        <v/>
      </c>
      <c r="V125" s="64" t="str">
        <f>IF(OR($AG125="EXECUTED-WITHDRAWN"),"",IF('[1]Level 4 Applications'!FB118=0,"",'[1]Level 4 Applications'!FB118))</f>
        <v/>
      </c>
      <c r="W125" s="65">
        <f>+IF('[1]Level 4 Applications'!HG118=0,"",'[1]Level 4 Applications'!HG118)</f>
        <v>44025</v>
      </c>
      <c r="X125" s="47" t="str">
        <f>IF(OR($AG125="EXECUTED-WITHDRAWN"),"",IF('[1]Level 4 Applications'!EJ118=0,"",'[1]Level 4 Applications'!EJ118))</f>
        <v/>
      </c>
      <c r="Y125" s="64" t="str">
        <f>IF(OR($AG125="EXECUTED-WITHDRAWN"),"",IF('[1]Level 4 Applications'!FC118=0,"",'[1]Level 4 Applications'!FC118))</f>
        <v/>
      </c>
      <c r="Z125" s="64" t="str">
        <f>IF(OR($AG125="EXECUTED-WITHDRAWN"),"",IF('[1]Level 4 Applications'!EK118=0,"",'[1]Level 4 Applications'!EK118))</f>
        <v/>
      </c>
      <c r="AA125" s="64" t="str">
        <f>IF(OR($AG125="EXECUTED-WITHDRAWN"),"",IF('[1]Level 4 Applications'!FD118=0,"",'[1]Level 4 Applications'!FD118))</f>
        <v/>
      </c>
      <c r="AB125" s="64" t="str">
        <f>IF(OR($AG125="EXECUTED-WITHDRAWN"),"",IF('[1]Level 4 Applications'!EL118=0,"",'[1]Level 4 Applications'!EL118))</f>
        <v/>
      </c>
      <c r="AC125" s="64" t="str">
        <f>IF(OR($AG125="EXECUTED-WITHDRAWN"),"",IF('[1]Level 4 Applications'!FE118=0,"",'[1]Level 4 Applications'!FE118))</f>
        <v/>
      </c>
      <c r="AD125" s="64" t="str">
        <f>IF(OR($AG125="EXECUTED-WITHDRAWN"),"",IF('[1]Level 4 Applications'!EM118=0,"",'[1]Level 4 Applications'!EM118))</f>
        <v/>
      </c>
      <c r="AE125" s="64" t="str">
        <f>IF(OR($AG125="EXECUTED-WITHDRAWN"),"",IF('[1]Level 4 Applications'!FF118=0,"",'[1]Level 4 Applications'!FF118))</f>
        <v/>
      </c>
      <c r="AF125" s="48" t="str">
        <f>+IF('[1]Level 4 Applications'!IB118=0,"",'[1]Level 4 Applications'!IB118)</f>
        <v/>
      </c>
      <c r="AG125" s="57" t="s">
        <v>66</v>
      </c>
      <c r="AH125" s="57" t="s">
        <v>63</v>
      </c>
      <c r="AI125" s="65"/>
      <c r="AJ125" s="66" t="s">
        <v>73</v>
      </c>
      <c r="AK125" s="66" t="s">
        <v>65</v>
      </c>
      <c r="AL125" s="67">
        <v>3</v>
      </c>
      <c r="AM125" s="68">
        <v>45169</v>
      </c>
      <c r="AN125" s="69"/>
      <c r="AO125" s="70" t="s">
        <v>78</v>
      </c>
    </row>
    <row r="126" spans="1:41" ht="15" customHeight="1">
      <c r="A126" s="6">
        <f>'[1]Level 4 Applications'!A119</f>
        <v>118</v>
      </c>
      <c r="B126" s="6">
        <f>'[1]Level 4 Applications'!B119</f>
        <v>0</v>
      </c>
      <c r="C126" s="42">
        <f>'[1]Level 4 Applications'!AH119</f>
        <v>0</v>
      </c>
      <c r="D126" s="42">
        <f>'[1]Level 4 Applications'!AJ119</f>
        <v>0</v>
      </c>
      <c r="E126" s="43" t="str">
        <f>'[1]Level 4 Applications'!$AG119</f>
        <v/>
      </c>
      <c r="F126" s="43">
        <f>'[1]Level 4 Applications'!E119</f>
        <v>43731</v>
      </c>
      <c r="G126" s="43" t="str">
        <f>'[1]Level 4 Applications'!BJ119</f>
        <v>Bingham</v>
      </c>
      <c r="H126" s="44" t="str">
        <f>'[1]Level 4 Applications'!BL119</f>
        <v>WYMAN HYDRO</v>
      </c>
      <c r="I126" s="45" t="str">
        <f>'[1]Level 4 Applications'!BM119</f>
        <v>872D1</v>
      </c>
      <c r="J126" s="43" t="str">
        <f>'[1]Level 4 Applications'!AY119</f>
        <v>Solar</v>
      </c>
      <c r="K126" s="46">
        <f>'[1]Level 4 Applications'!AZ119</f>
        <v>4950</v>
      </c>
      <c r="L126" s="46">
        <f>'[1]Level 4 Applications'!BC119</f>
        <v>0</v>
      </c>
      <c r="M126" s="47" t="str">
        <f>IF(OR($AG126="EXECUTED-WITHDRAWN"),"",IF('[1]Level 4 Applications'!EE119=0,"",'[1]Level 4 Applications'!EE119))</f>
        <v/>
      </c>
      <c r="N126" s="47" t="str">
        <f>IF(OR($AG126="EXECUTED-WITHDRAWN"),"",IF('[1]Level 4 Applications'!EX119=0,"",'[1]Level 4 Applications'!EX119))</f>
        <v/>
      </c>
      <c r="O126" s="47" t="str">
        <f>IF(OR($AG126="EXECUTED-WITHDRAWN"),"",IF('[1]Level 4 Applications'!EF119=0,"",'[1]Level 4 Applications'!EF119))</f>
        <v/>
      </c>
      <c r="P126" s="47" t="str">
        <f>IF(OR($AG126="EXECUTED-WITHDRAWN"),"",IF('[1]Level 4 Applications'!EY119=0,"",'[1]Level 4 Applications'!EY119))</f>
        <v/>
      </c>
      <c r="Q126" s="47">
        <f>IF(OR($AG126="EXECUTED-WITHDRAWN"),"",IF('[1]Level 4 Applications'!EG119=0,"",'[1]Level 4 Applications'!EG119))</f>
        <v>43787</v>
      </c>
      <c r="R126" s="47">
        <f>IF(OR($AG126="EXECUTED-WITHDRAWN"),"",IF('[1]Level 4 Applications'!EZ119=0,"",'[1]Level 4 Applications'!EZ119))</f>
        <v>43857</v>
      </c>
      <c r="S126" s="47" t="str">
        <f>IF(OR($AG126="EXECUTED-WITHDRAWN"),"",IF('[1]Level 4 Applications'!EH119=0,"",'[1]Level 4 Applications'!EH119))</f>
        <v/>
      </c>
      <c r="T126" s="47" t="str">
        <f>IF(OR($AG126="EXECUTED-WITHDRAWN"),"",IF('[1]Level 4 Applications'!FA119=0,"",'[1]Level 4 Applications'!FA119))</f>
        <v/>
      </c>
      <c r="U126" s="47" t="str">
        <f>IF(OR($AG126="EXECUTED-WITHDRAWN"),"",IF('[1]Level 4 Applications'!EI119=0,"",'[1]Level 4 Applications'!EI119))</f>
        <v/>
      </c>
      <c r="V126" s="47" t="str">
        <f>IF(OR($AG126="EXECUTED-WITHDRAWN"),"",IF('[1]Level 4 Applications'!FB119=0,"",'[1]Level 4 Applications'!FB119))</f>
        <v/>
      </c>
      <c r="W126" s="48">
        <f>+IF('[1]Level 4 Applications'!HG119=0,"",'[1]Level 4 Applications'!HG119)</f>
        <v>43916</v>
      </c>
      <c r="X126" s="47" t="str">
        <f>IF(OR($AG126="EXECUTED-WITHDRAWN"),"",IF('[1]Level 4 Applications'!EJ119=0,"",'[1]Level 4 Applications'!EJ119))</f>
        <v/>
      </c>
      <c r="Y126" s="47" t="str">
        <f>IF(OR($AG126="EXECUTED-WITHDRAWN"),"",IF('[1]Level 4 Applications'!FC119=0,"",'[1]Level 4 Applications'!FC119))</f>
        <v/>
      </c>
      <c r="Z126" s="47" t="str">
        <f>IF(OR($AG126="EXECUTED-WITHDRAWN"),"",IF('[1]Level 4 Applications'!EK119=0,"",'[1]Level 4 Applications'!EK119))</f>
        <v/>
      </c>
      <c r="AA126" s="47" t="str">
        <f>IF(OR($AG126="EXECUTED-WITHDRAWN"),"",IF('[1]Level 4 Applications'!FD119=0,"",'[1]Level 4 Applications'!FD119))</f>
        <v/>
      </c>
      <c r="AB126" s="47" t="str">
        <f>IF(OR($AG126="EXECUTED-WITHDRAWN"),"",IF('[1]Level 4 Applications'!EL119=0,"",'[1]Level 4 Applications'!EL119))</f>
        <v/>
      </c>
      <c r="AC126" s="47" t="str">
        <f>IF(OR($AG126="EXECUTED-WITHDRAWN"),"",IF('[1]Level 4 Applications'!FE119=0,"",'[1]Level 4 Applications'!FE119))</f>
        <v/>
      </c>
      <c r="AD126" s="47" t="str">
        <f>IF(OR($AG126="EXECUTED-WITHDRAWN"),"",IF('[1]Level 4 Applications'!EM119=0,"",'[1]Level 4 Applications'!EM119))</f>
        <v/>
      </c>
      <c r="AE126" s="47" t="str">
        <f>IF(OR($AG126="EXECUTED-WITHDRAWN"),"",IF('[1]Level 4 Applications'!FF119=0,"",'[1]Level 4 Applications'!FF119))</f>
        <v/>
      </c>
      <c r="AF126" s="48" t="str">
        <f>+IF('[1]Level 4 Applications'!IB119=0,"",'[1]Level 4 Applications'!IB119)</f>
        <v>Q3 2021</v>
      </c>
      <c r="AG126" s="6" t="s">
        <v>25</v>
      </c>
      <c r="AH126" s="6" t="s">
        <v>44</v>
      </c>
      <c r="AI126" s="48">
        <v>44218</v>
      </c>
      <c r="AJ126" s="54" t="s">
        <v>68</v>
      </c>
      <c r="AK126" s="54" t="s">
        <v>113</v>
      </c>
      <c r="AL126" s="55">
        <v>0</v>
      </c>
      <c r="AM126" s="56">
        <v>44007</v>
      </c>
      <c r="AN126" s="52"/>
      <c r="AO126" s="53" t="s">
        <v>47</v>
      </c>
    </row>
    <row r="127" spans="1:41" ht="15" customHeight="1">
      <c r="A127" s="6">
        <f>'[1]Level 4 Applications'!A120</f>
        <v>119</v>
      </c>
      <c r="B127" s="6">
        <f>'[1]Level 4 Applications'!B120</f>
        <v>0</v>
      </c>
      <c r="C127" s="42">
        <f>'[1]Level 4 Applications'!AH120</f>
        <v>0</v>
      </c>
      <c r="D127" s="42">
        <f>'[1]Level 4 Applications'!AJ120</f>
        <v>0</v>
      </c>
      <c r="E127" s="43" t="str">
        <f>'[1]Level 4 Applications'!$AG120</f>
        <v/>
      </c>
      <c r="F127" s="43">
        <f>'[1]Level 4 Applications'!E120</f>
        <v>43731</v>
      </c>
      <c r="G127" s="43" t="str">
        <f>'[1]Level 4 Applications'!BJ120</f>
        <v>Orland</v>
      </c>
      <c r="H127" s="44" t="str">
        <f>'[1]Level 4 Applications'!BL120</f>
        <v>BUCKSPORT</v>
      </c>
      <c r="I127" s="45" t="str">
        <f>'[1]Level 4 Applications'!BM120</f>
        <v>806D2</v>
      </c>
      <c r="J127" s="43" t="str">
        <f>'[1]Level 4 Applications'!AY120</f>
        <v>Solar/Battery</v>
      </c>
      <c r="K127" s="46">
        <f>'[1]Level 4 Applications'!AZ120</f>
        <v>4990</v>
      </c>
      <c r="L127" s="46">
        <f>'[1]Level 4 Applications'!BD120</f>
        <v>4990</v>
      </c>
      <c r="M127" s="47" t="str">
        <f>IF(OR($AG127="EXECUTED-WITHDRAWN"),"",IF('[1]Level 4 Applications'!EE120=0,"",'[1]Level 4 Applications'!EE120))</f>
        <v/>
      </c>
      <c r="N127" s="47" t="str">
        <f>IF(OR($AG127="EXECUTED-WITHDRAWN"),"",IF('[1]Level 4 Applications'!EX120=0,"",'[1]Level 4 Applications'!EX120))</f>
        <v/>
      </c>
      <c r="O127" s="47" t="str">
        <f>IF(OR($AG127="EXECUTED-WITHDRAWN"),"",IF('[1]Level 4 Applications'!EF120=0,"",'[1]Level 4 Applications'!EF120))</f>
        <v/>
      </c>
      <c r="P127" s="47" t="str">
        <f>IF(OR($AG127="EXECUTED-WITHDRAWN"),"",IF('[1]Level 4 Applications'!EY120=0,"",'[1]Level 4 Applications'!EY120))</f>
        <v/>
      </c>
      <c r="Q127" s="47">
        <f>IF(OR($AG127="EXECUTED-WITHDRAWN"),"",IF('[1]Level 4 Applications'!EG120=0,"",'[1]Level 4 Applications'!EG120))</f>
        <v>43787</v>
      </c>
      <c r="R127" s="47">
        <f>IF(OR($AG127="EXECUTED-WITHDRAWN"),"",IF('[1]Level 4 Applications'!EZ120=0,"",'[1]Level 4 Applications'!EZ120))</f>
        <v>43857</v>
      </c>
      <c r="S127" s="47" t="str">
        <f>IF(OR($AG127="EXECUTED-WITHDRAWN"),"",IF('[1]Level 4 Applications'!EH120=0,"",'[1]Level 4 Applications'!EH120))</f>
        <v/>
      </c>
      <c r="T127" s="47" t="str">
        <f>IF(OR($AG127="EXECUTED-WITHDRAWN"),"",IF('[1]Level 4 Applications'!FA120=0,"",'[1]Level 4 Applications'!FA120))</f>
        <v/>
      </c>
      <c r="U127" s="47" t="str">
        <f>IF(OR($AG127="EXECUTED-WITHDRAWN"),"",IF('[1]Level 4 Applications'!EI120=0,"",'[1]Level 4 Applications'!EI120))</f>
        <v/>
      </c>
      <c r="V127" s="47" t="str">
        <f>IF(OR($AG127="EXECUTED-WITHDRAWN"),"",IF('[1]Level 4 Applications'!FB120=0,"",'[1]Level 4 Applications'!FB120))</f>
        <v/>
      </c>
      <c r="W127" s="48">
        <f>+IF('[1]Level 4 Applications'!HG120=0,"",'[1]Level 4 Applications'!HG120)</f>
        <v>43892</v>
      </c>
      <c r="X127" s="47" t="str">
        <f>IF(OR($AG127="EXECUTED-WITHDRAWN"),"",IF('[1]Level 4 Applications'!EJ120=0,"",'[1]Level 4 Applications'!EJ120))</f>
        <v/>
      </c>
      <c r="Y127" s="47" t="str">
        <f>IF(OR($AG127="EXECUTED-WITHDRAWN"),"",IF('[1]Level 4 Applications'!FC120=0,"",'[1]Level 4 Applications'!FC120))</f>
        <v/>
      </c>
      <c r="Z127" s="47" t="str">
        <f>IF(OR($AG127="EXECUTED-WITHDRAWN"),"",IF('[1]Level 4 Applications'!EK120=0,"",'[1]Level 4 Applications'!EK120))</f>
        <v/>
      </c>
      <c r="AA127" s="47" t="str">
        <f>IF(OR($AG127="EXECUTED-WITHDRAWN"),"",IF('[1]Level 4 Applications'!FD120=0,"",'[1]Level 4 Applications'!FD120))</f>
        <v/>
      </c>
      <c r="AB127" s="47" t="str">
        <f>IF(OR($AG127="EXECUTED-WITHDRAWN"),"",IF('[1]Level 4 Applications'!EL120=0,"",'[1]Level 4 Applications'!EL120))</f>
        <v/>
      </c>
      <c r="AC127" s="47" t="str">
        <f>IF(OR($AG127="EXECUTED-WITHDRAWN"),"",IF('[1]Level 4 Applications'!FE120=0,"",'[1]Level 4 Applications'!FE120))</f>
        <v/>
      </c>
      <c r="AD127" s="47" t="str">
        <f>IF(OR($AG127="EXECUTED-WITHDRAWN"),"",IF('[1]Level 4 Applications'!EM120=0,"",'[1]Level 4 Applications'!EM120))</f>
        <v/>
      </c>
      <c r="AE127" s="47" t="str">
        <f>IF(OR($AG127="EXECUTED-WITHDRAWN"),"",IF('[1]Level 4 Applications'!FF120=0,"",'[1]Level 4 Applications'!FF120))</f>
        <v/>
      </c>
      <c r="AF127" s="48" t="str">
        <f>+IF('[1]Level 4 Applications'!IB120=0,"",'[1]Level 4 Applications'!IB120)</f>
        <v>Q2 2021</v>
      </c>
      <c r="AG127" s="6" t="s">
        <v>25</v>
      </c>
      <c r="AH127" s="6" t="s">
        <v>44</v>
      </c>
      <c r="AI127" s="48">
        <v>44087</v>
      </c>
      <c r="AJ127" s="54" t="s">
        <v>73</v>
      </c>
      <c r="AK127" s="54" t="s">
        <v>114</v>
      </c>
      <c r="AL127" s="55">
        <v>0</v>
      </c>
      <c r="AM127" s="56">
        <v>43949</v>
      </c>
      <c r="AN127" s="52"/>
      <c r="AO127" s="53" t="s">
        <v>47</v>
      </c>
    </row>
    <row r="128" spans="1:41" s="70" customFormat="1" ht="15" customHeight="1">
      <c r="A128" s="57">
        <f>'[1]Level 4 Applications'!A121</f>
        <v>120</v>
      </c>
      <c r="B128" s="57">
        <f>'[1]Level 4 Applications'!B121</f>
        <v>0</v>
      </c>
      <c r="C128" s="58">
        <f>'[1]Level 4 Applications'!AH121</f>
        <v>0</v>
      </c>
      <c r="D128" s="58">
        <f>'[1]Level 4 Applications'!AJ121</f>
        <v>0</v>
      </c>
      <c r="E128" s="60"/>
      <c r="F128" s="60">
        <f>'[1]Level 4 Applications'!E121</f>
        <v>43731</v>
      </c>
      <c r="G128" s="60" t="str">
        <f>'[1]Level 4 Applications'!BJ121</f>
        <v>Pittsfield</v>
      </c>
      <c r="H128" s="61" t="str">
        <f>'[1]Level 4 Applications'!BL121</f>
        <v>BURNHAM</v>
      </c>
      <c r="I128" s="62" t="str">
        <f>'[1]Level 4 Applications'!BM121</f>
        <v>807D1</v>
      </c>
      <c r="J128" s="60" t="str">
        <f>'[1]Level 4 Applications'!AY121</f>
        <v>Solar</v>
      </c>
      <c r="K128" s="63">
        <f>'[1]Level 4 Applications'!AZ121</f>
        <v>0</v>
      </c>
      <c r="L128" s="63">
        <f>'[1]Level 4 Applications'!BC121</f>
        <v>0</v>
      </c>
      <c r="M128" s="64" t="str">
        <f>IF(OR($AG128="EXECUTED-WITHDRAWN"),"",IF('[1]Level 4 Applications'!EE121=0,"",'[1]Level 4 Applications'!EE121))</f>
        <v/>
      </c>
      <c r="N128" s="64" t="str">
        <f>IF(OR($AG128="EXECUTED-WITHDRAWN"),"",IF('[1]Level 4 Applications'!EX121=0,"",'[1]Level 4 Applications'!EX121))</f>
        <v/>
      </c>
      <c r="O128" s="64" t="str">
        <f>IF(OR($AG128="EXECUTED-WITHDRAWN"),"",IF('[1]Level 4 Applications'!EF121=0,"",'[1]Level 4 Applications'!EF121))</f>
        <v/>
      </c>
      <c r="P128" s="64" t="str">
        <f>IF(OR($AG128="EXECUTED-WITHDRAWN"),"",IF('[1]Level 4 Applications'!EY121=0,"",'[1]Level 4 Applications'!EY121))</f>
        <v/>
      </c>
      <c r="Q128" s="64" t="str">
        <f>IF(OR($AG128="EXECUTED-WITHDRAWN"),"",IF('[1]Level 4 Applications'!EG121=0,"",'[1]Level 4 Applications'!EG121))</f>
        <v/>
      </c>
      <c r="R128" s="64" t="str">
        <f>IF(OR($AG128="EXECUTED-WITHDRAWN"),"",IF('[1]Level 4 Applications'!EZ121=0,"",'[1]Level 4 Applications'!EZ121))</f>
        <v/>
      </c>
      <c r="S128" s="64" t="str">
        <f>IF(OR($AG128="EXECUTED-WITHDRAWN"),"",IF('[1]Level 4 Applications'!EH121=0,"",'[1]Level 4 Applications'!EH121))</f>
        <v/>
      </c>
      <c r="T128" s="64" t="str">
        <f>IF(OR($AG128="EXECUTED-WITHDRAWN"),"",IF('[1]Level 4 Applications'!FA121=0,"",'[1]Level 4 Applications'!FA121))</f>
        <v/>
      </c>
      <c r="U128" s="64" t="str">
        <f>IF(OR($AG128="EXECUTED-WITHDRAWN"),"",IF('[1]Level 4 Applications'!EI121=0,"",'[1]Level 4 Applications'!EI121))</f>
        <v/>
      </c>
      <c r="V128" s="64" t="str">
        <f>IF(OR($AG128="EXECUTED-WITHDRAWN"),"",IF('[1]Level 4 Applications'!FB121=0,"",'[1]Level 4 Applications'!FB121))</f>
        <v/>
      </c>
      <c r="W128" s="65" t="str">
        <f>+IF('[1]Level 4 Applications'!HG121=0,"",'[1]Level 4 Applications'!HG121)</f>
        <v/>
      </c>
      <c r="X128" s="47" t="str">
        <f>IF(OR($AG128="EXECUTED-WITHDRAWN"),"",IF('[1]Level 4 Applications'!EJ121=0,"",'[1]Level 4 Applications'!EJ121))</f>
        <v/>
      </c>
      <c r="Y128" s="64" t="str">
        <f>IF(OR($AG128="EXECUTED-WITHDRAWN"),"",IF('[1]Level 4 Applications'!FC121=0,"",'[1]Level 4 Applications'!FC121))</f>
        <v/>
      </c>
      <c r="Z128" s="64" t="str">
        <f>IF(OR($AG128="EXECUTED-WITHDRAWN"),"",IF('[1]Level 4 Applications'!EK121=0,"",'[1]Level 4 Applications'!EK121))</f>
        <v/>
      </c>
      <c r="AA128" s="64" t="str">
        <f>IF(OR($AG128="EXECUTED-WITHDRAWN"),"",IF('[1]Level 4 Applications'!FD121=0,"",'[1]Level 4 Applications'!FD121))</f>
        <v/>
      </c>
      <c r="AB128" s="64" t="str">
        <f>IF(OR($AG128="EXECUTED-WITHDRAWN"),"",IF('[1]Level 4 Applications'!EL121=0,"",'[1]Level 4 Applications'!EL121))</f>
        <v/>
      </c>
      <c r="AC128" s="64" t="str">
        <f>IF(OR($AG128="EXECUTED-WITHDRAWN"),"",IF('[1]Level 4 Applications'!FE121=0,"",'[1]Level 4 Applications'!FE121))</f>
        <v/>
      </c>
      <c r="AD128" s="64" t="str">
        <f>IF(OR($AG128="EXECUTED-WITHDRAWN"),"",IF('[1]Level 4 Applications'!EM121=0,"",'[1]Level 4 Applications'!EM121))</f>
        <v/>
      </c>
      <c r="AE128" s="64" t="str">
        <f>IF(OR($AG128="EXECUTED-WITHDRAWN"),"",IF('[1]Level 4 Applications'!FF121=0,"",'[1]Level 4 Applications'!FF121))</f>
        <v/>
      </c>
      <c r="AF128" s="48" t="str">
        <f>+IF('[1]Level 4 Applications'!IB121=0,"",'[1]Level 4 Applications'!IB121)</f>
        <v/>
      </c>
      <c r="AG128" s="57" t="s">
        <v>63</v>
      </c>
      <c r="AH128" s="57" t="s">
        <v>63</v>
      </c>
      <c r="AI128" s="65"/>
      <c r="AJ128" s="66" t="s">
        <v>64</v>
      </c>
      <c r="AK128" s="66" t="s">
        <v>74</v>
      </c>
      <c r="AL128" s="67" t="s">
        <v>61</v>
      </c>
      <c r="AM128" s="68"/>
      <c r="AN128" s="69"/>
      <c r="AO128" s="70" t="s">
        <v>63</v>
      </c>
    </row>
    <row r="129" spans="1:41" s="70" customFormat="1" ht="15" customHeight="1">
      <c r="A129" s="57">
        <f>'[1]Level 4 Applications'!A122</f>
        <v>121</v>
      </c>
      <c r="B129" s="57">
        <f>'[1]Level 4 Applications'!B122</f>
        <v>0</v>
      </c>
      <c r="C129" s="58">
        <f>'[1]Level 4 Applications'!AH122</f>
        <v>0</v>
      </c>
      <c r="D129" s="58">
        <f>'[1]Level 4 Applications'!AJ122</f>
        <v>0</v>
      </c>
      <c r="E129" s="60"/>
      <c r="F129" s="60">
        <f>'[1]Level 4 Applications'!E122</f>
        <v>43732</v>
      </c>
      <c r="G129" s="60" t="str">
        <f>'[1]Level 4 Applications'!BJ122</f>
        <v>Harrison</v>
      </c>
      <c r="H129" s="61" t="str">
        <f>'[1]Level 4 Applications'!BL122</f>
        <v>KIMBALL ROAD</v>
      </c>
      <c r="I129" s="62" t="str">
        <f>'[1]Level 4 Applications'!BM122</f>
        <v>423D1</v>
      </c>
      <c r="J129" s="60" t="str">
        <f>'[1]Level 4 Applications'!AY122</f>
        <v>Solar/Battery</v>
      </c>
      <c r="K129" s="63">
        <f>'[1]Level 4 Applications'!AZ122</f>
        <v>0</v>
      </c>
      <c r="L129" s="63">
        <f>'[1]Level 4 Applications'!BC122</f>
        <v>0</v>
      </c>
      <c r="M129" s="64" t="str">
        <f>IF(OR($AG129="EXECUTED-WITHDRAWN"),"",IF('[1]Level 4 Applications'!EE122=0,"",'[1]Level 4 Applications'!EE122))</f>
        <v/>
      </c>
      <c r="N129" s="64" t="str">
        <f>IF(OR($AG129="EXECUTED-WITHDRAWN"),"",IF('[1]Level 4 Applications'!EX122=0,"",'[1]Level 4 Applications'!EX122))</f>
        <v/>
      </c>
      <c r="O129" s="64" t="str">
        <f>IF(OR($AG129="EXECUTED-WITHDRAWN"),"",IF('[1]Level 4 Applications'!EF122=0,"",'[1]Level 4 Applications'!EF122))</f>
        <v/>
      </c>
      <c r="P129" s="64" t="str">
        <f>IF(OR($AG129="EXECUTED-WITHDRAWN"),"",IF('[1]Level 4 Applications'!EY122=0,"",'[1]Level 4 Applications'!EY122))</f>
        <v/>
      </c>
      <c r="Q129" s="64" t="str">
        <f>IF(OR($AG129="EXECUTED-WITHDRAWN"),"",IF('[1]Level 4 Applications'!EG122=0,"",'[1]Level 4 Applications'!EG122))</f>
        <v/>
      </c>
      <c r="R129" s="64" t="str">
        <f>IF(OR($AG129="EXECUTED-WITHDRAWN"),"",IF('[1]Level 4 Applications'!EZ122=0,"",'[1]Level 4 Applications'!EZ122))</f>
        <v/>
      </c>
      <c r="S129" s="64" t="str">
        <f>IF(OR($AG129="EXECUTED-WITHDRAWN"),"",IF('[1]Level 4 Applications'!EH122=0,"",'[1]Level 4 Applications'!EH122))</f>
        <v/>
      </c>
      <c r="T129" s="64" t="str">
        <f>IF(OR($AG129="EXECUTED-WITHDRAWN"),"",IF('[1]Level 4 Applications'!FA122=0,"",'[1]Level 4 Applications'!FA122))</f>
        <v/>
      </c>
      <c r="U129" s="64" t="str">
        <f>IF(OR($AG129="EXECUTED-WITHDRAWN"),"",IF('[1]Level 4 Applications'!EI122=0,"",'[1]Level 4 Applications'!EI122))</f>
        <v/>
      </c>
      <c r="V129" s="64" t="str">
        <f>IF(OR($AG129="EXECUTED-WITHDRAWN"),"",IF('[1]Level 4 Applications'!FB122=0,"",'[1]Level 4 Applications'!FB122))</f>
        <v/>
      </c>
      <c r="W129" s="65" t="str">
        <f>+IF('[1]Level 4 Applications'!HG122=0,"",'[1]Level 4 Applications'!HG122)</f>
        <v/>
      </c>
      <c r="X129" s="47" t="str">
        <f>IF(OR($AG129="EXECUTED-WITHDRAWN"),"",IF('[1]Level 4 Applications'!EJ122=0,"",'[1]Level 4 Applications'!EJ122))</f>
        <v/>
      </c>
      <c r="Y129" s="64" t="str">
        <f>IF(OR($AG129="EXECUTED-WITHDRAWN"),"",IF('[1]Level 4 Applications'!FC122=0,"",'[1]Level 4 Applications'!FC122))</f>
        <v/>
      </c>
      <c r="Z129" s="64" t="str">
        <f>IF(OR($AG129="EXECUTED-WITHDRAWN"),"",IF('[1]Level 4 Applications'!EK122=0,"",'[1]Level 4 Applications'!EK122))</f>
        <v/>
      </c>
      <c r="AA129" s="64" t="str">
        <f>IF(OR($AG129="EXECUTED-WITHDRAWN"),"",IF('[1]Level 4 Applications'!FD122=0,"",'[1]Level 4 Applications'!FD122))</f>
        <v/>
      </c>
      <c r="AB129" s="64" t="str">
        <f>IF(OR($AG129="EXECUTED-WITHDRAWN"),"",IF('[1]Level 4 Applications'!EL122=0,"",'[1]Level 4 Applications'!EL122))</f>
        <v/>
      </c>
      <c r="AC129" s="64" t="str">
        <f>IF(OR($AG129="EXECUTED-WITHDRAWN"),"",IF('[1]Level 4 Applications'!FE122=0,"",'[1]Level 4 Applications'!FE122))</f>
        <v/>
      </c>
      <c r="AD129" s="64" t="str">
        <f>IF(OR($AG129="EXECUTED-WITHDRAWN"),"",IF('[1]Level 4 Applications'!EM122=0,"",'[1]Level 4 Applications'!EM122))</f>
        <v/>
      </c>
      <c r="AE129" s="64" t="str">
        <f>IF(OR($AG129="EXECUTED-WITHDRAWN"),"",IF('[1]Level 4 Applications'!FF122=0,"",'[1]Level 4 Applications'!FF122))</f>
        <v/>
      </c>
      <c r="AF129" s="48" t="str">
        <f>+IF('[1]Level 4 Applications'!IB122=0,"",'[1]Level 4 Applications'!IB122)</f>
        <v/>
      </c>
      <c r="AG129" s="57" t="s">
        <v>63</v>
      </c>
      <c r="AH129" s="57" t="s">
        <v>63</v>
      </c>
      <c r="AI129" s="65"/>
      <c r="AJ129" s="66" t="s">
        <v>99</v>
      </c>
      <c r="AK129" s="66" t="s">
        <v>87</v>
      </c>
      <c r="AL129" s="67">
        <v>3</v>
      </c>
      <c r="AM129" s="68"/>
      <c r="AN129" s="69"/>
      <c r="AO129" s="70" t="s">
        <v>63</v>
      </c>
    </row>
    <row r="130" spans="1:41" ht="15" customHeight="1">
      <c r="A130" s="6">
        <f>'[1]Level 4 Applications'!A123</f>
        <v>122</v>
      </c>
      <c r="B130" s="6">
        <f>'[1]Level 4 Applications'!B123</f>
        <v>0</v>
      </c>
      <c r="C130" s="42">
        <f>'[1]Level 4 Applications'!AH123</f>
        <v>0</v>
      </c>
      <c r="D130" s="42">
        <f>'[1]Level 4 Applications'!AJ123</f>
        <v>0</v>
      </c>
      <c r="E130" s="43" t="str">
        <f>'[1]Level 4 Applications'!$AG123</f>
        <v/>
      </c>
      <c r="F130" s="43">
        <f>'[1]Level 4 Applications'!E123</f>
        <v>43732</v>
      </c>
      <c r="G130" s="43" t="str">
        <f>'[1]Level 4 Applications'!BJ123</f>
        <v>Waldoboro</v>
      </c>
      <c r="H130" s="44" t="str">
        <f>'[1]Level 4 Applications'!BL123</f>
        <v>WALDOBORO</v>
      </c>
      <c r="I130" s="45" t="str">
        <f>'[1]Level 4 Applications'!BM123</f>
        <v>252D2</v>
      </c>
      <c r="J130" s="43" t="str">
        <f>'[1]Level 4 Applications'!AY123</f>
        <v>Solar</v>
      </c>
      <c r="K130" s="46">
        <f>'[1]Level 4 Applications'!AZ123</f>
        <v>2500</v>
      </c>
      <c r="L130" s="46">
        <f>'[1]Level 4 Applications'!BC123</f>
        <v>0</v>
      </c>
      <c r="M130" s="47">
        <f>IF(OR($AG130="EXECUTED-WITHDRAWN"),"",IF('[1]Level 4 Applications'!EE123=0,"",'[1]Level 4 Applications'!EE123))</f>
        <v>43781</v>
      </c>
      <c r="N130" s="47">
        <f>IF(OR($AG130="EXECUTED-WITHDRAWN"),"",IF('[1]Level 4 Applications'!EX123=0,"",'[1]Level 4 Applications'!EX123))</f>
        <v>43815</v>
      </c>
      <c r="O130" s="47">
        <f>IF(OR($AG130="EXECUTED-WITHDRAWN"),"",IF('[1]Level 4 Applications'!EF123=0,"",'[1]Level 4 Applications'!EF123))</f>
        <v>43888</v>
      </c>
      <c r="P130" s="47" t="str">
        <f>IF(OR($AG130="EXECUTED-WITHDRAWN"),"",IF('[1]Level 4 Applications'!EY123=0,"",'[1]Level 4 Applications'!EY123))</f>
        <v/>
      </c>
      <c r="Q130" s="47" t="str">
        <f>IF(OR($AG130="EXECUTED-WITHDRAWN"),"",IF('[1]Level 4 Applications'!EG123=0,"",'[1]Level 4 Applications'!EG123))</f>
        <v/>
      </c>
      <c r="R130" s="47" t="str">
        <f>IF(OR($AG130="EXECUTED-WITHDRAWN"),"",IF('[1]Level 4 Applications'!EZ123=0,"",'[1]Level 4 Applications'!EZ123))</f>
        <v/>
      </c>
      <c r="S130" s="47">
        <f>IF(OR($AG130="EXECUTED-WITHDRAWN"),"",IF('[1]Level 4 Applications'!EH123=0,"",'[1]Level 4 Applications'!EH123))</f>
        <v>43902</v>
      </c>
      <c r="T130" s="47">
        <f>IF(OR($AG130="EXECUTED-WITHDRAWN"),"",IF('[1]Level 4 Applications'!FA123=0,"",'[1]Level 4 Applications'!FA123))</f>
        <v>43948</v>
      </c>
      <c r="U130" s="47" t="str">
        <f>IF(OR($AG130="EXECUTED-WITHDRAWN"),"",IF('[1]Level 4 Applications'!EI123=0,"",'[1]Level 4 Applications'!EI123))</f>
        <v/>
      </c>
      <c r="V130" s="47" t="str">
        <f>IF(OR($AG130="EXECUTED-WITHDRAWN"),"",IF('[1]Level 4 Applications'!FB123=0,"",'[1]Level 4 Applications'!FB123))</f>
        <v/>
      </c>
      <c r="W130" s="48">
        <f>+IF('[1]Level 4 Applications'!HG123=0,"",'[1]Level 4 Applications'!HG123)</f>
        <v>43950</v>
      </c>
      <c r="X130" s="47" t="str">
        <f>IF(OR($AG130="EXECUTED-WITHDRAWN"),"",IF('[1]Level 4 Applications'!EJ123=0,"",'[1]Level 4 Applications'!EJ123))</f>
        <v/>
      </c>
      <c r="Y130" s="47" t="str">
        <f>IF(OR($AG130="EXECUTED-WITHDRAWN"),"",IF('[1]Level 4 Applications'!FC123=0,"",'[1]Level 4 Applications'!FC123))</f>
        <v/>
      </c>
      <c r="Z130" s="47" t="str">
        <f>IF(OR($AG130="EXECUTED-WITHDRAWN"),"",IF('[1]Level 4 Applications'!EK123=0,"",'[1]Level 4 Applications'!EK123))</f>
        <v/>
      </c>
      <c r="AA130" s="47" t="str">
        <f>IF(OR($AG130="EXECUTED-WITHDRAWN"),"",IF('[1]Level 4 Applications'!FD123=0,"",'[1]Level 4 Applications'!FD123))</f>
        <v/>
      </c>
      <c r="AB130" s="47" t="str">
        <f>IF(OR($AG130="EXECUTED-WITHDRAWN"),"",IF('[1]Level 4 Applications'!EL123=0,"",'[1]Level 4 Applications'!EL123))</f>
        <v/>
      </c>
      <c r="AC130" s="47" t="str">
        <f>IF(OR($AG130="EXECUTED-WITHDRAWN"),"",IF('[1]Level 4 Applications'!FE123=0,"",'[1]Level 4 Applications'!FE123))</f>
        <v/>
      </c>
      <c r="AD130" s="47" t="str">
        <f>IF(OR($AG130="EXECUTED-WITHDRAWN"),"",IF('[1]Level 4 Applications'!EM123=0,"",'[1]Level 4 Applications'!EM123))</f>
        <v/>
      </c>
      <c r="AE130" s="47" t="str">
        <f>IF(OR($AG130="EXECUTED-WITHDRAWN"),"",IF('[1]Level 4 Applications'!FF123=0,"",'[1]Level 4 Applications'!FF123))</f>
        <v/>
      </c>
      <c r="AF130" s="48" t="str">
        <f>+IF('[1]Level 4 Applications'!IB123=0,"",'[1]Level 4 Applications'!IB123)</f>
        <v>Q4 2020</v>
      </c>
      <c r="AG130" s="6" t="s">
        <v>25</v>
      </c>
      <c r="AH130" s="6" t="s">
        <v>44</v>
      </c>
      <c r="AI130" s="48">
        <v>44061</v>
      </c>
      <c r="AJ130" s="54" t="s">
        <v>97</v>
      </c>
      <c r="AK130" s="54" t="s">
        <v>83</v>
      </c>
      <c r="AL130" s="55">
        <v>0</v>
      </c>
      <c r="AM130" s="56">
        <v>44007</v>
      </c>
      <c r="AN130" s="52"/>
      <c r="AO130" s="53" t="s">
        <v>47</v>
      </c>
    </row>
    <row r="131" spans="1:41" ht="15" customHeight="1">
      <c r="A131" s="6">
        <f>'[1]Level 4 Applications'!A124</f>
        <v>123</v>
      </c>
      <c r="B131" s="6">
        <f>'[1]Level 4 Applications'!B124</f>
        <v>0</v>
      </c>
      <c r="C131" s="42">
        <f>'[1]Level 4 Applications'!AH124</f>
        <v>0</v>
      </c>
      <c r="D131" s="42">
        <f>'[1]Level 4 Applications'!AJ124</f>
        <v>0</v>
      </c>
      <c r="E131" s="43" t="str">
        <f>'[1]Level 4 Applications'!$AG124</f>
        <v/>
      </c>
      <c r="F131" s="43">
        <f>'[1]Level 4 Applications'!E124</f>
        <v>43732</v>
      </c>
      <c r="G131" s="43" t="str">
        <f>'[1]Level 4 Applications'!BJ124</f>
        <v>Augusta</v>
      </c>
      <c r="H131" s="44" t="str">
        <f>'[1]Level 4 Applications'!BL124</f>
        <v>BLAIR ROAD</v>
      </c>
      <c r="I131" s="45" t="str">
        <f>'[1]Level 4 Applications'!BM124</f>
        <v>207D2</v>
      </c>
      <c r="J131" s="43" t="str">
        <f>'[1]Level 4 Applications'!AY124</f>
        <v>Solar/Battery</v>
      </c>
      <c r="K131" s="46">
        <f>'[1]Level 4 Applications'!AZ124</f>
        <v>3750</v>
      </c>
      <c r="L131" s="46">
        <f>'[1]Level 4 Applications'!BC124</f>
        <v>2000</v>
      </c>
      <c r="M131" s="47">
        <f>IF(OR($AG131="EXECUTED-WITHDRAWN"),"",IF('[1]Level 4 Applications'!EE124=0,"",'[1]Level 4 Applications'!EE124))</f>
        <v>43781</v>
      </c>
      <c r="N131" s="47">
        <f>IF(OR($AG131="EXECUTED-WITHDRAWN"),"",IF('[1]Level 4 Applications'!EX124=0,"",'[1]Level 4 Applications'!EX124))</f>
        <v>43815</v>
      </c>
      <c r="O131" s="47">
        <f>IF(OR($AG131="EXECUTED-WITHDRAWN"),"",IF('[1]Level 4 Applications'!EF124=0,"",'[1]Level 4 Applications'!EF124))</f>
        <v>43826</v>
      </c>
      <c r="P131" s="47">
        <f>IF(OR($AG131="EXECUTED-WITHDRAWN"),"",IF('[1]Level 4 Applications'!EY124=0,"",'[1]Level 4 Applications'!EY124))</f>
        <v>43858</v>
      </c>
      <c r="Q131" s="47" t="str">
        <f>IF(OR($AG131="EXECUTED-WITHDRAWN"),"",IF('[1]Level 4 Applications'!EG124=0,"",'[1]Level 4 Applications'!EG124))</f>
        <v/>
      </c>
      <c r="R131" s="47" t="str">
        <f>IF(OR($AG131="EXECUTED-WITHDRAWN"),"",IF('[1]Level 4 Applications'!EZ124=0,"",'[1]Level 4 Applications'!EZ124))</f>
        <v/>
      </c>
      <c r="S131" s="47">
        <f>IF(OR($AG131="EXECUTED-WITHDRAWN"),"",IF('[1]Level 4 Applications'!EH124=0,"",'[1]Level 4 Applications'!EH124))</f>
        <v>43920</v>
      </c>
      <c r="T131" s="47">
        <f>IF(OR($AG131="EXECUTED-WITHDRAWN"),"",IF('[1]Level 4 Applications'!FA124=0,"",'[1]Level 4 Applications'!FA124))</f>
        <v>43963</v>
      </c>
      <c r="U131" s="47" t="str">
        <f>IF(OR($AG131="EXECUTED-WITHDRAWN"),"",IF('[1]Level 4 Applications'!EI124=0,"",'[1]Level 4 Applications'!EI124))</f>
        <v/>
      </c>
      <c r="V131" s="47" t="str">
        <f>IF(OR($AG131="EXECUTED-WITHDRAWN"),"",IF('[1]Level 4 Applications'!FB124=0,"",'[1]Level 4 Applications'!FB124))</f>
        <v/>
      </c>
      <c r="W131" s="48">
        <f>+IF('[1]Level 4 Applications'!HG124=0,"",'[1]Level 4 Applications'!HG124)</f>
        <v>43949</v>
      </c>
      <c r="X131" s="47" t="str">
        <f>IF(OR($AG131="EXECUTED-WITHDRAWN"),"",IF('[1]Level 4 Applications'!EJ124=0,"",'[1]Level 4 Applications'!EJ124))</f>
        <v/>
      </c>
      <c r="Y131" s="47" t="str">
        <f>IF(OR($AG131="EXECUTED-WITHDRAWN"),"",IF('[1]Level 4 Applications'!FC124=0,"",'[1]Level 4 Applications'!FC124))</f>
        <v/>
      </c>
      <c r="Z131" s="47" t="str">
        <f>IF(OR($AG131="EXECUTED-WITHDRAWN"),"",IF('[1]Level 4 Applications'!EK124=0,"",'[1]Level 4 Applications'!EK124))</f>
        <v/>
      </c>
      <c r="AA131" s="47" t="str">
        <f>IF(OR($AG131="EXECUTED-WITHDRAWN"),"",IF('[1]Level 4 Applications'!FD124=0,"",'[1]Level 4 Applications'!FD124))</f>
        <v/>
      </c>
      <c r="AB131" s="47" t="str">
        <f>IF(OR($AG131="EXECUTED-WITHDRAWN"),"",IF('[1]Level 4 Applications'!EL124=0,"",'[1]Level 4 Applications'!EL124))</f>
        <v/>
      </c>
      <c r="AC131" s="47" t="str">
        <f>IF(OR($AG131="EXECUTED-WITHDRAWN"),"",IF('[1]Level 4 Applications'!FE124=0,"",'[1]Level 4 Applications'!FE124))</f>
        <v/>
      </c>
      <c r="AD131" s="47" t="str">
        <f>IF(OR($AG131="EXECUTED-WITHDRAWN"),"",IF('[1]Level 4 Applications'!EM124=0,"",'[1]Level 4 Applications'!EM124))</f>
        <v/>
      </c>
      <c r="AE131" s="47" t="str">
        <f>IF(OR($AG131="EXECUTED-WITHDRAWN"),"",IF('[1]Level 4 Applications'!FF124=0,"",'[1]Level 4 Applications'!FF124))</f>
        <v/>
      </c>
      <c r="AF131" s="48" t="str">
        <f>+IF('[1]Level 4 Applications'!IB124=0,"",'[1]Level 4 Applications'!IB124)</f>
        <v>Q4 2020</v>
      </c>
      <c r="AG131" s="6" t="s">
        <v>25</v>
      </c>
      <c r="AH131" s="6" t="s">
        <v>44</v>
      </c>
      <c r="AI131" s="48">
        <v>44327</v>
      </c>
      <c r="AJ131" s="54" t="s">
        <v>95</v>
      </c>
      <c r="AK131" s="54" t="s">
        <v>52</v>
      </c>
      <c r="AL131" s="55">
        <v>3</v>
      </c>
      <c r="AM131" s="56">
        <v>44200</v>
      </c>
      <c r="AN131" s="52"/>
      <c r="AO131" s="53" t="s">
        <v>47</v>
      </c>
    </row>
    <row r="132" spans="1:41" ht="15" customHeight="1">
      <c r="A132" s="6">
        <f>'[1]Level 4 Applications'!A125</f>
        <v>124</v>
      </c>
      <c r="B132" s="6">
        <f>'[1]Level 4 Applications'!B125</f>
        <v>0</v>
      </c>
      <c r="C132" s="42">
        <f>'[1]Level 4 Applications'!AH125</f>
        <v>0</v>
      </c>
      <c r="D132" s="42">
        <f>'[1]Level 4 Applications'!AJ125</f>
        <v>0</v>
      </c>
      <c r="E132" s="43" t="str">
        <f>'[1]Level 4 Applications'!$AG125</f>
        <v/>
      </c>
      <c r="F132" s="43">
        <f>'[1]Level 4 Applications'!E125</f>
        <v>43732</v>
      </c>
      <c r="G132" s="43" t="str">
        <f>'[1]Level 4 Applications'!BJ125</f>
        <v>China</v>
      </c>
      <c r="H132" s="44" t="str">
        <f>'[1]Level 4 Applications'!BL125</f>
        <v>SOUTH CHINA</v>
      </c>
      <c r="I132" s="45" t="str">
        <f>'[1]Level 4 Applications'!BM125</f>
        <v>244D1</v>
      </c>
      <c r="J132" s="43" t="str">
        <f>'[1]Level 4 Applications'!AY125</f>
        <v>Solar</v>
      </c>
      <c r="K132" s="46">
        <f>'[1]Level 4 Applications'!AZ125</f>
        <v>4875</v>
      </c>
      <c r="L132" s="46">
        <f>'[1]Level 4 Applications'!BC125</f>
        <v>0</v>
      </c>
      <c r="M132" s="47" t="str">
        <f>IF(OR($AG132="EXECUTED-WITHDRAWN"),"",IF('[1]Level 4 Applications'!EE125=0,"",'[1]Level 4 Applications'!EE125))</f>
        <v/>
      </c>
      <c r="N132" s="47" t="str">
        <f>IF(OR($AG132="EXECUTED-WITHDRAWN"),"",IF('[1]Level 4 Applications'!EX125=0,"",'[1]Level 4 Applications'!EX125))</f>
        <v/>
      </c>
      <c r="O132" s="47" t="str">
        <f>IF(OR($AG132="EXECUTED-WITHDRAWN"),"",IF('[1]Level 4 Applications'!EF125=0,"",'[1]Level 4 Applications'!EF125))</f>
        <v/>
      </c>
      <c r="P132" s="47" t="str">
        <f>IF(OR($AG132="EXECUTED-WITHDRAWN"),"",IF('[1]Level 4 Applications'!EY125=0,"",'[1]Level 4 Applications'!EY125))</f>
        <v/>
      </c>
      <c r="Q132" s="47">
        <f>IF(OR($AG132="EXECUTED-WITHDRAWN"),"",IF('[1]Level 4 Applications'!EG125=0,"",'[1]Level 4 Applications'!EG125))</f>
        <v>43781</v>
      </c>
      <c r="R132" s="47">
        <f>IF(OR($AG132="EXECUTED-WITHDRAWN"),"",IF('[1]Level 4 Applications'!EZ125=0,"",'[1]Level 4 Applications'!EZ125))</f>
        <v>43486</v>
      </c>
      <c r="S132" s="47">
        <f>IF(OR($AG132="EXECUTED-WITHDRAWN"),"",IF('[1]Level 4 Applications'!EH125=0,"",'[1]Level 4 Applications'!EH125))</f>
        <v>43920</v>
      </c>
      <c r="T132" s="47">
        <f>IF(OR($AG132="EXECUTED-WITHDRAWN"),"",IF('[1]Level 4 Applications'!FA125=0,"",'[1]Level 4 Applications'!FA125))</f>
        <v>43937</v>
      </c>
      <c r="U132" s="47" t="str">
        <f>IF(OR($AG132="EXECUTED-WITHDRAWN"),"",IF('[1]Level 4 Applications'!EI125=0,"",'[1]Level 4 Applications'!EI125))</f>
        <v/>
      </c>
      <c r="V132" s="47" t="str">
        <f>IF(OR($AG132="EXECUTED-WITHDRAWN"),"",IF('[1]Level 4 Applications'!FB125=0,"",'[1]Level 4 Applications'!FB125))</f>
        <v/>
      </c>
      <c r="W132" s="48">
        <f>+IF('[1]Level 4 Applications'!HG125=0,"",'[1]Level 4 Applications'!HG125)</f>
        <v>43944</v>
      </c>
      <c r="X132" s="47" t="str">
        <f>IF(OR($AG132="EXECUTED-WITHDRAWN"),"",IF('[1]Level 4 Applications'!EJ125=0,"",'[1]Level 4 Applications'!EJ125))</f>
        <v/>
      </c>
      <c r="Y132" s="47" t="str">
        <f>IF(OR($AG132="EXECUTED-WITHDRAWN"),"",IF('[1]Level 4 Applications'!FC125=0,"",'[1]Level 4 Applications'!FC125))</f>
        <v/>
      </c>
      <c r="Z132" s="47" t="str">
        <f>IF(OR($AG132="EXECUTED-WITHDRAWN"),"",IF('[1]Level 4 Applications'!EK125=0,"",'[1]Level 4 Applications'!EK125))</f>
        <v/>
      </c>
      <c r="AA132" s="47" t="str">
        <f>IF(OR($AG132="EXECUTED-WITHDRAWN"),"",IF('[1]Level 4 Applications'!FD125=0,"",'[1]Level 4 Applications'!FD125))</f>
        <v/>
      </c>
      <c r="AB132" s="47" t="str">
        <f>IF(OR($AG132="EXECUTED-WITHDRAWN"),"",IF('[1]Level 4 Applications'!EL125=0,"",'[1]Level 4 Applications'!EL125))</f>
        <v/>
      </c>
      <c r="AC132" s="47" t="str">
        <f>IF(OR($AG132="EXECUTED-WITHDRAWN"),"",IF('[1]Level 4 Applications'!FE125=0,"",'[1]Level 4 Applications'!FE125))</f>
        <v/>
      </c>
      <c r="AD132" s="47" t="str">
        <f>IF(OR($AG132="EXECUTED-WITHDRAWN"),"",IF('[1]Level 4 Applications'!EM125=0,"",'[1]Level 4 Applications'!EM125))</f>
        <v/>
      </c>
      <c r="AE132" s="47" t="str">
        <f>IF(OR($AG132="EXECUTED-WITHDRAWN"),"",IF('[1]Level 4 Applications'!FF125=0,"",'[1]Level 4 Applications'!FF125))</f>
        <v/>
      </c>
      <c r="AF132" s="48" t="str">
        <f>+IF('[1]Level 4 Applications'!IB125=0,"",'[1]Level 4 Applications'!IB125)</f>
        <v>Q4 2020</v>
      </c>
      <c r="AG132" s="6" t="s">
        <v>25</v>
      </c>
      <c r="AH132" s="6" t="s">
        <v>44</v>
      </c>
      <c r="AI132" s="48">
        <v>44061</v>
      </c>
      <c r="AJ132" s="54" t="s">
        <v>51</v>
      </c>
      <c r="AK132" s="54" t="s">
        <v>52</v>
      </c>
      <c r="AL132" s="55" t="s">
        <v>61</v>
      </c>
      <c r="AM132" s="56">
        <v>44007</v>
      </c>
      <c r="AN132" s="52"/>
      <c r="AO132" s="53" t="s">
        <v>47</v>
      </c>
    </row>
    <row r="133" spans="1:41" ht="15" customHeight="1">
      <c r="A133" s="6">
        <f>'[1]Level 4 Applications'!A126</f>
        <v>125</v>
      </c>
      <c r="B133" s="6">
        <f>'[1]Level 4 Applications'!B126</f>
        <v>0</v>
      </c>
      <c r="C133" s="42">
        <f>'[1]Level 4 Applications'!AH126</f>
        <v>0</v>
      </c>
      <c r="D133" s="42">
        <f>'[1]Level 4 Applications'!AJ126</f>
        <v>0</v>
      </c>
      <c r="E133" s="43" t="str">
        <f>'[1]Level 4 Applications'!$AG126</f>
        <v/>
      </c>
      <c r="F133" s="43">
        <f>'[1]Level 4 Applications'!E126</f>
        <v>43733</v>
      </c>
      <c r="G133" s="43" t="str">
        <f>'[1]Level 4 Applications'!BJ126</f>
        <v>Augusta</v>
      </c>
      <c r="H133" s="44" t="str">
        <f>'[1]Level 4 Applications'!BL126</f>
        <v>NORTH AUGUSTA</v>
      </c>
      <c r="I133" s="45" t="str">
        <f>'[1]Level 4 Applications'!BM126</f>
        <v>272D6</v>
      </c>
      <c r="J133" s="43" t="str">
        <f>'[1]Level 4 Applications'!AY126</f>
        <v>Solar</v>
      </c>
      <c r="K133" s="46">
        <f>'[1]Level 4 Applications'!AZ126</f>
        <v>2475</v>
      </c>
      <c r="L133" s="46">
        <f>'[1]Level 4 Applications'!BC126</f>
        <v>0</v>
      </c>
      <c r="M133" s="47" t="str">
        <f>IF(OR($AG133="EXECUTED-WITHDRAWN"),"",IF('[1]Level 4 Applications'!EE126=0,"",'[1]Level 4 Applications'!EE126))</f>
        <v/>
      </c>
      <c r="N133" s="47" t="str">
        <f>IF(OR($AG133="EXECUTED-WITHDRAWN"),"",IF('[1]Level 4 Applications'!EX126=0,"",'[1]Level 4 Applications'!EX126))</f>
        <v/>
      </c>
      <c r="O133" s="47" t="str">
        <f>IF(OR($AG133="EXECUTED-WITHDRAWN"),"",IF('[1]Level 4 Applications'!EF126=0,"",'[1]Level 4 Applications'!EF126))</f>
        <v/>
      </c>
      <c r="P133" s="47" t="str">
        <f>IF(OR($AG133="EXECUTED-WITHDRAWN"),"",IF('[1]Level 4 Applications'!EY126=0,"",'[1]Level 4 Applications'!EY126))</f>
        <v/>
      </c>
      <c r="Q133" s="47">
        <f>IF(OR($AG133="EXECUTED-WITHDRAWN"),"",IF('[1]Level 4 Applications'!EG126=0,"",'[1]Level 4 Applications'!EG126))</f>
        <v>43769</v>
      </c>
      <c r="R133" s="47">
        <f>IF(OR($AG133="EXECUTED-WITHDRAWN"),"",IF('[1]Level 4 Applications'!EZ126=0,"",'[1]Level 4 Applications'!EZ126))</f>
        <v>43475</v>
      </c>
      <c r="S133" s="47">
        <f>IF(OR($AG133="EXECUTED-WITHDRAWN"),"",IF('[1]Level 4 Applications'!EH126=0,"",'[1]Level 4 Applications'!EH126))</f>
        <v>43930</v>
      </c>
      <c r="T133" s="47">
        <f>IF(OR($AG133="EXECUTED-WITHDRAWN"),"",IF('[1]Level 4 Applications'!FA126=0,"",'[1]Level 4 Applications'!FA126))</f>
        <v>43970</v>
      </c>
      <c r="U133" s="47" t="str">
        <f>IF(OR($AG133="EXECUTED-WITHDRAWN"),"",IF('[1]Level 4 Applications'!EI126=0,"",'[1]Level 4 Applications'!EI126))</f>
        <v/>
      </c>
      <c r="V133" s="47" t="str">
        <f>IF(OR($AG133="EXECUTED-WITHDRAWN"),"",IF('[1]Level 4 Applications'!FB126=0,"",'[1]Level 4 Applications'!FB126))</f>
        <v/>
      </c>
      <c r="W133" s="48">
        <f>+IF('[1]Level 4 Applications'!HG126=0,"",'[1]Level 4 Applications'!HG126)</f>
        <v>43986</v>
      </c>
      <c r="X133" s="47" t="str">
        <f>IF(OR($AG133="EXECUTED-WITHDRAWN"),"",IF('[1]Level 4 Applications'!EJ126=0,"",'[1]Level 4 Applications'!EJ126))</f>
        <v/>
      </c>
      <c r="Y133" s="47" t="str">
        <f>IF(OR($AG133="EXECUTED-WITHDRAWN"),"",IF('[1]Level 4 Applications'!FC126=0,"",'[1]Level 4 Applications'!FC126))</f>
        <v/>
      </c>
      <c r="Z133" s="47" t="str">
        <f>IF(OR($AG133="EXECUTED-WITHDRAWN"),"",IF('[1]Level 4 Applications'!EK126=0,"",'[1]Level 4 Applications'!EK126))</f>
        <v/>
      </c>
      <c r="AA133" s="47" t="str">
        <f>IF(OR($AG133="EXECUTED-WITHDRAWN"),"",IF('[1]Level 4 Applications'!FD126=0,"",'[1]Level 4 Applications'!FD126))</f>
        <v/>
      </c>
      <c r="AB133" s="47" t="str">
        <f>IF(OR($AG133="EXECUTED-WITHDRAWN"),"",IF('[1]Level 4 Applications'!EL126=0,"",'[1]Level 4 Applications'!EL126))</f>
        <v/>
      </c>
      <c r="AC133" s="47" t="str">
        <f>IF(OR($AG133="EXECUTED-WITHDRAWN"),"",IF('[1]Level 4 Applications'!FE126=0,"",'[1]Level 4 Applications'!FE126))</f>
        <v/>
      </c>
      <c r="AD133" s="47" t="str">
        <f>IF(OR($AG133="EXECUTED-WITHDRAWN"),"",IF('[1]Level 4 Applications'!EM126=0,"",'[1]Level 4 Applications'!EM126))</f>
        <v/>
      </c>
      <c r="AE133" s="47" t="str">
        <f>IF(OR($AG133="EXECUTED-WITHDRAWN"),"",IF('[1]Level 4 Applications'!FF126=0,"",'[1]Level 4 Applications'!FF126))</f>
        <v/>
      </c>
      <c r="AF133" s="48" t="str">
        <f>+IF('[1]Level 4 Applications'!IB126=0,"",'[1]Level 4 Applications'!IB126)</f>
        <v>Q2 2021</v>
      </c>
      <c r="AG133" s="6" t="s">
        <v>25</v>
      </c>
      <c r="AH133" s="6" t="s">
        <v>44</v>
      </c>
      <c r="AI133" s="48">
        <v>44074</v>
      </c>
      <c r="AJ133" s="54" t="s">
        <v>51</v>
      </c>
      <c r="AK133" s="54" t="s">
        <v>115</v>
      </c>
      <c r="AL133" s="55">
        <v>0</v>
      </c>
      <c r="AM133" s="56">
        <v>44042</v>
      </c>
      <c r="AN133" s="52"/>
      <c r="AO133" s="53" t="s">
        <v>47</v>
      </c>
    </row>
    <row r="134" spans="1:41" s="70" customFormat="1" ht="15" customHeight="1">
      <c r="A134" s="57">
        <f>'[1]Level 4 Applications'!A127</f>
        <v>126</v>
      </c>
      <c r="B134" s="57">
        <f>'[1]Level 4 Applications'!B127</f>
        <v>0</v>
      </c>
      <c r="C134" s="58">
        <f>'[1]Level 4 Applications'!AH127</f>
        <v>0</v>
      </c>
      <c r="D134" s="58">
        <f>'[1]Level 4 Applications'!AJ127</f>
        <v>0</v>
      </c>
      <c r="E134" s="60"/>
      <c r="F134" s="60">
        <f>'[1]Level 4 Applications'!E127</f>
        <v>43734</v>
      </c>
      <c r="G134" s="60" t="str">
        <f>'[1]Level 4 Applications'!BJ127</f>
        <v>Warren</v>
      </c>
      <c r="H134" s="61" t="str">
        <f>'[1]Level 4 Applications'!BL127</f>
        <v>THOMASTON CREEK</v>
      </c>
      <c r="I134" s="62" t="str">
        <f>'[1]Level 4 Applications'!BM127</f>
        <v>246D3</v>
      </c>
      <c r="J134" s="60" t="str">
        <f>'[1]Level 4 Applications'!AY127</f>
        <v>Solar</v>
      </c>
      <c r="K134" s="63">
        <f>'[1]Level 4 Applications'!AZ127</f>
        <v>0</v>
      </c>
      <c r="L134" s="63">
        <f>'[1]Level 4 Applications'!BC127</f>
        <v>0</v>
      </c>
      <c r="M134" s="64" t="str">
        <f>IF(OR($AG134="EXECUTED-WITHDRAWN"),"",IF('[1]Level 4 Applications'!EE127=0,"",'[1]Level 4 Applications'!EE127))</f>
        <v/>
      </c>
      <c r="N134" s="64" t="str">
        <f>IF(OR($AG134="EXECUTED-WITHDRAWN"),"",IF('[1]Level 4 Applications'!EX127=0,"",'[1]Level 4 Applications'!EX127))</f>
        <v/>
      </c>
      <c r="O134" s="64" t="str">
        <f>IF(OR($AG134="EXECUTED-WITHDRAWN"),"",IF('[1]Level 4 Applications'!EF127=0,"",'[1]Level 4 Applications'!EF127))</f>
        <v/>
      </c>
      <c r="P134" s="64" t="str">
        <f>IF(OR($AG134="EXECUTED-WITHDRAWN"),"",IF('[1]Level 4 Applications'!EY127=0,"",'[1]Level 4 Applications'!EY127))</f>
        <v/>
      </c>
      <c r="Q134" s="64" t="str">
        <f>IF(OR($AG134="EXECUTED-WITHDRAWN"),"",IF('[1]Level 4 Applications'!EG127=0,"",'[1]Level 4 Applications'!EG127))</f>
        <v/>
      </c>
      <c r="R134" s="64" t="str">
        <f>IF(OR($AG134="EXECUTED-WITHDRAWN"),"",IF('[1]Level 4 Applications'!EZ127=0,"",'[1]Level 4 Applications'!EZ127))</f>
        <v/>
      </c>
      <c r="S134" s="64" t="str">
        <f>IF(OR($AG134="EXECUTED-WITHDRAWN"),"",IF('[1]Level 4 Applications'!EH127=0,"",'[1]Level 4 Applications'!EH127))</f>
        <v/>
      </c>
      <c r="T134" s="64" t="str">
        <f>IF(OR($AG134="EXECUTED-WITHDRAWN"),"",IF('[1]Level 4 Applications'!FA127=0,"",'[1]Level 4 Applications'!FA127))</f>
        <v/>
      </c>
      <c r="U134" s="64" t="str">
        <f>IF(OR($AG134="EXECUTED-WITHDRAWN"),"",IF('[1]Level 4 Applications'!EI127=0,"",'[1]Level 4 Applications'!EI127))</f>
        <v/>
      </c>
      <c r="V134" s="64" t="str">
        <f>IF(OR($AG134="EXECUTED-WITHDRAWN"),"",IF('[1]Level 4 Applications'!FB127=0,"",'[1]Level 4 Applications'!FB127))</f>
        <v/>
      </c>
      <c r="W134" s="65" t="str">
        <f>+IF('[1]Level 4 Applications'!HG127=0,"",'[1]Level 4 Applications'!HG127)</f>
        <v/>
      </c>
      <c r="X134" s="47" t="str">
        <f>IF(OR($AG134="EXECUTED-WITHDRAWN"),"",IF('[1]Level 4 Applications'!EJ127=0,"",'[1]Level 4 Applications'!EJ127))</f>
        <v/>
      </c>
      <c r="Y134" s="64" t="str">
        <f>IF(OR($AG134="EXECUTED-WITHDRAWN"),"",IF('[1]Level 4 Applications'!FC127=0,"",'[1]Level 4 Applications'!FC127))</f>
        <v/>
      </c>
      <c r="Z134" s="64" t="str">
        <f>IF(OR($AG134="EXECUTED-WITHDRAWN"),"",IF('[1]Level 4 Applications'!EK127=0,"",'[1]Level 4 Applications'!EK127))</f>
        <v/>
      </c>
      <c r="AA134" s="64" t="str">
        <f>IF(OR($AG134="EXECUTED-WITHDRAWN"),"",IF('[1]Level 4 Applications'!FD127=0,"",'[1]Level 4 Applications'!FD127))</f>
        <v/>
      </c>
      <c r="AB134" s="64" t="str">
        <f>IF(OR($AG134="EXECUTED-WITHDRAWN"),"",IF('[1]Level 4 Applications'!EL127=0,"",'[1]Level 4 Applications'!EL127))</f>
        <v/>
      </c>
      <c r="AC134" s="64" t="str">
        <f>IF(OR($AG134="EXECUTED-WITHDRAWN"),"",IF('[1]Level 4 Applications'!FE127=0,"",'[1]Level 4 Applications'!FE127))</f>
        <v/>
      </c>
      <c r="AD134" s="64" t="str">
        <f>IF(OR($AG134="EXECUTED-WITHDRAWN"),"",IF('[1]Level 4 Applications'!EM127=0,"",'[1]Level 4 Applications'!EM127))</f>
        <v/>
      </c>
      <c r="AE134" s="64" t="str">
        <f>IF(OR($AG134="EXECUTED-WITHDRAWN"),"",IF('[1]Level 4 Applications'!FF127=0,"",'[1]Level 4 Applications'!FF127))</f>
        <v/>
      </c>
      <c r="AF134" s="48" t="str">
        <f>+IF('[1]Level 4 Applications'!IB127=0,"",'[1]Level 4 Applications'!IB127)</f>
        <v/>
      </c>
      <c r="AG134" s="57" t="s">
        <v>63</v>
      </c>
      <c r="AH134" s="57" t="s">
        <v>63</v>
      </c>
      <c r="AI134" s="65"/>
      <c r="AJ134" s="66" t="s">
        <v>64</v>
      </c>
      <c r="AK134" s="66"/>
      <c r="AL134" s="67"/>
      <c r="AM134" s="68"/>
      <c r="AN134" s="69"/>
      <c r="AO134" s="70" t="s">
        <v>63</v>
      </c>
    </row>
    <row r="135" spans="1:41" s="70" customFormat="1" ht="15" customHeight="1">
      <c r="A135" s="57">
        <f>'[1]Level 4 Applications'!A128</f>
        <v>127</v>
      </c>
      <c r="B135" s="57">
        <f>'[1]Level 4 Applications'!B128</f>
        <v>0</v>
      </c>
      <c r="C135" s="58">
        <f>'[1]Level 4 Applications'!AH128</f>
        <v>0</v>
      </c>
      <c r="D135" s="58">
        <f>'[1]Level 4 Applications'!AJ128</f>
        <v>0</v>
      </c>
      <c r="E135" s="60"/>
      <c r="F135" s="60">
        <f>'[1]Level 4 Applications'!E128</f>
        <v>43734</v>
      </c>
      <c r="G135" s="60" t="str">
        <f>'[1]Level 4 Applications'!BJ128</f>
        <v>Windham</v>
      </c>
      <c r="H135" s="61" t="str">
        <f>'[1]Level 4 Applications'!BL128</f>
        <v>SWETT ROAD</v>
      </c>
      <c r="I135" s="62" t="str">
        <f>'[1]Level 4 Applications'!BM128</f>
        <v>682D1/D2</v>
      </c>
      <c r="J135" s="60" t="str">
        <f>'[1]Level 4 Applications'!AY128</f>
        <v>Solar</v>
      </c>
      <c r="K135" s="63">
        <f>'[1]Level 4 Applications'!AZ128</f>
        <v>0</v>
      </c>
      <c r="L135" s="63">
        <f>'[1]Level 4 Applications'!BC128</f>
        <v>0</v>
      </c>
      <c r="M135" s="64" t="str">
        <f>IF(OR($AG135="EXECUTED-WITHDRAWN"),"",IF('[1]Level 4 Applications'!EE128=0,"",'[1]Level 4 Applications'!EE128))</f>
        <v/>
      </c>
      <c r="N135" s="64" t="str">
        <f>IF(OR($AG135="EXECUTED-WITHDRAWN"),"",IF('[1]Level 4 Applications'!EX128=0,"",'[1]Level 4 Applications'!EX128))</f>
        <v/>
      </c>
      <c r="O135" s="64" t="str">
        <f>IF(OR($AG135="EXECUTED-WITHDRAWN"),"",IF('[1]Level 4 Applications'!EF128=0,"",'[1]Level 4 Applications'!EF128))</f>
        <v/>
      </c>
      <c r="P135" s="64" t="str">
        <f>IF(OR($AG135="EXECUTED-WITHDRAWN"),"",IF('[1]Level 4 Applications'!EY128=0,"",'[1]Level 4 Applications'!EY128))</f>
        <v/>
      </c>
      <c r="Q135" s="64" t="str">
        <f>IF(OR($AG135="EXECUTED-WITHDRAWN"),"",IF('[1]Level 4 Applications'!EG128=0,"",'[1]Level 4 Applications'!EG128))</f>
        <v/>
      </c>
      <c r="R135" s="64" t="str">
        <f>IF(OR($AG135="EXECUTED-WITHDRAWN"),"",IF('[1]Level 4 Applications'!EZ128=0,"",'[1]Level 4 Applications'!EZ128))</f>
        <v/>
      </c>
      <c r="S135" s="64" t="str">
        <f>IF(OR($AG135="EXECUTED-WITHDRAWN"),"",IF('[1]Level 4 Applications'!EH128=0,"",'[1]Level 4 Applications'!EH128))</f>
        <v/>
      </c>
      <c r="T135" s="64" t="str">
        <f>IF(OR($AG135="EXECUTED-WITHDRAWN"),"",IF('[1]Level 4 Applications'!FA128=0,"",'[1]Level 4 Applications'!FA128))</f>
        <v/>
      </c>
      <c r="U135" s="64" t="str">
        <f>IF(OR($AG135="EXECUTED-WITHDRAWN"),"",IF('[1]Level 4 Applications'!EI128=0,"",'[1]Level 4 Applications'!EI128))</f>
        <v/>
      </c>
      <c r="V135" s="64" t="str">
        <f>IF(OR($AG135="EXECUTED-WITHDRAWN"),"",IF('[1]Level 4 Applications'!FB128=0,"",'[1]Level 4 Applications'!FB128))</f>
        <v/>
      </c>
      <c r="W135" s="65" t="str">
        <f>+IF('[1]Level 4 Applications'!HG128=0,"",'[1]Level 4 Applications'!HG128)</f>
        <v/>
      </c>
      <c r="X135" s="47" t="str">
        <f>IF(OR($AG135="EXECUTED-WITHDRAWN"),"",IF('[1]Level 4 Applications'!EJ128=0,"",'[1]Level 4 Applications'!EJ128))</f>
        <v/>
      </c>
      <c r="Y135" s="64" t="str">
        <f>IF(OR($AG135="EXECUTED-WITHDRAWN"),"",IF('[1]Level 4 Applications'!FC128=0,"",'[1]Level 4 Applications'!FC128))</f>
        <v/>
      </c>
      <c r="Z135" s="64" t="str">
        <f>IF(OR($AG135="EXECUTED-WITHDRAWN"),"",IF('[1]Level 4 Applications'!EK128=0,"",'[1]Level 4 Applications'!EK128))</f>
        <v/>
      </c>
      <c r="AA135" s="64" t="str">
        <f>IF(OR($AG135="EXECUTED-WITHDRAWN"),"",IF('[1]Level 4 Applications'!FD128=0,"",'[1]Level 4 Applications'!FD128))</f>
        <v/>
      </c>
      <c r="AB135" s="64" t="str">
        <f>IF(OR($AG135="EXECUTED-WITHDRAWN"),"",IF('[1]Level 4 Applications'!EL128=0,"",'[1]Level 4 Applications'!EL128))</f>
        <v/>
      </c>
      <c r="AC135" s="64" t="str">
        <f>IF(OR($AG135="EXECUTED-WITHDRAWN"),"",IF('[1]Level 4 Applications'!FE128=0,"",'[1]Level 4 Applications'!FE128))</f>
        <v/>
      </c>
      <c r="AD135" s="64" t="str">
        <f>IF(OR($AG135="EXECUTED-WITHDRAWN"),"",IF('[1]Level 4 Applications'!EM128=0,"",'[1]Level 4 Applications'!EM128))</f>
        <v/>
      </c>
      <c r="AE135" s="64" t="str">
        <f>IF(OR($AG135="EXECUTED-WITHDRAWN"),"",IF('[1]Level 4 Applications'!FF128=0,"",'[1]Level 4 Applications'!FF128))</f>
        <v/>
      </c>
      <c r="AF135" s="48" t="str">
        <f>+IF('[1]Level 4 Applications'!IB128=0,"",'[1]Level 4 Applications'!IB128)</f>
        <v/>
      </c>
      <c r="AG135" s="57" t="s">
        <v>63</v>
      </c>
      <c r="AH135" s="57" t="s">
        <v>63</v>
      </c>
      <c r="AI135" s="65"/>
      <c r="AJ135" s="66" t="s">
        <v>64</v>
      </c>
      <c r="AK135" s="66" t="s">
        <v>81</v>
      </c>
      <c r="AL135" s="67"/>
      <c r="AM135" s="68"/>
      <c r="AN135" s="69"/>
      <c r="AO135" s="70" t="s">
        <v>63</v>
      </c>
    </row>
    <row r="136" spans="1:41" s="70" customFormat="1" ht="15" customHeight="1">
      <c r="A136" s="57">
        <f>'[1]Level 4 Applications'!A129</f>
        <v>128</v>
      </c>
      <c r="B136" s="57">
        <f>'[1]Level 4 Applications'!B129</f>
        <v>0</v>
      </c>
      <c r="C136" s="58">
        <f>'[1]Level 4 Applications'!AH129</f>
        <v>0</v>
      </c>
      <c r="D136" s="58">
        <f>'[1]Level 4 Applications'!AJ129</f>
        <v>0</v>
      </c>
      <c r="E136" s="60"/>
      <c r="F136" s="60">
        <f>'[1]Level 4 Applications'!E129</f>
        <v>43734</v>
      </c>
      <c r="G136" s="60" t="str">
        <f>'[1]Level 4 Applications'!BJ129</f>
        <v>Richmond</v>
      </c>
      <c r="H136" s="61" t="str">
        <f>'[1]Level 4 Applications'!BL129</f>
        <v>RICHMOND</v>
      </c>
      <c r="I136" s="62" t="str">
        <f>'[1]Level 4 Applications'!BM129</f>
        <v>240D1</v>
      </c>
      <c r="J136" s="60" t="str">
        <f>'[1]Level 4 Applications'!AY129</f>
        <v>Solar</v>
      </c>
      <c r="K136" s="63">
        <f>'[1]Level 4 Applications'!AZ129</f>
        <v>0</v>
      </c>
      <c r="L136" s="63">
        <f>'[1]Level 4 Applications'!BC129</f>
        <v>0</v>
      </c>
      <c r="M136" s="64" t="str">
        <f>IF(OR($AG136="EXECUTED-WITHDRAWN"),"",IF('[1]Level 4 Applications'!EE129=0,"",'[1]Level 4 Applications'!EE129))</f>
        <v/>
      </c>
      <c r="N136" s="64" t="str">
        <f>IF(OR($AG136="EXECUTED-WITHDRAWN"),"",IF('[1]Level 4 Applications'!EX129=0,"",'[1]Level 4 Applications'!EX129))</f>
        <v/>
      </c>
      <c r="O136" s="64" t="str">
        <f>IF(OR($AG136="EXECUTED-WITHDRAWN"),"",IF('[1]Level 4 Applications'!EF129=0,"",'[1]Level 4 Applications'!EF129))</f>
        <v/>
      </c>
      <c r="P136" s="64" t="str">
        <f>IF(OR($AG136="EXECUTED-WITHDRAWN"),"",IF('[1]Level 4 Applications'!EY129=0,"",'[1]Level 4 Applications'!EY129))</f>
        <v/>
      </c>
      <c r="Q136" s="64" t="str">
        <f>IF(OR($AG136="EXECUTED-WITHDRAWN"),"",IF('[1]Level 4 Applications'!EG129=0,"",'[1]Level 4 Applications'!EG129))</f>
        <v/>
      </c>
      <c r="R136" s="64" t="str">
        <f>IF(OR($AG136="EXECUTED-WITHDRAWN"),"",IF('[1]Level 4 Applications'!EZ129=0,"",'[1]Level 4 Applications'!EZ129))</f>
        <v/>
      </c>
      <c r="S136" s="64" t="str">
        <f>IF(OR($AG136="EXECUTED-WITHDRAWN"),"",IF('[1]Level 4 Applications'!EH129=0,"",'[1]Level 4 Applications'!EH129))</f>
        <v/>
      </c>
      <c r="T136" s="64" t="str">
        <f>IF(OR($AG136="EXECUTED-WITHDRAWN"),"",IF('[1]Level 4 Applications'!FA129=0,"",'[1]Level 4 Applications'!FA129))</f>
        <v/>
      </c>
      <c r="U136" s="64" t="str">
        <f>IF(OR($AG136="EXECUTED-WITHDRAWN"),"",IF('[1]Level 4 Applications'!EI129=0,"",'[1]Level 4 Applications'!EI129))</f>
        <v/>
      </c>
      <c r="V136" s="64" t="str">
        <f>IF(OR($AG136="EXECUTED-WITHDRAWN"),"",IF('[1]Level 4 Applications'!FB129=0,"",'[1]Level 4 Applications'!FB129))</f>
        <v/>
      </c>
      <c r="W136" s="65" t="str">
        <f>+IF('[1]Level 4 Applications'!HG129=0,"",'[1]Level 4 Applications'!HG129)</f>
        <v/>
      </c>
      <c r="X136" s="47" t="str">
        <f>IF(OR($AG136="EXECUTED-WITHDRAWN"),"",IF('[1]Level 4 Applications'!EJ129=0,"",'[1]Level 4 Applications'!EJ129))</f>
        <v/>
      </c>
      <c r="Y136" s="64" t="str">
        <f>IF(OR($AG136="EXECUTED-WITHDRAWN"),"",IF('[1]Level 4 Applications'!FC129=0,"",'[1]Level 4 Applications'!FC129))</f>
        <v/>
      </c>
      <c r="Z136" s="64" t="str">
        <f>IF(OR($AG136="EXECUTED-WITHDRAWN"),"",IF('[1]Level 4 Applications'!EK129=0,"",'[1]Level 4 Applications'!EK129))</f>
        <v/>
      </c>
      <c r="AA136" s="64" t="str">
        <f>IF(OR($AG136="EXECUTED-WITHDRAWN"),"",IF('[1]Level 4 Applications'!FD129=0,"",'[1]Level 4 Applications'!FD129))</f>
        <v/>
      </c>
      <c r="AB136" s="64" t="str">
        <f>IF(OR($AG136="EXECUTED-WITHDRAWN"),"",IF('[1]Level 4 Applications'!EL129=0,"",'[1]Level 4 Applications'!EL129))</f>
        <v/>
      </c>
      <c r="AC136" s="64" t="str">
        <f>IF(OR($AG136="EXECUTED-WITHDRAWN"),"",IF('[1]Level 4 Applications'!FE129=0,"",'[1]Level 4 Applications'!FE129))</f>
        <v/>
      </c>
      <c r="AD136" s="64" t="str">
        <f>IF(OR($AG136="EXECUTED-WITHDRAWN"),"",IF('[1]Level 4 Applications'!EM129=0,"",'[1]Level 4 Applications'!EM129))</f>
        <v/>
      </c>
      <c r="AE136" s="64" t="str">
        <f>IF(OR($AG136="EXECUTED-WITHDRAWN"),"",IF('[1]Level 4 Applications'!FF129=0,"",'[1]Level 4 Applications'!FF129))</f>
        <v/>
      </c>
      <c r="AF136" s="48" t="str">
        <f>+IF('[1]Level 4 Applications'!IB129=0,"",'[1]Level 4 Applications'!IB129)</f>
        <v/>
      </c>
      <c r="AG136" s="57" t="s">
        <v>63</v>
      </c>
      <c r="AH136" s="57" t="s">
        <v>63</v>
      </c>
      <c r="AI136" s="65"/>
      <c r="AJ136" s="66" t="s">
        <v>64</v>
      </c>
      <c r="AK136" s="66" t="s">
        <v>52</v>
      </c>
      <c r="AL136" s="67"/>
      <c r="AM136" s="68"/>
      <c r="AN136" s="69"/>
      <c r="AO136" s="70" t="s">
        <v>63</v>
      </c>
    </row>
    <row r="137" spans="1:41" s="70" customFormat="1" ht="15" customHeight="1">
      <c r="A137" s="57">
        <f>'[1]Level 4 Applications'!A130</f>
        <v>129</v>
      </c>
      <c r="B137" s="57">
        <f>'[1]Level 4 Applications'!B130</f>
        <v>0</v>
      </c>
      <c r="C137" s="58">
        <f>'[1]Level 4 Applications'!AH130</f>
        <v>0</v>
      </c>
      <c r="D137" s="58">
        <f>'[1]Level 4 Applications'!AJ130</f>
        <v>0</v>
      </c>
      <c r="E137" s="60"/>
      <c r="F137" s="60">
        <f>'[1]Level 4 Applications'!E130</f>
        <v>43734</v>
      </c>
      <c r="G137" s="60" t="str">
        <f>'[1]Level 4 Applications'!BJ130</f>
        <v>Newport</v>
      </c>
      <c r="H137" s="61" t="str">
        <f>'[1]Level 4 Applications'!BL130</f>
        <v>NEWPORT</v>
      </c>
      <c r="I137" s="62" t="str">
        <f>'[1]Level 4 Applications'!BM130</f>
        <v>837D2</v>
      </c>
      <c r="J137" s="60" t="str">
        <f>'[1]Level 4 Applications'!AY130</f>
        <v>Solar</v>
      </c>
      <c r="K137" s="63">
        <f>'[1]Level 4 Applications'!AZ130</f>
        <v>0</v>
      </c>
      <c r="L137" s="63">
        <f>'[1]Level 4 Applications'!BC130</f>
        <v>0</v>
      </c>
      <c r="M137" s="64" t="str">
        <f>IF(OR($AG137="EXECUTED-WITHDRAWN"),"",IF('[1]Level 4 Applications'!EE130=0,"",'[1]Level 4 Applications'!EE130))</f>
        <v/>
      </c>
      <c r="N137" s="64" t="str">
        <f>IF(OR($AG137="EXECUTED-WITHDRAWN"),"",IF('[1]Level 4 Applications'!EX130=0,"",'[1]Level 4 Applications'!EX130))</f>
        <v/>
      </c>
      <c r="O137" s="64" t="str">
        <f>IF(OR($AG137="EXECUTED-WITHDRAWN"),"",IF('[1]Level 4 Applications'!EF130=0,"",'[1]Level 4 Applications'!EF130))</f>
        <v/>
      </c>
      <c r="P137" s="64" t="str">
        <f>IF(OR($AG137="EXECUTED-WITHDRAWN"),"",IF('[1]Level 4 Applications'!EY130=0,"",'[1]Level 4 Applications'!EY130))</f>
        <v/>
      </c>
      <c r="Q137" s="64" t="str">
        <f>IF(OR($AG137="EXECUTED-WITHDRAWN"),"",IF('[1]Level 4 Applications'!EG130=0,"",'[1]Level 4 Applications'!EG130))</f>
        <v/>
      </c>
      <c r="R137" s="64" t="str">
        <f>IF(OR($AG137="EXECUTED-WITHDRAWN"),"",IF('[1]Level 4 Applications'!EZ130=0,"",'[1]Level 4 Applications'!EZ130))</f>
        <v/>
      </c>
      <c r="S137" s="64" t="str">
        <f>IF(OR($AG137="EXECUTED-WITHDRAWN"),"",IF('[1]Level 4 Applications'!EH130=0,"",'[1]Level 4 Applications'!EH130))</f>
        <v/>
      </c>
      <c r="T137" s="64" t="str">
        <f>IF(OR($AG137="EXECUTED-WITHDRAWN"),"",IF('[1]Level 4 Applications'!FA130=0,"",'[1]Level 4 Applications'!FA130))</f>
        <v/>
      </c>
      <c r="U137" s="64" t="str">
        <f>IF(OR($AG137="EXECUTED-WITHDRAWN"),"",IF('[1]Level 4 Applications'!EI130=0,"",'[1]Level 4 Applications'!EI130))</f>
        <v/>
      </c>
      <c r="V137" s="64" t="str">
        <f>IF(OR($AG137="EXECUTED-WITHDRAWN"),"",IF('[1]Level 4 Applications'!FB130=0,"",'[1]Level 4 Applications'!FB130))</f>
        <v/>
      </c>
      <c r="W137" s="65">
        <f>+IF('[1]Level 4 Applications'!HG130=0,"",'[1]Level 4 Applications'!HG130)</f>
        <v>44028</v>
      </c>
      <c r="X137" s="47" t="str">
        <f>IF(OR($AG137="EXECUTED-WITHDRAWN"),"",IF('[1]Level 4 Applications'!EJ130=0,"",'[1]Level 4 Applications'!EJ130))</f>
        <v/>
      </c>
      <c r="Y137" s="64" t="str">
        <f>IF(OR($AG137="EXECUTED-WITHDRAWN"),"",IF('[1]Level 4 Applications'!FC130=0,"",'[1]Level 4 Applications'!FC130))</f>
        <v/>
      </c>
      <c r="Z137" s="64" t="str">
        <f>IF(OR($AG137="EXECUTED-WITHDRAWN"),"",IF('[1]Level 4 Applications'!EK130=0,"",'[1]Level 4 Applications'!EK130))</f>
        <v/>
      </c>
      <c r="AA137" s="64" t="str">
        <f>IF(OR($AG137="EXECUTED-WITHDRAWN"),"",IF('[1]Level 4 Applications'!FD130=0,"",'[1]Level 4 Applications'!FD130))</f>
        <v/>
      </c>
      <c r="AB137" s="64" t="str">
        <f>IF(OR($AG137="EXECUTED-WITHDRAWN"),"",IF('[1]Level 4 Applications'!EL130=0,"",'[1]Level 4 Applications'!EL130))</f>
        <v/>
      </c>
      <c r="AC137" s="64" t="str">
        <f>IF(OR($AG137="EXECUTED-WITHDRAWN"),"",IF('[1]Level 4 Applications'!FE130=0,"",'[1]Level 4 Applications'!FE130))</f>
        <v/>
      </c>
      <c r="AD137" s="64" t="str">
        <f>IF(OR($AG137="EXECUTED-WITHDRAWN"),"",IF('[1]Level 4 Applications'!EM130=0,"",'[1]Level 4 Applications'!EM130))</f>
        <v/>
      </c>
      <c r="AE137" s="64" t="str">
        <f>IF(OR($AG137="EXECUTED-WITHDRAWN"),"",IF('[1]Level 4 Applications'!FF130=0,"",'[1]Level 4 Applications'!FF130))</f>
        <v/>
      </c>
      <c r="AF137" s="48" t="str">
        <f>+IF('[1]Level 4 Applications'!IB130=0,"",'[1]Level 4 Applications'!IB130)</f>
        <v/>
      </c>
      <c r="AG137" s="57" t="s">
        <v>66</v>
      </c>
      <c r="AH137" s="57" t="s">
        <v>63</v>
      </c>
      <c r="AI137" s="65"/>
      <c r="AJ137" s="66" t="s">
        <v>73</v>
      </c>
      <c r="AK137" s="66" t="s">
        <v>74</v>
      </c>
      <c r="AL137" s="67">
        <v>3</v>
      </c>
      <c r="AM137" s="68">
        <v>45169</v>
      </c>
      <c r="AN137" s="69"/>
      <c r="AO137" s="70" t="s">
        <v>66</v>
      </c>
    </row>
    <row r="138" spans="1:41" s="70" customFormat="1" ht="15" customHeight="1">
      <c r="A138" s="57">
        <f>'[1]Level 4 Applications'!A131</f>
        <v>130</v>
      </c>
      <c r="B138" s="57">
        <f>'[1]Level 4 Applications'!B131</f>
        <v>0</v>
      </c>
      <c r="C138" s="58">
        <f>'[1]Level 4 Applications'!AH131</f>
        <v>0</v>
      </c>
      <c r="D138" s="58">
        <f>'[1]Level 4 Applications'!AJ131</f>
        <v>0</v>
      </c>
      <c r="E138" s="60"/>
      <c r="F138" s="60">
        <f>'[1]Level 4 Applications'!E131</f>
        <v>43734</v>
      </c>
      <c r="G138" s="60" t="str">
        <f>'[1]Level 4 Applications'!BJ131</f>
        <v>Baldwin</v>
      </c>
      <c r="H138" s="61" t="str">
        <f>'[1]Level 4 Applications'!BL131</f>
        <v>BALDWIN</v>
      </c>
      <c r="I138" s="62" t="str">
        <f>'[1]Level 4 Applications'!BM131</f>
        <v>691D1</v>
      </c>
      <c r="J138" s="60" t="str">
        <f>'[1]Level 4 Applications'!AY131</f>
        <v>Solar</v>
      </c>
      <c r="K138" s="63">
        <f>'[1]Level 4 Applications'!AZ131</f>
        <v>0</v>
      </c>
      <c r="L138" s="63">
        <f>'[1]Level 4 Applications'!BC131</f>
        <v>0</v>
      </c>
      <c r="M138" s="64" t="str">
        <f>IF(OR($AG138="EXECUTED-WITHDRAWN"),"",IF('[1]Level 4 Applications'!EE131=0,"",'[1]Level 4 Applications'!EE131))</f>
        <v/>
      </c>
      <c r="N138" s="64" t="str">
        <f>IF(OR($AG138="EXECUTED-WITHDRAWN"),"",IF('[1]Level 4 Applications'!EX131=0,"",'[1]Level 4 Applications'!EX131))</f>
        <v/>
      </c>
      <c r="O138" s="64" t="str">
        <f>IF(OR($AG138="EXECUTED-WITHDRAWN"),"",IF('[1]Level 4 Applications'!EF131=0,"",'[1]Level 4 Applications'!EF131))</f>
        <v/>
      </c>
      <c r="P138" s="64" t="str">
        <f>IF(OR($AG138="EXECUTED-WITHDRAWN"),"",IF('[1]Level 4 Applications'!EY131=0,"",'[1]Level 4 Applications'!EY131))</f>
        <v/>
      </c>
      <c r="Q138" s="64" t="str">
        <f>IF(OR($AG138="EXECUTED-WITHDRAWN"),"",IF('[1]Level 4 Applications'!EG131=0,"",'[1]Level 4 Applications'!EG131))</f>
        <v/>
      </c>
      <c r="R138" s="64" t="str">
        <f>IF(OR($AG138="EXECUTED-WITHDRAWN"),"",IF('[1]Level 4 Applications'!EZ131=0,"",'[1]Level 4 Applications'!EZ131))</f>
        <v/>
      </c>
      <c r="S138" s="64" t="str">
        <f>IF(OR($AG138="EXECUTED-WITHDRAWN"),"",IF('[1]Level 4 Applications'!EH131=0,"",'[1]Level 4 Applications'!EH131))</f>
        <v/>
      </c>
      <c r="T138" s="64" t="str">
        <f>IF(OR($AG138="EXECUTED-WITHDRAWN"),"",IF('[1]Level 4 Applications'!FA131=0,"",'[1]Level 4 Applications'!FA131))</f>
        <v/>
      </c>
      <c r="U138" s="64" t="str">
        <f>IF(OR($AG138="EXECUTED-WITHDRAWN"),"",IF('[1]Level 4 Applications'!EI131=0,"",'[1]Level 4 Applications'!EI131))</f>
        <v/>
      </c>
      <c r="V138" s="64" t="str">
        <f>IF(OR($AG138="EXECUTED-WITHDRAWN"),"",IF('[1]Level 4 Applications'!FB131=0,"",'[1]Level 4 Applications'!FB131))</f>
        <v/>
      </c>
      <c r="W138" s="65">
        <f>+IF('[1]Level 4 Applications'!HG131=0,"",'[1]Level 4 Applications'!HG131)</f>
        <v>44340</v>
      </c>
      <c r="X138" s="47" t="str">
        <f>IF(OR($AG138="EXECUTED-WITHDRAWN"),"",IF('[1]Level 4 Applications'!EJ131=0,"",'[1]Level 4 Applications'!EJ131))</f>
        <v/>
      </c>
      <c r="Y138" s="64" t="str">
        <f>IF(OR($AG138="EXECUTED-WITHDRAWN"),"",IF('[1]Level 4 Applications'!FC131=0,"",'[1]Level 4 Applications'!FC131))</f>
        <v/>
      </c>
      <c r="Z138" s="64" t="str">
        <f>IF(OR($AG138="EXECUTED-WITHDRAWN"),"",IF('[1]Level 4 Applications'!EK131=0,"",'[1]Level 4 Applications'!EK131))</f>
        <v/>
      </c>
      <c r="AA138" s="64" t="str">
        <f>IF(OR($AG138="EXECUTED-WITHDRAWN"),"",IF('[1]Level 4 Applications'!FD131=0,"",'[1]Level 4 Applications'!FD131))</f>
        <v/>
      </c>
      <c r="AB138" s="64" t="str">
        <f>IF(OR($AG138="EXECUTED-WITHDRAWN"),"",IF('[1]Level 4 Applications'!EL131=0,"",'[1]Level 4 Applications'!EL131))</f>
        <v/>
      </c>
      <c r="AC138" s="64" t="str">
        <f>IF(OR($AG138="EXECUTED-WITHDRAWN"),"",IF('[1]Level 4 Applications'!FE131=0,"",'[1]Level 4 Applications'!FE131))</f>
        <v/>
      </c>
      <c r="AD138" s="64" t="str">
        <f>IF(OR($AG138="EXECUTED-WITHDRAWN"),"",IF('[1]Level 4 Applications'!EM131=0,"",'[1]Level 4 Applications'!EM131))</f>
        <v/>
      </c>
      <c r="AE138" s="64" t="str">
        <f>IF(OR($AG138="EXECUTED-WITHDRAWN"),"",IF('[1]Level 4 Applications'!FF131=0,"",'[1]Level 4 Applications'!FF131))</f>
        <v/>
      </c>
      <c r="AF138" s="48" t="str">
        <f>+IF('[1]Level 4 Applications'!IB131=0,"",'[1]Level 4 Applications'!IB131)</f>
        <v/>
      </c>
      <c r="AG138" s="57" t="s">
        <v>66</v>
      </c>
      <c r="AH138" s="57" t="s">
        <v>63</v>
      </c>
      <c r="AI138" s="65"/>
      <c r="AJ138" s="66" t="s">
        <v>88</v>
      </c>
      <c r="AK138" s="66" t="s">
        <v>87</v>
      </c>
      <c r="AL138" s="67">
        <v>3</v>
      </c>
      <c r="AM138" s="68">
        <v>45043</v>
      </c>
      <c r="AN138" s="69"/>
      <c r="AO138" s="70" t="s">
        <v>66</v>
      </c>
    </row>
    <row r="139" spans="1:41" s="70" customFormat="1" ht="15" customHeight="1">
      <c r="A139" s="57">
        <f>'[1]Level 4 Applications'!A132</f>
        <v>131</v>
      </c>
      <c r="B139" s="57">
        <f>'[1]Level 4 Applications'!B132</f>
        <v>0</v>
      </c>
      <c r="C139" s="58">
        <f>'[1]Level 4 Applications'!AH132</f>
        <v>0</v>
      </c>
      <c r="D139" s="58">
        <f>'[1]Level 4 Applications'!AJ132</f>
        <v>0</v>
      </c>
      <c r="E139" s="60"/>
      <c r="F139" s="60">
        <f>'[1]Level 4 Applications'!E132</f>
        <v>43734</v>
      </c>
      <c r="G139" s="60" t="str">
        <f>'[1]Level 4 Applications'!BJ132</f>
        <v>Belgrade</v>
      </c>
      <c r="H139" s="61" t="str">
        <f>'[1]Level 4 Applications'!BL132</f>
        <v>COUNTY RD (RICE RIPS)</v>
      </c>
      <c r="I139" s="62" t="str">
        <f>'[1]Level 4 Applications'!BM132</f>
        <v>873D1</v>
      </c>
      <c r="J139" s="60" t="str">
        <f>'[1]Level 4 Applications'!AY132</f>
        <v>Solar</v>
      </c>
      <c r="K139" s="63">
        <f>'[1]Level 4 Applications'!AZ132</f>
        <v>0</v>
      </c>
      <c r="L139" s="63">
        <f>'[1]Level 4 Applications'!BC132</f>
        <v>0</v>
      </c>
      <c r="M139" s="64" t="str">
        <f>IF(OR($AG139="EXECUTED-WITHDRAWN"),"",IF('[1]Level 4 Applications'!EE132=0,"",'[1]Level 4 Applications'!EE132))</f>
        <v/>
      </c>
      <c r="N139" s="64" t="str">
        <f>IF(OR($AG139="EXECUTED-WITHDRAWN"),"",IF('[1]Level 4 Applications'!EX132=0,"",'[1]Level 4 Applications'!EX132))</f>
        <v/>
      </c>
      <c r="O139" s="64" t="str">
        <f>IF(OR($AG139="EXECUTED-WITHDRAWN"),"",IF('[1]Level 4 Applications'!EF132=0,"",'[1]Level 4 Applications'!EF132))</f>
        <v/>
      </c>
      <c r="P139" s="64" t="str">
        <f>IF(OR($AG139="EXECUTED-WITHDRAWN"),"",IF('[1]Level 4 Applications'!EY132=0,"",'[1]Level 4 Applications'!EY132))</f>
        <v/>
      </c>
      <c r="Q139" s="64" t="str">
        <f>IF(OR($AG139="EXECUTED-WITHDRAWN"),"",IF('[1]Level 4 Applications'!EG132=0,"",'[1]Level 4 Applications'!EG132))</f>
        <v/>
      </c>
      <c r="R139" s="64" t="str">
        <f>IF(OR($AG139="EXECUTED-WITHDRAWN"),"",IF('[1]Level 4 Applications'!EZ132=0,"",'[1]Level 4 Applications'!EZ132))</f>
        <v/>
      </c>
      <c r="S139" s="64" t="str">
        <f>IF(OR($AG139="EXECUTED-WITHDRAWN"),"",IF('[1]Level 4 Applications'!EH132=0,"",'[1]Level 4 Applications'!EH132))</f>
        <v/>
      </c>
      <c r="T139" s="64" t="str">
        <f>IF(OR($AG139="EXECUTED-WITHDRAWN"),"",IF('[1]Level 4 Applications'!FA132=0,"",'[1]Level 4 Applications'!FA132))</f>
        <v/>
      </c>
      <c r="U139" s="64" t="str">
        <f>IF(OR($AG139="EXECUTED-WITHDRAWN"),"",IF('[1]Level 4 Applications'!EI132=0,"",'[1]Level 4 Applications'!EI132))</f>
        <v/>
      </c>
      <c r="V139" s="64" t="str">
        <f>IF(OR($AG139="EXECUTED-WITHDRAWN"),"",IF('[1]Level 4 Applications'!FB132=0,"",'[1]Level 4 Applications'!FB132))</f>
        <v/>
      </c>
      <c r="W139" s="65">
        <f>+IF('[1]Level 4 Applications'!HG132=0,"",'[1]Level 4 Applications'!HG132)</f>
        <v>44013</v>
      </c>
      <c r="X139" s="47" t="str">
        <f>IF(OR($AG139="EXECUTED-WITHDRAWN"),"",IF('[1]Level 4 Applications'!EJ132=0,"",'[1]Level 4 Applications'!EJ132))</f>
        <v/>
      </c>
      <c r="Y139" s="64" t="str">
        <f>IF(OR($AG139="EXECUTED-WITHDRAWN"),"",IF('[1]Level 4 Applications'!FC132=0,"",'[1]Level 4 Applications'!FC132))</f>
        <v/>
      </c>
      <c r="Z139" s="64" t="str">
        <f>IF(OR($AG139="EXECUTED-WITHDRAWN"),"",IF('[1]Level 4 Applications'!EK132=0,"",'[1]Level 4 Applications'!EK132))</f>
        <v/>
      </c>
      <c r="AA139" s="64" t="str">
        <f>IF(OR($AG139="EXECUTED-WITHDRAWN"),"",IF('[1]Level 4 Applications'!FD132=0,"",'[1]Level 4 Applications'!FD132))</f>
        <v/>
      </c>
      <c r="AB139" s="64" t="str">
        <f>IF(OR($AG139="EXECUTED-WITHDRAWN"),"",IF('[1]Level 4 Applications'!EL132=0,"",'[1]Level 4 Applications'!EL132))</f>
        <v/>
      </c>
      <c r="AC139" s="64" t="str">
        <f>IF(OR($AG139="EXECUTED-WITHDRAWN"),"",IF('[1]Level 4 Applications'!FE132=0,"",'[1]Level 4 Applications'!FE132))</f>
        <v/>
      </c>
      <c r="AD139" s="64" t="str">
        <f>IF(OR($AG139="EXECUTED-WITHDRAWN"),"",IF('[1]Level 4 Applications'!EM132=0,"",'[1]Level 4 Applications'!EM132))</f>
        <v/>
      </c>
      <c r="AE139" s="64" t="str">
        <f>IF(OR($AG139="EXECUTED-WITHDRAWN"),"",IF('[1]Level 4 Applications'!FF132=0,"",'[1]Level 4 Applications'!FF132))</f>
        <v/>
      </c>
      <c r="AF139" s="48" t="str">
        <f>+IF('[1]Level 4 Applications'!IB132=0,"",'[1]Level 4 Applications'!IB132)</f>
        <v/>
      </c>
      <c r="AG139" s="57" t="s">
        <v>66</v>
      </c>
      <c r="AH139" s="57" t="s">
        <v>63</v>
      </c>
      <c r="AI139" s="65"/>
      <c r="AJ139" s="66" t="s">
        <v>45</v>
      </c>
      <c r="AK139" s="66" t="s">
        <v>46</v>
      </c>
      <c r="AL139" s="67">
        <v>3</v>
      </c>
      <c r="AM139" s="68">
        <v>44547</v>
      </c>
      <c r="AN139" s="69"/>
      <c r="AO139" s="53" t="s">
        <v>66</v>
      </c>
    </row>
    <row r="140" spans="1:41" s="70" customFormat="1" ht="15" customHeight="1">
      <c r="A140" s="57">
        <f>'[1]Level 4 Applications'!A133</f>
        <v>132</v>
      </c>
      <c r="B140" s="57">
        <f>'[1]Level 4 Applications'!B133</f>
        <v>0</v>
      </c>
      <c r="C140" s="58">
        <f>'[1]Level 4 Applications'!AH133</f>
        <v>0</v>
      </c>
      <c r="D140" s="58">
        <f>'[1]Level 4 Applications'!AJ133</f>
        <v>0</v>
      </c>
      <c r="E140" s="60"/>
      <c r="F140" s="60">
        <f>'[1]Level 4 Applications'!E133</f>
        <v>43734</v>
      </c>
      <c r="G140" s="60" t="str">
        <f>'[1]Level 4 Applications'!BJ133</f>
        <v>Belgrade</v>
      </c>
      <c r="H140" s="61" t="str">
        <f>'[1]Level 4 Applications'!BL133</f>
        <v>COUNTY RD (RICE RIPS)</v>
      </c>
      <c r="I140" s="62" t="str">
        <f>'[1]Level 4 Applications'!BM133</f>
        <v>873D1</v>
      </c>
      <c r="J140" s="60" t="str">
        <f>'[1]Level 4 Applications'!AY133</f>
        <v>Solar</v>
      </c>
      <c r="K140" s="63">
        <f>'[1]Level 4 Applications'!AZ133</f>
        <v>0</v>
      </c>
      <c r="L140" s="63">
        <f>'[1]Level 4 Applications'!BC133</f>
        <v>0</v>
      </c>
      <c r="M140" s="64" t="str">
        <f>IF(OR($AG140="EXECUTED-WITHDRAWN"),"",IF('[1]Level 4 Applications'!EE133=0,"",'[1]Level 4 Applications'!EE133))</f>
        <v/>
      </c>
      <c r="N140" s="64" t="str">
        <f>IF(OR($AG140="EXECUTED-WITHDRAWN"),"",IF('[1]Level 4 Applications'!EX133=0,"",'[1]Level 4 Applications'!EX133))</f>
        <v/>
      </c>
      <c r="O140" s="64" t="str">
        <f>IF(OR($AG140="EXECUTED-WITHDRAWN"),"",IF('[1]Level 4 Applications'!EF133=0,"",'[1]Level 4 Applications'!EF133))</f>
        <v/>
      </c>
      <c r="P140" s="64" t="str">
        <f>IF(OR($AG140="EXECUTED-WITHDRAWN"),"",IF('[1]Level 4 Applications'!EY133=0,"",'[1]Level 4 Applications'!EY133))</f>
        <v/>
      </c>
      <c r="Q140" s="64" t="str">
        <f>IF(OR($AG140="EXECUTED-WITHDRAWN"),"",IF('[1]Level 4 Applications'!EG133=0,"",'[1]Level 4 Applications'!EG133))</f>
        <v/>
      </c>
      <c r="R140" s="64" t="str">
        <f>IF(OR($AG140="EXECUTED-WITHDRAWN"),"",IF('[1]Level 4 Applications'!EZ133=0,"",'[1]Level 4 Applications'!EZ133))</f>
        <v/>
      </c>
      <c r="S140" s="64" t="str">
        <f>IF(OR($AG140="EXECUTED-WITHDRAWN"),"",IF('[1]Level 4 Applications'!EH133=0,"",'[1]Level 4 Applications'!EH133))</f>
        <v/>
      </c>
      <c r="T140" s="64" t="str">
        <f>IF(OR($AG140="EXECUTED-WITHDRAWN"),"",IF('[1]Level 4 Applications'!FA133=0,"",'[1]Level 4 Applications'!FA133))</f>
        <v/>
      </c>
      <c r="U140" s="64" t="str">
        <f>IF(OR($AG140="EXECUTED-WITHDRAWN"),"",IF('[1]Level 4 Applications'!EI133=0,"",'[1]Level 4 Applications'!EI133))</f>
        <v/>
      </c>
      <c r="V140" s="64" t="str">
        <f>IF(OR($AG140="EXECUTED-WITHDRAWN"),"",IF('[1]Level 4 Applications'!FB133=0,"",'[1]Level 4 Applications'!FB133))</f>
        <v/>
      </c>
      <c r="W140" s="65" t="str">
        <f>+IF('[1]Level 4 Applications'!HG133=0,"",'[1]Level 4 Applications'!HG133)</f>
        <v/>
      </c>
      <c r="X140" s="47" t="str">
        <f>IF(OR($AG140="EXECUTED-WITHDRAWN"),"",IF('[1]Level 4 Applications'!EJ133=0,"",'[1]Level 4 Applications'!EJ133))</f>
        <v/>
      </c>
      <c r="Y140" s="64" t="str">
        <f>IF(OR($AG140="EXECUTED-WITHDRAWN"),"",IF('[1]Level 4 Applications'!FC133=0,"",'[1]Level 4 Applications'!FC133))</f>
        <v/>
      </c>
      <c r="Z140" s="64" t="str">
        <f>IF(OR($AG140="EXECUTED-WITHDRAWN"),"",IF('[1]Level 4 Applications'!EK133=0,"",'[1]Level 4 Applications'!EK133))</f>
        <v/>
      </c>
      <c r="AA140" s="64" t="str">
        <f>IF(OR($AG140="EXECUTED-WITHDRAWN"),"",IF('[1]Level 4 Applications'!FD133=0,"",'[1]Level 4 Applications'!FD133))</f>
        <v/>
      </c>
      <c r="AB140" s="64" t="str">
        <f>IF(OR($AG140="EXECUTED-WITHDRAWN"),"",IF('[1]Level 4 Applications'!EL133=0,"",'[1]Level 4 Applications'!EL133))</f>
        <v/>
      </c>
      <c r="AC140" s="64" t="str">
        <f>IF(OR($AG140="EXECUTED-WITHDRAWN"),"",IF('[1]Level 4 Applications'!FE133=0,"",'[1]Level 4 Applications'!FE133))</f>
        <v/>
      </c>
      <c r="AD140" s="64" t="str">
        <f>IF(OR($AG140="EXECUTED-WITHDRAWN"),"",IF('[1]Level 4 Applications'!EM133=0,"",'[1]Level 4 Applications'!EM133))</f>
        <v/>
      </c>
      <c r="AE140" s="64" t="str">
        <f>IF(OR($AG140="EXECUTED-WITHDRAWN"),"",IF('[1]Level 4 Applications'!FF133=0,"",'[1]Level 4 Applications'!FF133))</f>
        <v/>
      </c>
      <c r="AF140" s="48" t="str">
        <f>+IF('[1]Level 4 Applications'!IB133=0,"",'[1]Level 4 Applications'!IB133)</f>
        <v/>
      </c>
      <c r="AG140" s="57" t="s">
        <v>63</v>
      </c>
      <c r="AH140" s="57" t="s">
        <v>63</v>
      </c>
      <c r="AI140" s="65"/>
      <c r="AJ140" s="66" t="s">
        <v>45</v>
      </c>
      <c r="AK140" s="66" t="s">
        <v>46</v>
      </c>
      <c r="AL140" s="67">
        <v>3</v>
      </c>
      <c r="AM140" s="68"/>
      <c r="AN140" s="69">
        <v>44551</v>
      </c>
      <c r="AO140" s="70" t="s">
        <v>63</v>
      </c>
    </row>
    <row r="141" spans="1:41" ht="15" customHeight="1">
      <c r="A141" s="6">
        <f>'[1]Level 4 Applications'!A134</f>
        <v>133</v>
      </c>
      <c r="B141" s="6">
        <f>'[1]Level 4 Applications'!B134</f>
        <v>0</v>
      </c>
      <c r="C141" s="42">
        <f>'[1]Level 4 Applications'!AH134</f>
        <v>0</v>
      </c>
      <c r="D141" s="42">
        <f>'[1]Level 4 Applications'!AJ134</f>
        <v>0</v>
      </c>
      <c r="E141" s="43" t="str">
        <f>'[1]Level 4 Applications'!$AG134</f>
        <v/>
      </c>
      <c r="F141" s="43">
        <f>'[1]Level 4 Applications'!E134</f>
        <v>43734</v>
      </c>
      <c r="G141" s="43" t="str">
        <f>'[1]Level 4 Applications'!BJ134</f>
        <v>Livermore Falls</v>
      </c>
      <c r="H141" s="44" t="str">
        <f>'[1]Level 4 Applications'!BL134</f>
        <v>LIVERMORE FALLS</v>
      </c>
      <c r="I141" s="45" t="str">
        <f>'[1]Level 4 Applications'!BM134</f>
        <v>428D3</v>
      </c>
      <c r="J141" s="43" t="str">
        <f>'[1]Level 4 Applications'!AY134</f>
        <v>Solar</v>
      </c>
      <c r="K141" s="46">
        <f>'[1]Level 4 Applications'!AZ134</f>
        <v>3892</v>
      </c>
      <c r="L141" s="46">
        <f>'[1]Level 4 Applications'!BC134</f>
        <v>0</v>
      </c>
      <c r="M141" s="47" t="str">
        <f>IF(OR($AG141="EXECUTED-WITHDRAWN"),"",IF('[1]Level 4 Applications'!EE134=0,"",'[1]Level 4 Applications'!EE134))</f>
        <v/>
      </c>
      <c r="N141" s="47" t="str">
        <f>IF(OR($AG141="EXECUTED-WITHDRAWN"),"",IF('[1]Level 4 Applications'!EX134=0,"",'[1]Level 4 Applications'!EX134))</f>
        <v/>
      </c>
      <c r="O141" s="47" t="str">
        <f>IF(OR($AG141="EXECUTED-WITHDRAWN"),"",IF('[1]Level 4 Applications'!EF134=0,"",'[1]Level 4 Applications'!EF134))</f>
        <v/>
      </c>
      <c r="P141" s="47" t="str">
        <f>IF(OR($AG141="EXECUTED-WITHDRAWN"),"",IF('[1]Level 4 Applications'!EY134=0,"",'[1]Level 4 Applications'!EY134))</f>
        <v/>
      </c>
      <c r="Q141" s="47">
        <f>IF(OR($AG141="EXECUTED-WITHDRAWN"),"",IF('[1]Level 4 Applications'!EG134=0,"",'[1]Level 4 Applications'!EG134))</f>
        <v>43984</v>
      </c>
      <c r="R141" s="47">
        <f>IF(OR($AG141="EXECUTED-WITHDRAWN"),"",IF('[1]Level 4 Applications'!EZ134=0,"",'[1]Level 4 Applications'!EZ134))</f>
        <v>44047</v>
      </c>
      <c r="S141" s="47" t="str">
        <f>IF(OR($AG141="EXECUTED-WITHDRAWN"),"",IF('[1]Level 4 Applications'!EH134=0,"",'[1]Level 4 Applications'!EH134))</f>
        <v/>
      </c>
      <c r="T141" s="47" t="str">
        <f>IF(OR($AG141="EXECUTED-WITHDRAWN"),"",IF('[1]Level 4 Applications'!FA134=0,"",'[1]Level 4 Applications'!FA134))</f>
        <v/>
      </c>
      <c r="U141" s="47" t="str">
        <f>IF(OR($AG141="EXECUTED-WITHDRAWN"),"",IF('[1]Level 4 Applications'!EI134=0,"",'[1]Level 4 Applications'!EI134))</f>
        <v/>
      </c>
      <c r="V141" s="47" t="str">
        <f>IF(OR($AG141="EXECUTED-WITHDRAWN"),"",IF('[1]Level 4 Applications'!FB134=0,"",'[1]Level 4 Applications'!FB134))</f>
        <v/>
      </c>
      <c r="W141" s="48">
        <f>+IF('[1]Level 4 Applications'!HG134=0,"",'[1]Level 4 Applications'!HG134)</f>
        <v>44067</v>
      </c>
      <c r="X141" s="47" t="str">
        <f>IF(OR($AG141="EXECUTED-WITHDRAWN"),"",IF('[1]Level 4 Applications'!EJ134=0,"",'[1]Level 4 Applications'!EJ134))</f>
        <v/>
      </c>
      <c r="Y141" s="47" t="str">
        <f>IF(OR($AG141="EXECUTED-WITHDRAWN"),"",IF('[1]Level 4 Applications'!FC134=0,"",'[1]Level 4 Applications'!FC134))</f>
        <v/>
      </c>
      <c r="Z141" s="47" t="str">
        <f>IF(OR($AG141="EXECUTED-WITHDRAWN"),"",IF('[1]Level 4 Applications'!EK134=0,"",'[1]Level 4 Applications'!EK134))</f>
        <v/>
      </c>
      <c r="AA141" s="47" t="str">
        <f>IF(OR($AG141="EXECUTED-WITHDRAWN"),"",IF('[1]Level 4 Applications'!FD134=0,"",'[1]Level 4 Applications'!FD134))</f>
        <v/>
      </c>
      <c r="AB141" s="47" t="str">
        <f>IF(OR($AG141="EXECUTED-WITHDRAWN"),"",IF('[1]Level 4 Applications'!EL134=0,"",'[1]Level 4 Applications'!EL134))</f>
        <v/>
      </c>
      <c r="AC141" s="47" t="str">
        <f>IF(OR($AG141="EXECUTED-WITHDRAWN"),"",IF('[1]Level 4 Applications'!FE134=0,"",'[1]Level 4 Applications'!FE134))</f>
        <v/>
      </c>
      <c r="AD141" s="47" t="str">
        <f>IF(OR($AG141="EXECUTED-WITHDRAWN"),"",IF('[1]Level 4 Applications'!EM134=0,"",'[1]Level 4 Applications'!EM134))</f>
        <v/>
      </c>
      <c r="AE141" s="47" t="str">
        <f>IF(OR($AG141="EXECUTED-WITHDRAWN"),"",IF('[1]Level 4 Applications'!FF134=0,"",'[1]Level 4 Applications'!FF134))</f>
        <v/>
      </c>
      <c r="AF141" s="48" t="str">
        <f>+IF('[1]Level 4 Applications'!IB134=0,"",'[1]Level 4 Applications'!IB134)</f>
        <v>Q4 2020</v>
      </c>
      <c r="AG141" s="6" t="s">
        <v>25</v>
      </c>
      <c r="AH141" s="6" t="s">
        <v>44</v>
      </c>
      <c r="AI141" s="48">
        <v>44095</v>
      </c>
      <c r="AJ141" s="54" t="s">
        <v>92</v>
      </c>
      <c r="AK141" s="54" t="s">
        <v>108</v>
      </c>
      <c r="AL141" s="55" t="s">
        <v>61</v>
      </c>
      <c r="AM141" s="56">
        <v>44155</v>
      </c>
      <c r="AN141" s="52"/>
      <c r="AO141" s="53" t="s">
        <v>47</v>
      </c>
    </row>
    <row r="142" spans="1:41" s="70" customFormat="1" ht="15" customHeight="1">
      <c r="A142" s="57">
        <f>'[1]Level 4 Applications'!A135</f>
        <v>134</v>
      </c>
      <c r="B142" s="57">
        <f>'[1]Level 4 Applications'!B135</f>
        <v>0</v>
      </c>
      <c r="C142" s="58">
        <f>'[1]Level 4 Applications'!AH135</f>
        <v>0</v>
      </c>
      <c r="D142" s="58">
        <f>'[1]Level 4 Applications'!AJ135</f>
        <v>0</v>
      </c>
      <c r="E142" s="60"/>
      <c r="F142" s="60">
        <f>'[1]Level 4 Applications'!E135</f>
        <v>43734</v>
      </c>
      <c r="G142" s="60" t="str">
        <f>'[1]Level 4 Applications'!BJ135</f>
        <v>Wales</v>
      </c>
      <c r="H142" s="61" t="str">
        <f>'[1]Level 4 Applications'!BL135</f>
        <v>MONMOUTH</v>
      </c>
      <c r="I142" s="62" t="str">
        <f>'[1]Level 4 Applications'!BM135</f>
        <v>457D1</v>
      </c>
      <c r="J142" s="60" t="str">
        <f>'[1]Level 4 Applications'!AY135</f>
        <v>Solar</v>
      </c>
      <c r="K142" s="63">
        <f>'[1]Level 4 Applications'!AZ135</f>
        <v>0</v>
      </c>
      <c r="L142" s="63">
        <f>'[1]Level 4 Applications'!BC135</f>
        <v>0</v>
      </c>
      <c r="M142" s="64" t="str">
        <f>IF(OR($AG142="EXECUTED-WITHDRAWN"),"",IF('[1]Level 4 Applications'!EE135=0,"",'[1]Level 4 Applications'!EE135))</f>
        <v/>
      </c>
      <c r="N142" s="64" t="str">
        <f>IF(OR($AG142="EXECUTED-WITHDRAWN"),"",IF('[1]Level 4 Applications'!EX135=0,"",'[1]Level 4 Applications'!EX135))</f>
        <v/>
      </c>
      <c r="O142" s="64" t="str">
        <f>IF(OR($AG142="EXECUTED-WITHDRAWN"),"",IF('[1]Level 4 Applications'!EF135=0,"",'[1]Level 4 Applications'!EF135))</f>
        <v/>
      </c>
      <c r="P142" s="64" t="str">
        <f>IF(OR($AG142="EXECUTED-WITHDRAWN"),"",IF('[1]Level 4 Applications'!EY135=0,"",'[1]Level 4 Applications'!EY135))</f>
        <v/>
      </c>
      <c r="Q142" s="64" t="str">
        <f>IF(OR($AG142="EXECUTED-WITHDRAWN"),"",IF('[1]Level 4 Applications'!EG135=0,"",'[1]Level 4 Applications'!EG135))</f>
        <v/>
      </c>
      <c r="R142" s="64" t="str">
        <f>IF(OR($AG142="EXECUTED-WITHDRAWN"),"",IF('[1]Level 4 Applications'!EZ135=0,"",'[1]Level 4 Applications'!EZ135))</f>
        <v/>
      </c>
      <c r="S142" s="64" t="str">
        <f>IF(OR($AG142="EXECUTED-WITHDRAWN"),"",IF('[1]Level 4 Applications'!EH135=0,"",'[1]Level 4 Applications'!EH135))</f>
        <v/>
      </c>
      <c r="T142" s="64" t="str">
        <f>IF(OR($AG142="EXECUTED-WITHDRAWN"),"",IF('[1]Level 4 Applications'!FA135=0,"",'[1]Level 4 Applications'!FA135))</f>
        <v/>
      </c>
      <c r="U142" s="64" t="str">
        <f>IF(OR($AG142="EXECUTED-WITHDRAWN"),"",IF('[1]Level 4 Applications'!EI135=0,"",'[1]Level 4 Applications'!EI135))</f>
        <v/>
      </c>
      <c r="V142" s="64" t="str">
        <f>IF(OR($AG142="EXECUTED-WITHDRAWN"),"",IF('[1]Level 4 Applications'!FB135=0,"",'[1]Level 4 Applications'!FB135))</f>
        <v/>
      </c>
      <c r="W142" s="65" t="str">
        <f>+IF('[1]Level 4 Applications'!HG135=0,"",'[1]Level 4 Applications'!HG135)</f>
        <v/>
      </c>
      <c r="X142" s="47" t="str">
        <f>IF(OR($AG142="EXECUTED-WITHDRAWN"),"",IF('[1]Level 4 Applications'!EJ135=0,"",'[1]Level 4 Applications'!EJ135))</f>
        <v/>
      </c>
      <c r="Y142" s="64" t="str">
        <f>IF(OR($AG142="EXECUTED-WITHDRAWN"),"",IF('[1]Level 4 Applications'!FC135=0,"",'[1]Level 4 Applications'!FC135))</f>
        <v/>
      </c>
      <c r="Z142" s="64" t="str">
        <f>IF(OR($AG142="EXECUTED-WITHDRAWN"),"",IF('[1]Level 4 Applications'!EK135=0,"",'[1]Level 4 Applications'!EK135))</f>
        <v/>
      </c>
      <c r="AA142" s="64" t="str">
        <f>IF(OR($AG142="EXECUTED-WITHDRAWN"),"",IF('[1]Level 4 Applications'!FD135=0,"",'[1]Level 4 Applications'!FD135))</f>
        <v/>
      </c>
      <c r="AB142" s="64" t="str">
        <f>IF(OR($AG142="EXECUTED-WITHDRAWN"),"",IF('[1]Level 4 Applications'!EL135=0,"",'[1]Level 4 Applications'!EL135))</f>
        <v/>
      </c>
      <c r="AC142" s="64" t="str">
        <f>IF(OR($AG142="EXECUTED-WITHDRAWN"),"",IF('[1]Level 4 Applications'!FE135=0,"",'[1]Level 4 Applications'!FE135))</f>
        <v/>
      </c>
      <c r="AD142" s="64" t="str">
        <f>IF(OR($AG142="EXECUTED-WITHDRAWN"),"",IF('[1]Level 4 Applications'!EM135=0,"",'[1]Level 4 Applications'!EM135))</f>
        <v/>
      </c>
      <c r="AE142" s="64" t="str">
        <f>IF(OR($AG142="EXECUTED-WITHDRAWN"),"",IF('[1]Level 4 Applications'!FF135=0,"",'[1]Level 4 Applications'!FF135))</f>
        <v/>
      </c>
      <c r="AF142" s="48" t="str">
        <f>+IF('[1]Level 4 Applications'!IB135=0,"",'[1]Level 4 Applications'!IB135)</f>
        <v/>
      </c>
      <c r="AG142" s="57" t="s">
        <v>63</v>
      </c>
      <c r="AH142" s="57" t="s">
        <v>63</v>
      </c>
      <c r="AI142" s="65"/>
      <c r="AJ142" s="66" t="s">
        <v>64</v>
      </c>
      <c r="AK142" s="66" t="s">
        <v>101</v>
      </c>
      <c r="AL142" s="67"/>
      <c r="AM142" s="68"/>
      <c r="AN142" s="69"/>
      <c r="AO142" s="70" t="s">
        <v>63</v>
      </c>
    </row>
    <row r="143" spans="1:41" ht="15" customHeight="1">
      <c r="A143" s="6">
        <f>'[1]Level 4 Applications'!A136</f>
        <v>135</v>
      </c>
      <c r="B143" s="6">
        <f>'[1]Level 4 Applications'!B136</f>
        <v>0</v>
      </c>
      <c r="C143" s="42">
        <f>'[1]Level 4 Applications'!AH136</f>
        <v>0</v>
      </c>
      <c r="D143" s="42">
        <f>'[1]Level 4 Applications'!AJ136</f>
        <v>0</v>
      </c>
      <c r="E143" s="43" t="str">
        <f>'[1]Level 4 Applications'!$AG136</f>
        <v/>
      </c>
      <c r="F143" s="43">
        <f>'[1]Level 4 Applications'!E136</f>
        <v>43734</v>
      </c>
      <c r="G143" s="43" t="str">
        <f>'[1]Level 4 Applications'!BJ136</f>
        <v>Wales</v>
      </c>
      <c r="H143" s="44" t="str">
        <f>'[1]Level 4 Applications'!BL136</f>
        <v>MONMOUTH</v>
      </c>
      <c r="I143" s="45" t="str">
        <f>'[1]Level 4 Applications'!BM136</f>
        <v>457D1</v>
      </c>
      <c r="J143" s="43" t="str">
        <f>'[1]Level 4 Applications'!AY136</f>
        <v>Solar</v>
      </c>
      <c r="K143" s="46">
        <f>'[1]Level 4 Applications'!AZ136</f>
        <v>4500</v>
      </c>
      <c r="L143" s="46">
        <f>'[1]Level 4 Applications'!BC136</f>
        <v>0</v>
      </c>
      <c r="M143" s="47" t="str">
        <f>IF(OR($AG143="EXECUTED-WITHDRAWN"),"",IF('[1]Level 4 Applications'!EE136=0,"",'[1]Level 4 Applications'!EE136))</f>
        <v/>
      </c>
      <c r="N143" s="47" t="str">
        <f>IF(OR($AG143="EXECUTED-WITHDRAWN"),"",IF('[1]Level 4 Applications'!EX136=0,"",'[1]Level 4 Applications'!EX136))</f>
        <v/>
      </c>
      <c r="O143" s="47" t="str">
        <f>IF(OR($AG143="EXECUTED-WITHDRAWN"),"",IF('[1]Level 4 Applications'!EF136=0,"",'[1]Level 4 Applications'!EF136))</f>
        <v/>
      </c>
      <c r="P143" s="47" t="str">
        <f>IF(OR($AG143="EXECUTED-WITHDRAWN"),"",IF('[1]Level 4 Applications'!EY136=0,"",'[1]Level 4 Applications'!EY136))</f>
        <v/>
      </c>
      <c r="Q143" s="47">
        <f>IF(OR($AG143="EXECUTED-WITHDRAWN"),"",IF('[1]Level 4 Applications'!EG136=0,"",'[1]Level 4 Applications'!EG136))</f>
        <v>44083</v>
      </c>
      <c r="R143" s="47">
        <f>IF(OR($AG143="EXECUTED-WITHDRAWN"),"",IF('[1]Level 4 Applications'!EZ136=0,"",'[1]Level 4 Applications'!EZ136))</f>
        <v>44147</v>
      </c>
      <c r="S143" s="47" t="str">
        <f>IF(OR($AG143="EXECUTED-WITHDRAWN"),"",IF('[1]Level 4 Applications'!EH136=0,"",'[1]Level 4 Applications'!EH136))</f>
        <v/>
      </c>
      <c r="T143" s="47" t="str">
        <f>IF(OR($AG143="EXECUTED-WITHDRAWN"),"",IF('[1]Level 4 Applications'!FA136=0,"",'[1]Level 4 Applications'!FA136))</f>
        <v/>
      </c>
      <c r="U143" s="47" t="str">
        <f>IF(OR($AG143="EXECUTED-WITHDRAWN"),"",IF('[1]Level 4 Applications'!EI136=0,"",'[1]Level 4 Applications'!EI136))</f>
        <v/>
      </c>
      <c r="V143" s="47" t="str">
        <f>IF(OR($AG143="EXECUTED-WITHDRAWN"),"",IF('[1]Level 4 Applications'!FB136=0,"",'[1]Level 4 Applications'!FB136))</f>
        <v/>
      </c>
      <c r="W143" s="48">
        <f>+IF('[1]Level 4 Applications'!HG136=0,"",'[1]Level 4 Applications'!HG136)</f>
        <v>44351</v>
      </c>
      <c r="X143" s="47" t="str">
        <f>IF(OR($AG143="EXECUTED-WITHDRAWN"),"",IF('[1]Level 4 Applications'!EJ136=0,"",'[1]Level 4 Applications'!EJ136))</f>
        <v/>
      </c>
      <c r="Y143" s="47" t="str">
        <f>IF(OR($AG143="EXECUTED-WITHDRAWN"),"",IF('[1]Level 4 Applications'!FC136=0,"",'[1]Level 4 Applications'!FC136))</f>
        <v/>
      </c>
      <c r="Z143" s="47" t="str">
        <f>IF(OR($AG143="EXECUTED-WITHDRAWN"),"",IF('[1]Level 4 Applications'!EK136=0,"",'[1]Level 4 Applications'!EK136))</f>
        <v/>
      </c>
      <c r="AA143" s="47" t="str">
        <f>IF(OR($AG143="EXECUTED-WITHDRAWN"),"",IF('[1]Level 4 Applications'!FD136=0,"",'[1]Level 4 Applications'!FD136))</f>
        <v/>
      </c>
      <c r="AB143" s="47" t="str">
        <f>IF(OR($AG143="EXECUTED-WITHDRAWN"),"",IF('[1]Level 4 Applications'!EL136=0,"",'[1]Level 4 Applications'!EL136))</f>
        <v/>
      </c>
      <c r="AC143" s="47" t="str">
        <f>IF(OR($AG143="EXECUTED-WITHDRAWN"),"",IF('[1]Level 4 Applications'!FE136=0,"",'[1]Level 4 Applications'!FE136))</f>
        <v/>
      </c>
      <c r="AD143" s="47" t="str">
        <f>IF(OR($AG143="EXECUTED-WITHDRAWN"),"",IF('[1]Level 4 Applications'!EM136=0,"",'[1]Level 4 Applications'!EM136))</f>
        <v/>
      </c>
      <c r="AE143" s="47" t="str">
        <f>IF(OR($AG143="EXECUTED-WITHDRAWN"),"",IF('[1]Level 4 Applications'!FF136=0,"",'[1]Level 4 Applications'!FF136))</f>
        <v/>
      </c>
      <c r="AF143" s="48" t="str">
        <f>+IF('[1]Level 4 Applications'!IB136=0,"",'[1]Level 4 Applications'!IB136)</f>
        <v/>
      </c>
      <c r="AG143" s="6" t="s">
        <v>25</v>
      </c>
      <c r="AH143" s="6" t="s">
        <v>44</v>
      </c>
      <c r="AI143" s="48">
        <v>44490</v>
      </c>
      <c r="AJ143" s="54" t="s">
        <v>64</v>
      </c>
      <c r="AK143" s="54" t="s">
        <v>101</v>
      </c>
      <c r="AL143" s="55" t="s">
        <v>61</v>
      </c>
      <c r="AM143" s="56">
        <v>44252</v>
      </c>
      <c r="AN143" s="52"/>
      <c r="AO143" s="53" t="s">
        <v>62</v>
      </c>
    </row>
    <row r="144" spans="1:41" s="70" customFormat="1" ht="15" customHeight="1">
      <c r="A144" s="57">
        <f>'[1]Level 4 Applications'!A137</f>
        <v>136</v>
      </c>
      <c r="B144" s="57">
        <f>'[1]Level 4 Applications'!B137</f>
        <v>0</v>
      </c>
      <c r="C144" s="58">
        <f>'[1]Level 4 Applications'!AH137</f>
        <v>0</v>
      </c>
      <c r="D144" s="58">
        <f>'[1]Level 4 Applications'!AJ137</f>
        <v>0</v>
      </c>
      <c r="E144" s="60"/>
      <c r="F144" s="60">
        <f>'[1]Level 4 Applications'!E137</f>
        <v>43734</v>
      </c>
      <c r="G144" s="60" t="str">
        <f>'[1]Level 4 Applications'!BJ137</f>
        <v>Wales</v>
      </c>
      <c r="H144" s="61" t="str">
        <f>'[1]Level 4 Applications'!BL137</f>
        <v>MONMOUTH</v>
      </c>
      <c r="I144" s="62" t="str">
        <f>'[1]Level 4 Applications'!BM137</f>
        <v>457D1</v>
      </c>
      <c r="J144" s="60" t="str">
        <f>'[1]Level 4 Applications'!AY137</f>
        <v>Solar</v>
      </c>
      <c r="K144" s="63">
        <f>'[1]Level 4 Applications'!AZ137</f>
        <v>0</v>
      </c>
      <c r="L144" s="63">
        <f>'[1]Level 4 Applications'!BC137</f>
        <v>0</v>
      </c>
      <c r="M144" s="64" t="str">
        <f>IF(OR($AG144="EXECUTED-WITHDRAWN"),"",IF('[1]Level 4 Applications'!EE137=0,"",'[1]Level 4 Applications'!EE137))</f>
        <v/>
      </c>
      <c r="N144" s="64" t="str">
        <f>IF(OR($AG144="EXECUTED-WITHDRAWN"),"",IF('[1]Level 4 Applications'!EX137=0,"",'[1]Level 4 Applications'!EX137))</f>
        <v/>
      </c>
      <c r="O144" s="64" t="str">
        <f>IF(OR($AG144="EXECUTED-WITHDRAWN"),"",IF('[1]Level 4 Applications'!EF137=0,"",'[1]Level 4 Applications'!EF137))</f>
        <v/>
      </c>
      <c r="P144" s="64" t="str">
        <f>IF(OR($AG144="EXECUTED-WITHDRAWN"),"",IF('[1]Level 4 Applications'!EY137=0,"",'[1]Level 4 Applications'!EY137))</f>
        <v/>
      </c>
      <c r="Q144" s="64" t="str">
        <f>IF(OR($AG144="EXECUTED-WITHDRAWN"),"",IF('[1]Level 4 Applications'!EG137=0,"",'[1]Level 4 Applications'!EG137))</f>
        <v/>
      </c>
      <c r="R144" s="64" t="str">
        <f>IF(OR($AG144="EXECUTED-WITHDRAWN"),"",IF('[1]Level 4 Applications'!EZ137=0,"",'[1]Level 4 Applications'!EZ137))</f>
        <v/>
      </c>
      <c r="S144" s="64" t="str">
        <f>IF(OR($AG144="EXECUTED-WITHDRAWN"),"",IF('[1]Level 4 Applications'!EH137=0,"",'[1]Level 4 Applications'!EH137))</f>
        <v/>
      </c>
      <c r="T144" s="64" t="str">
        <f>IF(OR($AG144="EXECUTED-WITHDRAWN"),"",IF('[1]Level 4 Applications'!FA137=0,"",'[1]Level 4 Applications'!FA137))</f>
        <v/>
      </c>
      <c r="U144" s="64" t="str">
        <f>IF(OR($AG144="EXECUTED-WITHDRAWN"),"",IF('[1]Level 4 Applications'!EI137=0,"",'[1]Level 4 Applications'!EI137))</f>
        <v/>
      </c>
      <c r="V144" s="64" t="str">
        <f>IF(OR($AG144="EXECUTED-WITHDRAWN"),"",IF('[1]Level 4 Applications'!FB137=0,"",'[1]Level 4 Applications'!FB137))</f>
        <v/>
      </c>
      <c r="W144" s="65">
        <f>+IF('[1]Level 4 Applications'!HG137=0,"",'[1]Level 4 Applications'!HG137)</f>
        <v>44505</v>
      </c>
      <c r="X144" s="47" t="str">
        <f>IF(OR($AG144="EXECUTED-WITHDRAWN"),"",IF('[1]Level 4 Applications'!EJ137=0,"",'[1]Level 4 Applications'!EJ137))</f>
        <v/>
      </c>
      <c r="Y144" s="64" t="str">
        <f>IF(OR($AG144="EXECUTED-WITHDRAWN"),"",IF('[1]Level 4 Applications'!FC137=0,"",'[1]Level 4 Applications'!FC137))</f>
        <v/>
      </c>
      <c r="Z144" s="64" t="str">
        <f>IF(OR($AG144="EXECUTED-WITHDRAWN"),"",IF('[1]Level 4 Applications'!EK137=0,"",'[1]Level 4 Applications'!EK137))</f>
        <v/>
      </c>
      <c r="AA144" s="64" t="str">
        <f>IF(OR($AG144="EXECUTED-WITHDRAWN"),"",IF('[1]Level 4 Applications'!FD137=0,"",'[1]Level 4 Applications'!FD137))</f>
        <v/>
      </c>
      <c r="AB144" s="64" t="str">
        <f>IF(OR($AG144="EXECUTED-WITHDRAWN"),"",IF('[1]Level 4 Applications'!EL137=0,"",'[1]Level 4 Applications'!EL137))</f>
        <v/>
      </c>
      <c r="AC144" s="64" t="str">
        <f>IF(OR($AG144="EXECUTED-WITHDRAWN"),"",IF('[1]Level 4 Applications'!FE137=0,"",'[1]Level 4 Applications'!FE137))</f>
        <v/>
      </c>
      <c r="AD144" s="64" t="str">
        <f>IF(OR($AG144="EXECUTED-WITHDRAWN"),"",IF('[1]Level 4 Applications'!EM137=0,"",'[1]Level 4 Applications'!EM137))</f>
        <v/>
      </c>
      <c r="AE144" s="64" t="str">
        <f>IF(OR($AG144="EXECUTED-WITHDRAWN"),"",IF('[1]Level 4 Applications'!FF137=0,"",'[1]Level 4 Applications'!FF137))</f>
        <v/>
      </c>
      <c r="AF144" s="48" t="str">
        <f>+IF('[1]Level 4 Applications'!IB137=0,"",'[1]Level 4 Applications'!IB137)</f>
        <v/>
      </c>
      <c r="AG144" s="57" t="s">
        <v>66</v>
      </c>
      <c r="AH144" s="57" t="s">
        <v>63</v>
      </c>
      <c r="AI144" s="65"/>
      <c r="AJ144" s="66" t="s">
        <v>64</v>
      </c>
      <c r="AK144" s="66" t="s">
        <v>101</v>
      </c>
      <c r="AL144" s="67" t="s">
        <v>61</v>
      </c>
      <c r="AM144" s="68">
        <v>44523</v>
      </c>
      <c r="AN144" s="69"/>
      <c r="AO144" s="53" t="s">
        <v>78</v>
      </c>
    </row>
    <row r="145" spans="1:41" s="70" customFormat="1" ht="15" customHeight="1">
      <c r="A145" s="57">
        <f>'[1]Level 4 Applications'!A138</f>
        <v>137</v>
      </c>
      <c r="B145" s="57">
        <f>'[1]Level 4 Applications'!B138</f>
        <v>0</v>
      </c>
      <c r="C145" s="58">
        <f>'[1]Level 4 Applications'!AH138</f>
        <v>0</v>
      </c>
      <c r="D145" s="58">
        <f>'[1]Level 4 Applications'!AJ138</f>
        <v>0</v>
      </c>
      <c r="E145" s="60"/>
      <c r="F145" s="60">
        <f>'[1]Level 4 Applications'!E138</f>
        <v>43734</v>
      </c>
      <c r="G145" s="60" t="str">
        <f>'[1]Level 4 Applications'!BJ138</f>
        <v>Wales</v>
      </c>
      <c r="H145" s="61" t="str">
        <f>'[1]Level 4 Applications'!BL138</f>
        <v>MONMOUTH</v>
      </c>
      <c r="I145" s="62" t="str">
        <f>'[1]Level 4 Applications'!BM138</f>
        <v>457D1</v>
      </c>
      <c r="J145" s="60" t="str">
        <f>'[1]Level 4 Applications'!AY138</f>
        <v>Solar</v>
      </c>
      <c r="K145" s="63">
        <f>'[1]Level 4 Applications'!AZ138</f>
        <v>0</v>
      </c>
      <c r="L145" s="63">
        <f>'[1]Level 4 Applications'!BC138</f>
        <v>0</v>
      </c>
      <c r="M145" s="64" t="str">
        <f>IF(OR($AG145="EXECUTED-WITHDRAWN"),"",IF('[1]Level 4 Applications'!EE138=0,"",'[1]Level 4 Applications'!EE138))</f>
        <v/>
      </c>
      <c r="N145" s="64" t="str">
        <f>IF(OR($AG145="EXECUTED-WITHDRAWN"),"",IF('[1]Level 4 Applications'!EX138=0,"",'[1]Level 4 Applications'!EX138))</f>
        <v/>
      </c>
      <c r="O145" s="64" t="str">
        <f>IF(OR($AG145="EXECUTED-WITHDRAWN"),"",IF('[1]Level 4 Applications'!EF138=0,"",'[1]Level 4 Applications'!EF138))</f>
        <v/>
      </c>
      <c r="P145" s="64" t="str">
        <f>IF(OR($AG145="EXECUTED-WITHDRAWN"),"",IF('[1]Level 4 Applications'!EY138=0,"",'[1]Level 4 Applications'!EY138))</f>
        <v/>
      </c>
      <c r="Q145" s="64" t="str">
        <f>IF(OR($AG145="EXECUTED-WITHDRAWN"),"",IF('[1]Level 4 Applications'!EG138=0,"",'[1]Level 4 Applications'!EG138))</f>
        <v/>
      </c>
      <c r="R145" s="64" t="str">
        <f>IF(OR($AG145="EXECUTED-WITHDRAWN"),"",IF('[1]Level 4 Applications'!EZ138=0,"",'[1]Level 4 Applications'!EZ138))</f>
        <v/>
      </c>
      <c r="S145" s="64" t="str">
        <f>IF(OR($AG145="EXECUTED-WITHDRAWN"),"",IF('[1]Level 4 Applications'!EH138=0,"",'[1]Level 4 Applications'!EH138))</f>
        <v/>
      </c>
      <c r="T145" s="64" t="str">
        <f>IF(OR($AG145="EXECUTED-WITHDRAWN"),"",IF('[1]Level 4 Applications'!FA138=0,"",'[1]Level 4 Applications'!FA138))</f>
        <v/>
      </c>
      <c r="U145" s="64" t="str">
        <f>IF(OR($AG145="EXECUTED-WITHDRAWN"),"",IF('[1]Level 4 Applications'!EI138=0,"",'[1]Level 4 Applications'!EI138))</f>
        <v/>
      </c>
      <c r="V145" s="64" t="str">
        <f>IF(OR($AG145="EXECUTED-WITHDRAWN"),"",IF('[1]Level 4 Applications'!FB138=0,"",'[1]Level 4 Applications'!FB138))</f>
        <v/>
      </c>
      <c r="W145" s="65">
        <f>+IF('[1]Level 4 Applications'!HG138=0,"",'[1]Level 4 Applications'!HG138)</f>
        <v>44505</v>
      </c>
      <c r="X145" s="47" t="str">
        <f>IF(OR($AG145="EXECUTED-WITHDRAWN"),"",IF('[1]Level 4 Applications'!EJ138=0,"",'[1]Level 4 Applications'!EJ138))</f>
        <v/>
      </c>
      <c r="Y145" s="64" t="str">
        <f>IF(OR($AG145="EXECUTED-WITHDRAWN"),"",IF('[1]Level 4 Applications'!FC138=0,"",'[1]Level 4 Applications'!FC138))</f>
        <v/>
      </c>
      <c r="Z145" s="64" t="str">
        <f>IF(OR($AG145="EXECUTED-WITHDRAWN"),"",IF('[1]Level 4 Applications'!EK138=0,"",'[1]Level 4 Applications'!EK138))</f>
        <v/>
      </c>
      <c r="AA145" s="64" t="str">
        <f>IF(OR($AG145="EXECUTED-WITHDRAWN"),"",IF('[1]Level 4 Applications'!FD138=0,"",'[1]Level 4 Applications'!FD138))</f>
        <v/>
      </c>
      <c r="AB145" s="64" t="str">
        <f>IF(OR($AG145="EXECUTED-WITHDRAWN"),"",IF('[1]Level 4 Applications'!EL138=0,"",'[1]Level 4 Applications'!EL138))</f>
        <v/>
      </c>
      <c r="AC145" s="64" t="str">
        <f>IF(OR($AG145="EXECUTED-WITHDRAWN"),"",IF('[1]Level 4 Applications'!FE138=0,"",'[1]Level 4 Applications'!FE138))</f>
        <v/>
      </c>
      <c r="AD145" s="64" t="str">
        <f>IF(OR($AG145="EXECUTED-WITHDRAWN"),"",IF('[1]Level 4 Applications'!EM138=0,"",'[1]Level 4 Applications'!EM138))</f>
        <v/>
      </c>
      <c r="AE145" s="64" t="str">
        <f>IF(OR($AG145="EXECUTED-WITHDRAWN"),"",IF('[1]Level 4 Applications'!FF138=0,"",'[1]Level 4 Applications'!FF138))</f>
        <v/>
      </c>
      <c r="AF145" s="48" t="str">
        <f>+IF('[1]Level 4 Applications'!IB138=0,"",'[1]Level 4 Applications'!IB138)</f>
        <v/>
      </c>
      <c r="AG145" s="57" t="s">
        <v>66</v>
      </c>
      <c r="AH145" s="57" t="s">
        <v>63</v>
      </c>
      <c r="AI145" s="65"/>
      <c r="AJ145" s="66" t="s">
        <v>64</v>
      </c>
      <c r="AK145" s="66" t="s">
        <v>101</v>
      </c>
      <c r="AL145" s="67" t="s">
        <v>61</v>
      </c>
      <c r="AM145" s="68">
        <v>44523</v>
      </c>
      <c r="AN145" s="69" t="s">
        <v>59</v>
      </c>
      <c r="AO145" s="53" t="s">
        <v>66</v>
      </c>
    </row>
    <row r="146" spans="1:41" s="70" customFormat="1" ht="15" customHeight="1">
      <c r="A146" s="57">
        <f>'[1]Level 4 Applications'!A139</f>
        <v>138</v>
      </c>
      <c r="B146" s="57">
        <f>'[1]Level 4 Applications'!B139</f>
        <v>0</v>
      </c>
      <c r="C146" s="58">
        <f>'[1]Level 4 Applications'!AH139</f>
        <v>0</v>
      </c>
      <c r="D146" s="58">
        <f>'[1]Level 4 Applications'!AJ139</f>
        <v>0</v>
      </c>
      <c r="E146" s="60"/>
      <c r="F146" s="60">
        <f>'[1]Level 4 Applications'!E139</f>
        <v>43734</v>
      </c>
      <c r="G146" s="60" t="str">
        <f>'[1]Level 4 Applications'!BJ139</f>
        <v>Naples</v>
      </c>
      <c r="H146" s="61" t="str">
        <f>'[1]Level 4 Applications'!BL139</f>
        <v>BRIDGTON 34 KV</v>
      </c>
      <c r="I146" s="62" t="str">
        <f>'[1]Level 4 Applications'!BM139</f>
        <v>406D4</v>
      </c>
      <c r="J146" s="60" t="str">
        <f>'[1]Level 4 Applications'!AY139</f>
        <v>Solar</v>
      </c>
      <c r="K146" s="63">
        <f>'[1]Level 4 Applications'!AZ139</f>
        <v>0</v>
      </c>
      <c r="L146" s="63">
        <f>'[1]Level 4 Applications'!BC139</f>
        <v>0</v>
      </c>
      <c r="M146" s="64" t="str">
        <f>IF(OR($AG146="EXECUTED-WITHDRAWN"),"",IF('[1]Level 4 Applications'!EE139=0,"",'[1]Level 4 Applications'!EE139))</f>
        <v/>
      </c>
      <c r="N146" s="64" t="str">
        <f>IF(OR($AG146="EXECUTED-WITHDRAWN"),"",IF('[1]Level 4 Applications'!EX139=0,"",'[1]Level 4 Applications'!EX139))</f>
        <v/>
      </c>
      <c r="O146" s="64" t="str">
        <f>IF(OR($AG146="EXECUTED-WITHDRAWN"),"",IF('[1]Level 4 Applications'!EF139=0,"",'[1]Level 4 Applications'!EF139))</f>
        <v/>
      </c>
      <c r="P146" s="64" t="str">
        <f>IF(OR($AG146="EXECUTED-WITHDRAWN"),"",IF('[1]Level 4 Applications'!EY139=0,"",'[1]Level 4 Applications'!EY139))</f>
        <v/>
      </c>
      <c r="Q146" s="64" t="str">
        <f>IF(OR($AG146="EXECUTED-WITHDRAWN"),"",IF('[1]Level 4 Applications'!EG139=0,"",'[1]Level 4 Applications'!EG139))</f>
        <v/>
      </c>
      <c r="R146" s="64" t="str">
        <f>IF(OR($AG146="EXECUTED-WITHDRAWN"),"",IF('[1]Level 4 Applications'!EZ139=0,"",'[1]Level 4 Applications'!EZ139))</f>
        <v/>
      </c>
      <c r="S146" s="64" t="str">
        <f>IF(OR($AG146="EXECUTED-WITHDRAWN"),"",IF('[1]Level 4 Applications'!EH139=0,"",'[1]Level 4 Applications'!EH139))</f>
        <v/>
      </c>
      <c r="T146" s="64" t="str">
        <f>IF(OR($AG146="EXECUTED-WITHDRAWN"),"",IF('[1]Level 4 Applications'!FA139=0,"",'[1]Level 4 Applications'!FA139))</f>
        <v/>
      </c>
      <c r="U146" s="64" t="str">
        <f>IF(OR($AG146="EXECUTED-WITHDRAWN"),"",IF('[1]Level 4 Applications'!EI139=0,"",'[1]Level 4 Applications'!EI139))</f>
        <v/>
      </c>
      <c r="V146" s="64" t="str">
        <f>IF(OR($AG146="EXECUTED-WITHDRAWN"),"",IF('[1]Level 4 Applications'!FB139=0,"",'[1]Level 4 Applications'!FB139))</f>
        <v/>
      </c>
      <c r="W146" s="65">
        <f>+IF('[1]Level 4 Applications'!HG139=0,"",'[1]Level 4 Applications'!HG139)</f>
        <v>44145</v>
      </c>
      <c r="X146" s="47" t="str">
        <f>IF(OR($AG146="EXECUTED-WITHDRAWN"),"",IF('[1]Level 4 Applications'!EJ139=0,"",'[1]Level 4 Applications'!EJ139))</f>
        <v/>
      </c>
      <c r="Y146" s="64" t="str">
        <f>IF(OR($AG146="EXECUTED-WITHDRAWN"),"",IF('[1]Level 4 Applications'!FC139=0,"",'[1]Level 4 Applications'!FC139))</f>
        <v/>
      </c>
      <c r="Z146" s="64" t="str">
        <f>IF(OR($AG146="EXECUTED-WITHDRAWN"),"",IF('[1]Level 4 Applications'!EK139=0,"",'[1]Level 4 Applications'!EK139))</f>
        <v/>
      </c>
      <c r="AA146" s="64" t="str">
        <f>IF(OR($AG146="EXECUTED-WITHDRAWN"),"",IF('[1]Level 4 Applications'!FD139=0,"",'[1]Level 4 Applications'!FD139))</f>
        <v/>
      </c>
      <c r="AB146" s="64" t="str">
        <f>IF(OR($AG146="EXECUTED-WITHDRAWN"),"",IF('[1]Level 4 Applications'!EL139=0,"",'[1]Level 4 Applications'!EL139))</f>
        <v/>
      </c>
      <c r="AC146" s="64" t="str">
        <f>IF(OR($AG146="EXECUTED-WITHDRAWN"),"",IF('[1]Level 4 Applications'!FE139=0,"",'[1]Level 4 Applications'!FE139))</f>
        <v/>
      </c>
      <c r="AD146" s="64" t="str">
        <f>IF(OR($AG146="EXECUTED-WITHDRAWN"),"",IF('[1]Level 4 Applications'!EM139=0,"",'[1]Level 4 Applications'!EM139))</f>
        <v/>
      </c>
      <c r="AE146" s="64" t="str">
        <f>IF(OR($AG146="EXECUTED-WITHDRAWN"),"",IF('[1]Level 4 Applications'!FF139=0,"",'[1]Level 4 Applications'!FF139))</f>
        <v/>
      </c>
      <c r="AF146" s="48" t="str">
        <f>+IF('[1]Level 4 Applications'!IB139=0,"",'[1]Level 4 Applications'!IB139)</f>
        <v/>
      </c>
      <c r="AG146" s="57" t="s">
        <v>66</v>
      </c>
      <c r="AH146" s="57" t="s">
        <v>63</v>
      </c>
      <c r="AI146" s="65"/>
      <c r="AJ146" s="66" t="s">
        <v>88</v>
      </c>
      <c r="AK146" s="66" t="s">
        <v>87</v>
      </c>
      <c r="AL146" s="67">
        <v>3</v>
      </c>
      <c r="AM146" s="68">
        <v>45043</v>
      </c>
      <c r="AN146" s="69"/>
      <c r="AO146" s="53" t="s">
        <v>78</v>
      </c>
    </row>
    <row r="147" spans="1:41" s="70" customFormat="1" ht="15" customHeight="1">
      <c r="A147" s="57">
        <f>'[1]Level 4 Applications'!A140</f>
        <v>139</v>
      </c>
      <c r="B147" s="57">
        <f>'[1]Level 4 Applications'!B140</f>
        <v>0</v>
      </c>
      <c r="C147" s="58">
        <f>'[1]Level 4 Applications'!AH140</f>
        <v>0</v>
      </c>
      <c r="D147" s="58">
        <f>'[1]Level 4 Applications'!AJ140</f>
        <v>0</v>
      </c>
      <c r="E147" s="60"/>
      <c r="F147" s="60">
        <f>'[1]Level 4 Applications'!E140</f>
        <v>43735</v>
      </c>
      <c r="G147" s="60" t="str">
        <f>'[1]Level 4 Applications'!BJ140</f>
        <v>Limerick</v>
      </c>
      <c r="H147" s="61" t="str">
        <f>'[1]Level 4 Applications'!BL140</f>
        <v>LIMERICK</v>
      </c>
      <c r="I147" s="62" t="str">
        <f>'[1]Level 4 Applications'!BM140</f>
        <v>632D1</v>
      </c>
      <c r="J147" s="60" t="str">
        <f>'[1]Level 4 Applications'!AY140</f>
        <v>Solar</v>
      </c>
      <c r="K147" s="63">
        <f>'[1]Level 4 Applications'!AZ140</f>
        <v>0</v>
      </c>
      <c r="L147" s="63">
        <f>'[1]Level 4 Applications'!BC140</f>
        <v>0</v>
      </c>
      <c r="M147" s="64" t="str">
        <f>IF(OR($AG147="EXECUTED-WITHDRAWN"),"",IF('[1]Level 4 Applications'!EE140=0,"",'[1]Level 4 Applications'!EE140))</f>
        <v/>
      </c>
      <c r="N147" s="64" t="str">
        <f>IF(OR($AG147="EXECUTED-WITHDRAWN"),"",IF('[1]Level 4 Applications'!EX140=0,"",'[1]Level 4 Applications'!EX140))</f>
        <v/>
      </c>
      <c r="O147" s="64" t="str">
        <f>IF(OR($AG147="EXECUTED-WITHDRAWN"),"",IF('[1]Level 4 Applications'!EF140=0,"",'[1]Level 4 Applications'!EF140))</f>
        <v/>
      </c>
      <c r="P147" s="64" t="str">
        <f>IF(OR($AG147="EXECUTED-WITHDRAWN"),"",IF('[1]Level 4 Applications'!EY140=0,"",'[1]Level 4 Applications'!EY140))</f>
        <v/>
      </c>
      <c r="Q147" s="64" t="str">
        <f>IF(OR($AG147="EXECUTED-WITHDRAWN"),"",IF('[1]Level 4 Applications'!EG140=0,"",'[1]Level 4 Applications'!EG140))</f>
        <v/>
      </c>
      <c r="R147" s="64" t="str">
        <f>IF(OR($AG147="EXECUTED-WITHDRAWN"),"",IF('[1]Level 4 Applications'!EZ140=0,"",'[1]Level 4 Applications'!EZ140))</f>
        <v/>
      </c>
      <c r="S147" s="64" t="str">
        <f>IF(OR($AG147="EXECUTED-WITHDRAWN"),"",IF('[1]Level 4 Applications'!EH140=0,"",'[1]Level 4 Applications'!EH140))</f>
        <v/>
      </c>
      <c r="T147" s="64" t="str">
        <f>IF(OR($AG147="EXECUTED-WITHDRAWN"),"",IF('[1]Level 4 Applications'!FA140=0,"",'[1]Level 4 Applications'!FA140))</f>
        <v/>
      </c>
      <c r="U147" s="64" t="str">
        <f>IF(OR($AG147="EXECUTED-WITHDRAWN"),"",IF('[1]Level 4 Applications'!EI140=0,"",'[1]Level 4 Applications'!EI140))</f>
        <v/>
      </c>
      <c r="V147" s="64" t="str">
        <f>IF(OR($AG147="EXECUTED-WITHDRAWN"),"",IF('[1]Level 4 Applications'!FB140=0,"",'[1]Level 4 Applications'!FB140))</f>
        <v/>
      </c>
      <c r="W147" s="65" t="str">
        <f>+IF('[1]Level 4 Applications'!HG140=0,"",'[1]Level 4 Applications'!HG140)</f>
        <v/>
      </c>
      <c r="X147" s="47" t="str">
        <f>IF(OR($AG147="EXECUTED-WITHDRAWN"),"",IF('[1]Level 4 Applications'!EJ140=0,"",'[1]Level 4 Applications'!EJ140))</f>
        <v/>
      </c>
      <c r="Y147" s="64" t="str">
        <f>IF(OR($AG147="EXECUTED-WITHDRAWN"),"",IF('[1]Level 4 Applications'!FC140=0,"",'[1]Level 4 Applications'!FC140))</f>
        <v/>
      </c>
      <c r="Z147" s="64" t="str">
        <f>IF(OR($AG147="EXECUTED-WITHDRAWN"),"",IF('[1]Level 4 Applications'!EK140=0,"",'[1]Level 4 Applications'!EK140))</f>
        <v/>
      </c>
      <c r="AA147" s="64" t="str">
        <f>IF(OR($AG147="EXECUTED-WITHDRAWN"),"",IF('[1]Level 4 Applications'!FD140=0,"",'[1]Level 4 Applications'!FD140))</f>
        <v/>
      </c>
      <c r="AB147" s="64" t="str">
        <f>IF(OR($AG147="EXECUTED-WITHDRAWN"),"",IF('[1]Level 4 Applications'!EL140=0,"",'[1]Level 4 Applications'!EL140))</f>
        <v/>
      </c>
      <c r="AC147" s="64" t="str">
        <f>IF(OR($AG147="EXECUTED-WITHDRAWN"),"",IF('[1]Level 4 Applications'!FE140=0,"",'[1]Level 4 Applications'!FE140))</f>
        <v/>
      </c>
      <c r="AD147" s="64" t="str">
        <f>IF(OR($AG147="EXECUTED-WITHDRAWN"),"",IF('[1]Level 4 Applications'!EM140=0,"",'[1]Level 4 Applications'!EM140))</f>
        <v/>
      </c>
      <c r="AE147" s="64" t="str">
        <f>IF(OR($AG147="EXECUTED-WITHDRAWN"),"",IF('[1]Level 4 Applications'!FF140=0,"",'[1]Level 4 Applications'!FF140))</f>
        <v/>
      </c>
      <c r="AF147" s="48" t="str">
        <f>+IF('[1]Level 4 Applications'!IB140=0,"",'[1]Level 4 Applications'!IB140)</f>
        <v/>
      </c>
      <c r="AG147" s="57" t="s">
        <v>63</v>
      </c>
      <c r="AH147" s="57" t="s">
        <v>63</v>
      </c>
      <c r="AI147" s="65"/>
      <c r="AJ147" s="66" t="s">
        <v>64</v>
      </c>
      <c r="AK147" s="66" t="s">
        <v>87</v>
      </c>
      <c r="AL147" s="67"/>
      <c r="AM147" s="68"/>
      <c r="AN147" s="69"/>
      <c r="AO147" s="70" t="s">
        <v>63</v>
      </c>
    </row>
    <row r="148" spans="1:41" ht="15" customHeight="1">
      <c r="A148" s="6">
        <f>'[1]Level 4 Applications'!A141</f>
        <v>140</v>
      </c>
      <c r="B148" s="6">
        <f>'[1]Level 4 Applications'!B141</f>
        <v>0</v>
      </c>
      <c r="C148" s="42" t="str">
        <f>'[1]Level 4 Applications'!AH141</f>
        <v xml:space="preserve"> </v>
      </c>
      <c r="D148" s="42">
        <f>'[1]Level 4 Applications'!AJ141</f>
        <v>0</v>
      </c>
      <c r="E148" s="43" t="str">
        <f>'[1]Level 4 Applications'!$AG141</f>
        <v/>
      </c>
      <c r="F148" s="43">
        <f>'[1]Level 4 Applications'!E141</f>
        <v>43735</v>
      </c>
      <c r="G148" s="43" t="str">
        <f>'[1]Level 4 Applications'!BJ141</f>
        <v>Guilford</v>
      </c>
      <c r="H148" s="44" t="str">
        <f>'[1]Level 4 Applications'!BL141</f>
        <v>GUILFORD</v>
      </c>
      <c r="I148" s="45" t="str">
        <f>'[1]Level 4 Applications'!BM141</f>
        <v>821D1</v>
      </c>
      <c r="J148" s="43" t="str">
        <f>'[1]Level 4 Applications'!AY141</f>
        <v>Solar</v>
      </c>
      <c r="K148" s="46">
        <f>'[1]Level 4 Applications'!AZ141</f>
        <v>999</v>
      </c>
      <c r="L148" s="46">
        <f>'[1]Level 4 Applications'!BC141</f>
        <v>0</v>
      </c>
      <c r="M148" s="47" t="str">
        <f>IF(OR($AG148="EXECUTED-WITHDRAWN"),"",IF('[1]Level 4 Applications'!EE141=0,"",'[1]Level 4 Applications'!EE141))</f>
        <v/>
      </c>
      <c r="N148" s="47" t="str">
        <f>IF(OR($AG148="EXECUTED-WITHDRAWN"),"",IF('[1]Level 4 Applications'!EX141=0,"",'[1]Level 4 Applications'!EX141))</f>
        <v/>
      </c>
      <c r="O148" s="47" t="str">
        <f>IF(OR($AG148="EXECUTED-WITHDRAWN"),"",IF('[1]Level 4 Applications'!EF141=0,"",'[1]Level 4 Applications'!EF141))</f>
        <v/>
      </c>
      <c r="P148" s="47" t="str">
        <f>IF(OR($AG148="EXECUTED-WITHDRAWN"),"",IF('[1]Level 4 Applications'!EY141=0,"",'[1]Level 4 Applications'!EY141))</f>
        <v/>
      </c>
      <c r="Q148" s="47">
        <f>IF(OR($AG148="EXECUTED-WITHDRAWN"),"",IF('[1]Level 4 Applications'!EG141=0,"",'[1]Level 4 Applications'!EG141))</f>
        <v>44048</v>
      </c>
      <c r="R148" s="47">
        <f>IF(OR($AG148="EXECUTED-WITHDRAWN"),"",IF('[1]Level 4 Applications'!EZ141=0,"",'[1]Level 4 Applications'!EZ141))</f>
        <v>44112</v>
      </c>
      <c r="S148" s="47">
        <f>IF(OR($AG148="EXECUTED-WITHDRAWN"),"",IF('[1]Level 4 Applications'!EH141=0,"",'[1]Level 4 Applications'!EH141))</f>
        <v>44200</v>
      </c>
      <c r="T148" s="47">
        <f>IF(OR($AG148="EXECUTED-WITHDRAWN"),"",IF('[1]Level 4 Applications'!FA141=0,"",'[1]Level 4 Applications'!FA141))</f>
        <v>44230</v>
      </c>
      <c r="U148" s="47" t="str">
        <f>IF(OR($AG148="EXECUTED-WITHDRAWN"),"",IF('[1]Level 4 Applications'!EI141=0,"",'[1]Level 4 Applications'!EI141))</f>
        <v/>
      </c>
      <c r="V148" s="47" t="str">
        <f>IF(OR($AG148="EXECUTED-WITHDRAWN"),"",IF('[1]Level 4 Applications'!FB141=0,"",'[1]Level 4 Applications'!FB141))</f>
        <v/>
      </c>
      <c r="W148" s="48">
        <f>+IF('[1]Level 4 Applications'!HG141=0,"",'[1]Level 4 Applications'!HG141)</f>
        <v>44386</v>
      </c>
      <c r="X148" s="47">
        <f>IF(OR($AG148="EXECUTED-WITHDRAWN"),"",IF('[1]Level 4 Applications'!EJ141=0,"",'[1]Level 4 Applications'!EJ141))</f>
        <v>45161</v>
      </c>
      <c r="Y148" s="47">
        <f>IF(OR($AG148="EXECUTED-WITHDRAWN"),"",IF('[1]Level 4 Applications'!FC141=0,"",'[1]Level 4 Applications'!FC141))</f>
        <v>45502</v>
      </c>
      <c r="Z148" s="47">
        <f>IF(OR($AG148="EXECUTED-WITHDRAWN"),"",IF('[1]Level 4 Applications'!EK141=0,"",'[1]Level 4 Applications'!EK141))</f>
        <v>45372</v>
      </c>
      <c r="AA148" s="47" t="str">
        <f>IF(OR($AG148="EXECUTED-WITHDRAWN"),"",IF('[1]Level 4 Applications'!FD141=0,"",'[1]Level 4 Applications'!FD141))</f>
        <v/>
      </c>
      <c r="AB148" s="47">
        <f>IF(OR($AG148="EXECUTED-WITHDRAWN"),"",IF('[1]Level 4 Applications'!EL141=0,"",'[1]Level 4 Applications'!EL141))</f>
        <v>45434</v>
      </c>
      <c r="AC148" s="47" t="str">
        <f>IF(OR($AG148="EXECUTED-WITHDRAWN"),"",IF('[1]Level 4 Applications'!FE141=0,"",'[1]Level 4 Applications'!FE141))</f>
        <v/>
      </c>
      <c r="AD148" s="47" t="str">
        <f>IF(OR($AG148="EXECUTED-WITHDRAWN"),"",IF('[1]Level 4 Applications'!EM141=0,"",'[1]Level 4 Applications'!EM141))</f>
        <v/>
      </c>
      <c r="AE148" s="47" t="str">
        <f>IF(OR($AG148="EXECUTED-WITHDRAWN"),"",IF('[1]Level 4 Applications'!FF141=0,"",'[1]Level 4 Applications'!FF141))</f>
        <v/>
      </c>
      <c r="AF148" s="48" t="str">
        <f>+IF('[1]Level 4 Applications'!IB141=0,"",'[1]Level 4 Applications'!IB141)</f>
        <v>Q3 2025</v>
      </c>
      <c r="AG148" s="6" t="s">
        <v>25</v>
      </c>
      <c r="AH148" s="6" t="s">
        <v>60</v>
      </c>
      <c r="AI148" s="48">
        <v>45446</v>
      </c>
      <c r="AJ148" s="54" t="s">
        <v>73</v>
      </c>
      <c r="AK148" s="54" t="s">
        <v>65</v>
      </c>
      <c r="AL148" s="55">
        <v>3</v>
      </c>
      <c r="AM148" s="56">
        <v>45169</v>
      </c>
      <c r="AN148" s="52" t="s">
        <v>59</v>
      </c>
      <c r="AO148" s="53" t="s">
        <v>78</v>
      </c>
    </row>
    <row r="149" spans="1:41" ht="15" customHeight="1">
      <c r="A149" s="6">
        <f>'[1]Level 4 Applications'!A142</f>
        <v>141</v>
      </c>
      <c r="B149" s="6">
        <f>'[1]Level 4 Applications'!B142</f>
        <v>0</v>
      </c>
      <c r="C149" s="42">
        <f>'[1]Level 4 Applications'!AH142</f>
        <v>0</v>
      </c>
      <c r="D149" s="42">
        <f>'[1]Level 4 Applications'!AJ142</f>
        <v>0</v>
      </c>
      <c r="E149" s="43" t="str">
        <f>'[1]Level 4 Applications'!$AG142</f>
        <v/>
      </c>
      <c r="F149" s="43">
        <f>'[1]Level 4 Applications'!E142</f>
        <v>43735</v>
      </c>
      <c r="G149" s="43" t="str">
        <f>'[1]Level 4 Applications'!BJ142</f>
        <v>China</v>
      </c>
      <c r="H149" s="44" t="str">
        <f>'[1]Level 4 Applications'!BL142</f>
        <v>SOUTH CHINA</v>
      </c>
      <c r="I149" s="45" t="str">
        <f>'[1]Level 4 Applications'!BM142</f>
        <v>244D2</v>
      </c>
      <c r="J149" s="43" t="str">
        <f>'[1]Level 4 Applications'!AY142</f>
        <v>Solar/Battery</v>
      </c>
      <c r="K149" s="46">
        <f>'[1]Level 4 Applications'!AZ142</f>
        <v>4478</v>
      </c>
      <c r="L149" s="46">
        <f>'[1]Level 4 Applications'!BC142</f>
        <v>2250</v>
      </c>
      <c r="M149" s="47" t="str">
        <f>IF(OR($AG149="EXECUTED-WITHDRAWN"),"",IF('[1]Level 4 Applications'!EE142=0,"",'[1]Level 4 Applications'!EE142))</f>
        <v/>
      </c>
      <c r="N149" s="47" t="str">
        <f>IF(OR($AG149="EXECUTED-WITHDRAWN"),"",IF('[1]Level 4 Applications'!EX142=0,"",'[1]Level 4 Applications'!EX142))</f>
        <v/>
      </c>
      <c r="O149" s="47" t="str">
        <f>IF(OR($AG149="EXECUTED-WITHDRAWN"),"",IF('[1]Level 4 Applications'!EF142=0,"",'[1]Level 4 Applications'!EF142))</f>
        <v/>
      </c>
      <c r="P149" s="47" t="str">
        <f>IF(OR($AG149="EXECUTED-WITHDRAWN"),"",IF('[1]Level 4 Applications'!EY142=0,"",'[1]Level 4 Applications'!EY142))</f>
        <v/>
      </c>
      <c r="Q149" s="47">
        <f>IF(OR($AG149="EXECUTED-WITHDRAWN"),"",IF('[1]Level 4 Applications'!EG142=0,"",'[1]Level 4 Applications'!EG142))</f>
        <v>43952</v>
      </c>
      <c r="R149" s="47">
        <f>IF(OR($AG149="EXECUTED-WITHDRAWN"),"",IF('[1]Level 4 Applications'!EZ142=0,"",'[1]Level 4 Applications'!EZ142))</f>
        <v>44018</v>
      </c>
      <c r="S149" s="47" t="str">
        <f>IF(OR($AG149="EXECUTED-WITHDRAWN"),"",IF('[1]Level 4 Applications'!EH142=0,"",'[1]Level 4 Applications'!EH142))</f>
        <v/>
      </c>
      <c r="T149" s="47" t="str">
        <f>IF(OR($AG149="EXECUTED-WITHDRAWN"),"",IF('[1]Level 4 Applications'!FA142=0,"",'[1]Level 4 Applications'!FA142))</f>
        <v/>
      </c>
      <c r="U149" s="47" t="str">
        <f>IF(OR($AG149="EXECUTED-WITHDRAWN"),"",IF('[1]Level 4 Applications'!EI142=0,"",'[1]Level 4 Applications'!EI142))</f>
        <v/>
      </c>
      <c r="V149" s="47" t="str">
        <f>IF(OR($AG149="EXECUTED-WITHDRAWN"),"",IF('[1]Level 4 Applications'!FB142=0,"",'[1]Level 4 Applications'!FB142))</f>
        <v/>
      </c>
      <c r="W149" s="48">
        <f>+IF('[1]Level 4 Applications'!HG142=0,"",'[1]Level 4 Applications'!HG142)</f>
        <v>44036</v>
      </c>
      <c r="X149" s="47" t="str">
        <f>IF(OR($AG149="EXECUTED-WITHDRAWN"),"",IF('[1]Level 4 Applications'!EJ142=0,"",'[1]Level 4 Applications'!EJ142))</f>
        <v/>
      </c>
      <c r="Y149" s="47" t="str">
        <f>IF(OR($AG149="EXECUTED-WITHDRAWN"),"",IF('[1]Level 4 Applications'!FC142=0,"",'[1]Level 4 Applications'!FC142))</f>
        <v/>
      </c>
      <c r="Z149" s="47" t="str">
        <f>IF(OR($AG149="EXECUTED-WITHDRAWN"),"",IF('[1]Level 4 Applications'!EK142=0,"",'[1]Level 4 Applications'!EK142))</f>
        <v/>
      </c>
      <c r="AA149" s="47" t="str">
        <f>IF(OR($AG149="EXECUTED-WITHDRAWN"),"",IF('[1]Level 4 Applications'!FD142=0,"",'[1]Level 4 Applications'!FD142))</f>
        <v/>
      </c>
      <c r="AB149" s="47" t="str">
        <f>IF(OR($AG149="EXECUTED-WITHDRAWN"),"",IF('[1]Level 4 Applications'!EL142=0,"",'[1]Level 4 Applications'!EL142))</f>
        <v/>
      </c>
      <c r="AC149" s="47" t="str">
        <f>IF(OR($AG149="EXECUTED-WITHDRAWN"),"",IF('[1]Level 4 Applications'!FE142=0,"",'[1]Level 4 Applications'!FE142))</f>
        <v/>
      </c>
      <c r="AD149" s="47" t="str">
        <f>IF(OR($AG149="EXECUTED-WITHDRAWN"),"",IF('[1]Level 4 Applications'!EM142=0,"",'[1]Level 4 Applications'!EM142))</f>
        <v/>
      </c>
      <c r="AE149" s="47" t="str">
        <f>IF(OR($AG149="EXECUTED-WITHDRAWN"),"",IF('[1]Level 4 Applications'!FF142=0,"",'[1]Level 4 Applications'!FF142))</f>
        <v/>
      </c>
      <c r="AF149" s="48" t="str">
        <f>+IF('[1]Level 4 Applications'!IB142=0,"",'[1]Level 4 Applications'!IB142)</f>
        <v>Q4 2020</v>
      </c>
      <c r="AG149" s="6" t="s">
        <v>25</v>
      </c>
      <c r="AH149" s="6" t="s">
        <v>44</v>
      </c>
      <c r="AI149" s="48">
        <v>44340</v>
      </c>
      <c r="AJ149" s="54" t="s">
        <v>95</v>
      </c>
      <c r="AK149" s="54" t="s">
        <v>52</v>
      </c>
      <c r="AL149" s="55">
        <v>3</v>
      </c>
      <c r="AM149" s="56">
        <v>44200</v>
      </c>
      <c r="AN149" s="52"/>
      <c r="AO149" s="53" t="s">
        <v>47</v>
      </c>
    </row>
    <row r="150" spans="1:41" ht="15" customHeight="1">
      <c r="A150" s="6">
        <f>'[1]Level 4 Applications'!A143</f>
        <v>142</v>
      </c>
      <c r="B150" s="6">
        <f>'[1]Level 4 Applications'!B143</f>
        <v>0</v>
      </c>
      <c r="C150" s="42">
        <f>'[1]Level 4 Applications'!AH143</f>
        <v>0</v>
      </c>
      <c r="D150" s="42">
        <f>'[1]Level 4 Applications'!AJ143</f>
        <v>0</v>
      </c>
      <c r="E150" s="43" t="str">
        <f>'[1]Level 4 Applications'!$AG143</f>
        <v/>
      </c>
      <c r="F150" s="43">
        <f>'[1]Level 4 Applications'!E143</f>
        <v>43735</v>
      </c>
      <c r="G150" s="43" t="str">
        <f>'[1]Level 4 Applications'!BJ143</f>
        <v>Union</v>
      </c>
      <c r="H150" s="44" t="str">
        <f>'[1]Level 4 Applications'!BL143</f>
        <v>UNION</v>
      </c>
      <c r="I150" s="45" t="str">
        <f>'[1]Level 4 Applications'!BM143</f>
        <v>251D1</v>
      </c>
      <c r="J150" s="43" t="str">
        <f>'[1]Level 4 Applications'!AY143</f>
        <v>Solar</v>
      </c>
      <c r="K150" s="46">
        <f>'[1]Level 4 Applications'!AZ143</f>
        <v>4875</v>
      </c>
      <c r="L150" s="46">
        <f>'[1]Level 4 Applications'!BC143</f>
        <v>0</v>
      </c>
      <c r="M150" s="47" t="str">
        <f>IF(OR($AG150="EXECUTED-WITHDRAWN"),"",IF('[1]Level 4 Applications'!EE143=0,"",'[1]Level 4 Applications'!EE143))</f>
        <v/>
      </c>
      <c r="N150" s="47" t="str">
        <f>IF(OR($AG150="EXECUTED-WITHDRAWN"),"",IF('[1]Level 4 Applications'!EX143=0,"",'[1]Level 4 Applications'!EX143))</f>
        <v/>
      </c>
      <c r="O150" s="47" t="str">
        <f>IF(OR($AG150="EXECUTED-WITHDRAWN"),"",IF('[1]Level 4 Applications'!EF143=0,"",'[1]Level 4 Applications'!EF143))</f>
        <v/>
      </c>
      <c r="P150" s="47" t="str">
        <f>IF(OR($AG150="EXECUTED-WITHDRAWN"),"",IF('[1]Level 4 Applications'!EY143=0,"",'[1]Level 4 Applications'!EY143))</f>
        <v/>
      </c>
      <c r="Q150" s="47">
        <f>IF(OR($AG150="EXECUTED-WITHDRAWN"),"",IF('[1]Level 4 Applications'!EG143=0,"",'[1]Level 4 Applications'!EG143))</f>
        <v>43774</v>
      </c>
      <c r="R150" s="47">
        <f>IF(OR($AG150="EXECUTED-WITHDRAWN"),"",IF('[1]Level 4 Applications'!EZ143=0,"",'[1]Level 4 Applications'!EZ143))</f>
        <v>43845</v>
      </c>
      <c r="S150" s="47" t="str">
        <f>IF(OR($AG150="EXECUTED-WITHDRAWN"),"",IF('[1]Level 4 Applications'!EH143=0,"",'[1]Level 4 Applications'!EH143))</f>
        <v/>
      </c>
      <c r="T150" s="47" t="str">
        <f>IF(OR($AG150="EXECUTED-WITHDRAWN"),"",IF('[1]Level 4 Applications'!FA143=0,"",'[1]Level 4 Applications'!FA143))</f>
        <v/>
      </c>
      <c r="U150" s="47" t="str">
        <f>IF(OR($AG150="EXECUTED-WITHDRAWN"),"",IF('[1]Level 4 Applications'!EI143=0,"",'[1]Level 4 Applications'!EI143))</f>
        <v/>
      </c>
      <c r="V150" s="47" t="str">
        <f>IF(OR($AG150="EXECUTED-WITHDRAWN"),"",IF('[1]Level 4 Applications'!FB143=0,"",'[1]Level 4 Applications'!FB143))</f>
        <v/>
      </c>
      <c r="W150" s="48">
        <f>+IF('[1]Level 4 Applications'!HG143=0,"",'[1]Level 4 Applications'!HG143)</f>
        <v>43962</v>
      </c>
      <c r="X150" s="47" t="str">
        <f>IF(OR($AG150="EXECUTED-WITHDRAWN"),"",IF('[1]Level 4 Applications'!EJ143=0,"",'[1]Level 4 Applications'!EJ143))</f>
        <v/>
      </c>
      <c r="Y150" s="47" t="str">
        <f>IF(OR($AG150="EXECUTED-WITHDRAWN"),"",IF('[1]Level 4 Applications'!FC143=0,"",'[1]Level 4 Applications'!FC143))</f>
        <v/>
      </c>
      <c r="Z150" s="47" t="str">
        <f>IF(OR($AG150="EXECUTED-WITHDRAWN"),"",IF('[1]Level 4 Applications'!EK143=0,"",'[1]Level 4 Applications'!EK143))</f>
        <v/>
      </c>
      <c r="AA150" s="47" t="str">
        <f>IF(OR($AG150="EXECUTED-WITHDRAWN"),"",IF('[1]Level 4 Applications'!FD143=0,"",'[1]Level 4 Applications'!FD143))</f>
        <v/>
      </c>
      <c r="AB150" s="47" t="str">
        <f>IF(OR($AG150="EXECUTED-WITHDRAWN"),"",IF('[1]Level 4 Applications'!EL143=0,"",'[1]Level 4 Applications'!EL143))</f>
        <v/>
      </c>
      <c r="AC150" s="47" t="str">
        <f>IF(OR($AG150="EXECUTED-WITHDRAWN"),"",IF('[1]Level 4 Applications'!FE143=0,"",'[1]Level 4 Applications'!FE143))</f>
        <v/>
      </c>
      <c r="AD150" s="47" t="str">
        <f>IF(OR($AG150="EXECUTED-WITHDRAWN"),"",IF('[1]Level 4 Applications'!EM143=0,"",'[1]Level 4 Applications'!EM143))</f>
        <v/>
      </c>
      <c r="AE150" s="47" t="str">
        <f>IF(OR($AG150="EXECUTED-WITHDRAWN"),"",IF('[1]Level 4 Applications'!FF143=0,"",'[1]Level 4 Applications'!FF143))</f>
        <v/>
      </c>
      <c r="AF150" s="48" t="str">
        <f>+IF('[1]Level 4 Applications'!IB143=0,"",'[1]Level 4 Applications'!IB143)</f>
        <v>Q4 2020</v>
      </c>
      <c r="AG150" s="6" t="s">
        <v>25</v>
      </c>
      <c r="AH150" s="6" t="s">
        <v>44</v>
      </c>
      <c r="AI150" s="48">
        <v>44112</v>
      </c>
      <c r="AJ150" s="54" t="s">
        <v>97</v>
      </c>
      <c r="AK150" s="54" t="s">
        <v>98</v>
      </c>
      <c r="AL150" s="55" t="s">
        <v>61</v>
      </c>
      <c r="AM150" s="56">
        <v>44026</v>
      </c>
      <c r="AN150" s="52"/>
      <c r="AO150" s="53" t="s">
        <v>47</v>
      </c>
    </row>
    <row r="151" spans="1:41" s="70" customFormat="1" ht="15" customHeight="1">
      <c r="A151" s="57">
        <f>'[1]Level 4 Applications'!A144</f>
        <v>143</v>
      </c>
      <c r="B151" s="57">
        <f>'[1]Level 4 Applications'!B144</f>
        <v>0</v>
      </c>
      <c r="C151" s="58">
        <f>'[1]Level 4 Applications'!AH144</f>
        <v>0</v>
      </c>
      <c r="D151" s="58">
        <f>'[1]Level 4 Applications'!AJ144</f>
        <v>0</v>
      </c>
      <c r="E151" s="60"/>
      <c r="F151" s="60">
        <f>'[1]Level 4 Applications'!E144</f>
        <v>43735</v>
      </c>
      <c r="G151" s="60" t="str">
        <f>'[1]Level 4 Applications'!BJ144</f>
        <v>Poland</v>
      </c>
      <c r="H151" s="61" t="str">
        <f>'[1]Level 4 Applications'!BL144</f>
        <v>HOTEL ROAD</v>
      </c>
      <c r="I151" s="62" t="str">
        <f>'[1]Level 4 Applications'!BM144</f>
        <v>420D4</v>
      </c>
      <c r="J151" s="60" t="str">
        <f>'[1]Level 4 Applications'!AY144</f>
        <v>Solar</v>
      </c>
      <c r="K151" s="63">
        <f>'[1]Level 4 Applications'!AZ144</f>
        <v>0</v>
      </c>
      <c r="L151" s="63">
        <f>'[1]Level 4 Applications'!BC144</f>
        <v>0</v>
      </c>
      <c r="M151" s="64" t="str">
        <f>IF(OR($AG151="EXECUTED-WITHDRAWN"),"",IF('[1]Level 4 Applications'!EE144=0,"",'[1]Level 4 Applications'!EE144))</f>
        <v/>
      </c>
      <c r="N151" s="64" t="str">
        <f>IF(OR($AG151="EXECUTED-WITHDRAWN"),"",IF('[1]Level 4 Applications'!EX144=0,"",'[1]Level 4 Applications'!EX144))</f>
        <v/>
      </c>
      <c r="O151" s="64" t="str">
        <f>IF(OR($AG151="EXECUTED-WITHDRAWN"),"",IF('[1]Level 4 Applications'!EF144=0,"",'[1]Level 4 Applications'!EF144))</f>
        <v/>
      </c>
      <c r="P151" s="64" t="str">
        <f>IF(OR($AG151="EXECUTED-WITHDRAWN"),"",IF('[1]Level 4 Applications'!EY144=0,"",'[1]Level 4 Applications'!EY144))</f>
        <v/>
      </c>
      <c r="Q151" s="64" t="str">
        <f>IF(OR($AG151="EXECUTED-WITHDRAWN"),"",IF('[1]Level 4 Applications'!EG144=0,"",'[1]Level 4 Applications'!EG144))</f>
        <v/>
      </c>
      <c r="R151" s="64" t="str">
        <f>IF(OR($AG151="EXECUTED-WITHDRAWN"),"",IF('[1]Level 4 Applications'!EZ144=0,"",'[1]Level 4 Applications'!EZ144))</f>
        <v/>
      </c>
      <c r="S151" s="64" t="str">
        <f>IF(OR($AG151="EXECUTED-WITHDRAWN"),"",IF('[1]Level 4 Applications'!EH144=0,"",'[1]Level 4 Applications'!EH144))</f>
        <v/>
      </c>
      <c r="T151" s="64" t="str">
        <f>IF(OR($AG151="EXECUTED-WITHDRAWN"),"",IF('[1]Level 4 Applications'!FA144=0,"",'[1]Level 4 Applications'!FA144))</f>
        <v/>
      </c>
      <c r="U151" s="64" t="str">
        <f>IF(OR($AG151="EXECUTED-WITHDRAWN"),"",IF('[1]Level 4 Applications'!EI144=0,"",'[1]Level 4 Applications'!EI144))</f>
        <v/>
      </c>
      <c r="V151" s="64" t="str">
        <f>IF(OR($AG151="EXECUTED-WITHDRAWN"),"",IF('[1]Level 4 Applications'!FB144=0,"",'[1]Level 4 Applications'!FB144))</f>
        <v/>
      </c>
      <c r="W151" s="65" t="str">
        <f>+IF('[1]Level 4 Applications'!HG144=0,"",'[1]Level 4 Applications'!HG144)</f>
        <v/>
      </c>
      <c r="X151" s="47" t="str">
        <f>IF(OR($AG151="EXECUTED-WITHDRAWN"),"",IF('[1]Level 4 Applications'!EJ144=0,"",'[1]Level 4 Applications'!EJ144))</f>
        <v/>
      </c>
      <c r="Y151" s="64" t="str">
        <f>IF(OR($AG151="EXECUTED-WITHDRAWN"),"",IF('[1]Level 4 Applications'!FC144=0,"",'[1]Level 4 Applications'!FC144))</f>
        <v/>
      </c>
      <c r="Z151" s="64" t="str">
        <f>IF(OR($AG151="EXECUTED-WITHDRAWN"),"",IF('[1]Level 4 Applications'!EK144=0,"",'[1]Level 4 Applications'!EK144))</f>
        <v/>
      </c>
      <c r="AA151" s="64" t="str">
        <f>IF(OR($AG151="EXECUTED-WITHDRAWN"),"",IF('[1]Level 4 Applications'!FD144=0,"",'[1]Level 4 Applications'!FD144))</f>
        <v/>
      </c>
      <c r="AB151" s="64" t="str">
        <f>IF(OR($AG151="EXECUTED-WITHDRAWN"),"",IF('[1]Level 4 Applications'!EL144=0,"",'[1]Level 4 Applications'!EL144))</f>
        <v/>
      </c>
      <c r="AC151" s="64" t="str">
        <f>IF(OR($AG151="EXECUTED-WITHDRAWN"),"",IF('[1]Level 4 Applications'!FE144=0,"",'[1]Level 4 Applications'!FE144))</f>
        <v/>
      </c>
      <c r="AD151" s="64" t="str">
        <f>IF(OR($AG151="EXECUTED-WITHDRAWN"),"",IF('[1]Level 4 Applications'!EM144=0,"",'[1]Level 4 Applications'!EM144))</f>
        <v/>
      </c>
      <c r="AE151" s="64" t="str">
        <f>IF(OR($AG151="EXECUTED-WITHDRAWN"),"",IF('[1]Level 4 Applications'!FF144=0,"",'[1]Level 4 Applications'!FF144))</f>
        <v/>
      </c>
      <c r="AF151" s="48" t="str">
        <f>+IF('[1]Level 4 Applications'!IB144=0,"",'[1]Level 4 Applications'!IB144)</f>
        <v/>
      </c>
      <c r="AG151" s="57" t="s">
        <v>63</v>
      </c>
      <c r="AH151" s="57" t="s">
        <v>63</v>
      </c>
      <c r="AI151" s="65"/>
      <c r="AJ151" s="66" t="s">
        <v>64</v>
      </c>
      <c r="AK151" s="66" t="s">
        <v>110</v>
      </c>
      <c r="AL151" s="67"/>
      <c r="AM151" s="68"/>
      <c r="AN151" s="69"/>
      <c r="AO151" s="70" t="s">
        <v>63</v>
      </c>
    </row>
    <row r="152" spans="1:41" ht="15" customHeight="1">
      <c r="A152" s="6">
        <f>'[1]Level 4 Applications'!A145</f>
        <v>144</v>
      </c>
      <c r="B152" s="6">
        <f>'[1]Level 4 Applications'!B145</f>
        <v>0</v>
      </c>
      <c r="C152" s="42">
        <f>'[1]Level 4 Applications'!AH145</f>
        <v>0</v>
      </c>
      <c r="D152" s="42">
        <f>'[1]Level 4 Applications'!AJ145</f>
        <v>0</v>
      </c>
      <c r="E152" s="43" t="str">
        <f>'[1]Level 4 Applications'!$AG145</f>
        <v xml:space="preserve"> </v>
      </c>
      <c r="F152" s="43">
        <f>'[1]Level 4 Applications'!E145</f>
        <v>43739</v>
      </c>
      <c r="G152" s="43" t="str">
        <f>'[1]Level 4 Applications'!BJ145</f>
        <v>Union</v>
      </c>
      <c r="H152" s="44" t="str">
        <f>'[1]Level 4 Applications'!BL145</f>
        <v>UNION</v>
      </c>
      <c r="I152" s="45" t="str">
        <f>'[1]Level 4 Applications'!BM145</f>
        <v>251D1</v>
      </c>
      <c r="J152" s="43" t="str">
        <f>'[1]Level 4 Applications'!AY145</f>
        <v>Solar</v>
      </c>
      <c r="K152" s="46">
        <f>'[1]Level 4 Applications'!AZ145</f>
        <v>2000</v>
      </c>
      <c r="L152" s="46">
        <f>'[1]Level 4 Applications'!BC145</f>
        <v>0</v>
      </c>
      <c r="M152" s="47" t="str">
        <f>IF(OR($AG152="EXECUTED-WITHDRAWN"),"",IF('[1]Level 4 Applications'!EE145=0,"",'[1]Level 4 Applications'!EE145))</f>
        <v/>
      </c>
      <c r="N152" s="47" t="str">
        <f>IF(OR($AG152="EXECUTED-WITHDRAWN"),"",IF('[1]Level 4 Applications'!EX145=0,"",'[1]Level 4 Applications'!EX145))</f>
        <v/>
      </c>
      <c r="O152" s="47" t="str">
        <f>IF(OR($AG152="EXECUTED-WITHDRAWN"),"",IF('[1]Level 4 Applications'!EF145=0,"",'[1]Level 4 Applications'!EF145))</f>
        <v/>
      </c>
      <c r="P152" s="47" t="str">
        <f>IF(OR($AG152="EXECUTED-WITHDRAWN"),"",IF('[1]Level 4 Applications'!EY145=0,"",'[1]Level 4 Applications'!EY145))</f>
        <v/>
      </c>
      <c r="Q152" s="47">
        <f>IF(OR($AG152="EXECUTED-WITHDRAWN"),"",IF('[1]Level 4 Applications'!EG145=0,"",'[1]Level 4 Applications'!EG145))</f>
        <v>43992</v>
      </c>
      <c r="R152" s="47">
        <f>IF(OR($AG152="EXECUTED-WITHDRAWN"),"",IF('[1]Level 4 Applications'!EZ145=0,"",'[1]Level 4 Applications'!EZ145))</f>
        <v>44056</v>
      </c>
      <c r="S152" s="47" t="str">
        <f>IF(OR($AG152="EXECUTED-WITHDRAWN"),"",IF('[1]Level 4 Applications'!EH145=0,"",'[1]Level 4 Applications'!EH145))</f>
        <v/>
      </c>
      <c r="T152" s="47" t="str">
        <f>IF(OR($AG152="EXECUTED-WITHDRAWN"),"",IF('[1]Level 4 Applications'!FA145=0,"",'[1]Level 4 Applications'!FA145))</f>
        <v/>
      </c>
      <c r="U152" s="47" t="str">
        <f>IF(OR($AG152="EXECUTED-WITHDRAWN"),"",IF('[1]Level 4 Applications'!EI145=0,"",'[1]Level 4 Applications'!EI145))</f>
        <v/>
      </c>
      <c r="V152" s="47" t="str">
        <f>IF(OR($AG152="EXECUTED-WITHDRAWN"),"",IF('[1]Level 4 Applications'!FB145=0,"",'[1]Level 4 Applications'!FB145))</f>
        <v/>
      </c>
      <c r="W152" s="48">
        <f>+IF('[1]Level 4 Applications'!HG145=0,"",'[1]Level 4 Applications'!HG145)</f>
        <v>44097</v>
      </c>
      <c r="X152" s="47">
        <f>IF(OR($AG152="EXECUTED-WITHDRAWN"),"",IF('[1]Level 4 Applications'!EJ145=0,"",'[1]Level 4 Applications'!EJ145))</f>
        <v>44875</v>
      </c>
      <c r="Y152" s="47" t="str">
        <f>IF(OR($AG152="EXECUTED-WITHDRAWN"),"",IF('[1]Level 4 Applications'!FC145=0,"",'[1]Level 4 Applications'!FC145))</f>
        <v/>
      </c>
      <c r="Z152" s="47" t="str">
        <f>IF(OR($AG152="EXECUTED-WITHDRAWN"),"",IF('[1]Level 4 Applications'!EK145=0,"",'[1]Level 4 Applications'!EK145))</f>
        <v/>
      </c>
      <c r="AA152" s="47" t="str">
        <f>IF(OR($AG152="EXECUTED-WITHDRAWN"),"",IF('[1]Level 4 Applications'!FD145=0,"",'[1]Level 4 Applications'!FD145))</f>
        <v/>
      </c>
      <c r="AB152" s="47" t="str">
        <f>IF(OR($AG152="EXECUTED-WITHDRAWN"),"",IF('[1]Level 4 Applications'!EL145=0,"",'[1]Level 4 Applications'!EL145))</f>
        <v/>
      </c>
      <c r="AC152" s="47" t="str">
        <f>IF(OR($AG152="EXECUTED-WITHDRAWN"),"",IF('[1]Level 4 Applications'!FE145=0,"",'[1]Level 4 Applications'!FE145))</f>
        <v/>
      </c>
      <c r="AD152" s="47" t="str">
        <f>IF(OR($AG152="EXECUTED-WITHDRAWN"),"",IF('[1]Level 4 Applications'!EM145=0,"",'[1]Level 4 Applications'!EM145))</f>
        <v/>
      </c>
      <c r="AE152" s="47" t="str">
        <f>IF(OR($AG152="EXECUTED-WITHDRAWN"),"",IF('[1]Level 4 Applications'!FF145=0,"",'[1]Level 4 Applications'!FF145))</f>
        <v/>
      </c>
      <c r="AF152" s="48" t="str">
        <f>+IF('[1]Level 4 Applications'!IB145=0,"",'[1]Level 4 Applications'!IB145)</f>
        <v>Q4 2020</v>
      </c>
      <c r="AG152" s="6" t="s">
        <v>25</v>
      </c>
      <c r="AH152" s="6" t="s">
        <v>44</v>
      </c>
      <c r="AI152" s="48">
        <v>44820</v>
      </c>
      <c r="AJ152" s="54" t="s">
        <v>97</v>
      </c>
      <c r="AK152" s="54" t="s">
        <v>98</v>
      </c>
      <c r="AL152" s="55" t="s">
        <v>61</v>
      </c>
      <c r="AM152" s="56">
        <v>44285</v>
      </c>
      <c r="AN152" s="52"/>
      <c r="AO152" s="53" t="s">
        <v>62</v>
      </c>
    </row>
    <row r="153" spans="1:41" s="70" customFormat="1" ht="15" customHeight="1">
      <c r="A153" s="57">
        <f>'[1]Level 4 Applications'!A146</f>
        <v>145</v>
      </c>
      <c r="B153" s="57">
        <f>'[1]Level 4 Applications'!B146</f>
        <v>0</v>
      </c>
      <c r="C153" s="58">
        <f>'[1]Level 4 Applications'!AH146</f>
        <v>0</v>
      </c>
      <c r="D153" s="58">
        <f>'[1]Level 4 Applications'!AJ146</f>
        <v>0</v>
      </c>
      <c r="E153" s="60"/>
      <c r="F153" s="60">
        <f>'[1]Level 4 Applications'!E146</f>
        <v>43739</v>
      </c>
      <c r="G153" s="60" t="str">
        <f>'[1]Level 4 Applications'!BJ146</f>
        <v>Woodstock</v>
      </c>
      <c r="H153" s="61" t="str">
        <f>'[1]Level 4 Applications'!BL146</f>
        <v>BRYANT POND</v>
      </c>
      <c r="I153" s="62" t="str">
        <f>'[1]Level 4 Applications'!BM146</f>
        <v>407D1</v>
      </c>
      <c r="J153" s="60" t="str">
        <f>'[1]Level 4 Applications'!AY146</f>
        <v>Solar/Battery</v>
      </c>
      <c r="K153" s="63">
        <f>'[1]Level 4 Applications'!AZ146</f>
        <v>0</v>
      </c>
      <c r="L153" s="63">
        <f>'[1]Level 4 Applications'!BC146</f>
        <v>0</v>
      </c>
      <c r="M153" s="64" t="str">
        <f>IF(OR($AG153="EXECUTED-WITHDRAWN"),"",IF('[1]Level 4 Applications'!EE146=0,"",'[1]Level 4 Applications'!EE146))</f>
        <v/>
      </c>
      <c r="N153" s="64" t="str">
        <f>IF(OR($AG153="EXECUTED-WITHDRAWN"),"",IF('[1]Level 4 Applications'!EX146=0,"",'[1]Level 4 Applications'!EX146))</f>
        <v/>
      </c>
      <c r="O153" s="64" t="str">
        <f>IF(OR($AG153="EXECUTED-WITHDRAWN"),"",IF('[1]Level 4 Applications'!EF146=0,"",'[1]Level 4 Applications'!EF146))</f>
        <v/>
      </c>
      <c r="P153" s="64" t="str">
        <f>IF(OR($AG153="EXECUTED-WITHDRAWN"),"",IF('[1]Level 4 Applications'!EY146=0,"",'[1]Level 4 Applications'!EY146))</f>
        <v/>
      </c>
      <c r="Q153" s="64" t="str">
        <f>IF(OR($AG153="EXECUTED-WITHDRAWN"),"",IF('[1]Level 4 Applications'!EG146=0,"",'[1]Level 4 Applications'!EG146))</f>
        <v/>
      </c>
      <c r="R153" s="64" t="str">
        <f>IF(OR($AG153="EXECUTED-WITHDRAWN"),"",IF('[1]Level 4 Applications'!EZ146=0,"",'[1]Level 4 Applications'!EZ146))</f>
        <v/>
      </c>
      <c r="S153" s="64" t="str">
        <f>IF(OR($AG153="EXECUTED-WITHDRAWN"),"",IF('[1]Level 4 Applications'!EH146=0,"",'[1]Level 4 Applications'!EH146))</f>
        <v/>
      </c>
      <c r="T153" s="64" t="str">
        <f>IF(OR($AG153="EXECUTED-WITHDRAWN"),"",IF('[1]Level 4 Applications'!FA146=0,"",'[1]Level 4 Applications'!FA146))</f>
        <v/>
      </c>
      <c r="U153" s="64" t="str">
        <f>IF(OR($AG153="EXECUTED-WITHDRAWN"),"",IF('[1]Level 4 Applications'!EI146=0,"",'[1]Level 4 Applications'!EI146))</f>
        <v/>
      </c>
      <c r="V153" s="64" t="str">
        <f>IF(OR($AG153="EXECUTED-WITHDRAWN"),"",IF('[1]Level 4 Applications'!FB146=0,"",'[1]Level 4 Applications'!FB146))</f>
        <v/>
      </c>
      <c r="W153" s="65" t="str">
        <f>+IF('[1]Level 4 Applications'!HG146=0,"",'[1]Level 4 Applications'!HG146)</f>
        <v/>
      </c>
      <c r="X153" s="47" t="str">
        <f>IF(OR($AG153="EXECUTED-WITHDRAWN"),"",IF('[1]Level 4 Applications'!EJ146=0,"",'[1]Level 4 Applications'!EJ146))</f>
        <v/>
      </c>
      <c r="Y153" s="64" t="str">
        <f>IF(OR($AG153="EXECUTED-WITHDRAWN"),"",IF('[1]Level 4 Applications'!FC146=0,"",'[1]Level 4 Applications'!FC146))</f>
        <v/>
      </c>
      <c r="Z153" s="64" t="str">
        <f>IF(OR($AG153="EXECUTED-WITHDRAWN"),"",IF('[1]Level 4 Applications'!EK146=0,"",'[1]Level 4 Applications'!EK146))</f>
        <v/>
      </c>
      <c r="AA153" s="64" t="str">
        <f>IF(OR($AG153="EXECUTED-WITHDRAWN"),"",IF('[1]Level 4 Applications'!FD146=0,"",'[1]Level 4 Applications'!FD146))</f>
        <v/>
      </c>
      <c r="AB153" s="64" t="str">
        <f>IF(OR($AG153="EXECUTED-WITHDRAWN"),"",IF('[1]Level 4 Applications'!EL146=0,"",'[1]Level 4 Applications'!EL146))</f>
        <v/>
      </c>
      <c r="AC153" s="64" t="str">
        <f>IF(OR($AG153="EXECUTED-WITHDRAWN"),"",IF('[1]Level 4 Applications'!FE146=0,"",'[1]Level 4 Applications'!FE146))</f>
        <v/>
      </c>
      <c r="AD153" s="64" t="str">
        <f>IF(OR($AG153="EXECUTED-WITHDRAWN"),"",IF('[1]Level 4 Applications'!EM146=0,"",'[1]Level 4 Applications'!EM146))</f>
        <v/>
      </c>
      <c r="AE153" s="64" t="str">
        <f>IF(OR($AG153="EXECUTED-WITHDRAWN"),"",IF('[1]Level 4 Applications'!FF146=0,"",'[1]Level 4 Applications'!FF146))</f>
        <v/>
      </c>
      <c r="AF153" s="48" t="str">
        <f>+IF('[1]Level 4 Applications'!IB146=0,"",'[1]Level 4 Applications'!IB146)</f>
        <v/>
      </c>
      <c r="AG153" s="57" t="s">
        <v>63</v>
      </c>
      <c r="AH153" s="57" t="s">
        <v>63</v>
      </c>
      <c r="AI153" s="65"/>
      <c r="AJ153" s="66" t="s">
        <v>64</v>
      </c>
      <c r="AK153" s="66" t="s">
        <v>82</v>
      </c>
      <c r="AL153" s="67"/>
      <c r="AM153" s="68"/>
      <c r="AN153" s="69"/>
      <c r="AO153" s="70" t="s">
        <v>63</v>
      </c>
    </row>
    <row r="154" spans="1:41" ht="15" customHeight="1">
      <c r="A154" s="6">
        <f>'[1]Level 4 Applications'!A147</f>
        <v>146</v>
      </c>
      <c r="B154" s="6">
        <f>'[1]Level 4 Applications'!B147</f>
        <v>0</v>
      </c>
      <c r="C154" s="42">
        <f>'[1]Level 4 Applications'!AH147</f>
        <v>0</v>
      </c>
      <c r="D154" s="42">
        <f>'[1]Level 4 Applications'!AJ147</f>
        <v>0</v>
      </c>
      <c r="E154" s="43" t="str">
        <f>'[1]Level 4 Applications'!$AG147</f>
        <v/>
      </c>
      <c r="F154" s="43">
        <f>'[1]Level 4 Applications'!E147</f>
        <v>43739</v>
      </c>
      <c r="G154" s="43" t="str">
        <f>'[1]Level 4 Applications'!BJ147</f>
        <v>Oxford</v>
      </c>
      <c r="H154" s="44" t="str">
        <f>'[1]Level 4 Applications'!BL147</f>
        <v>OXFORD</v>
      </c>
      <c r="I154" s="45" t="str">
        <f>'[1]Level 4 Applications'!BM147</f>
        <v>437D1</v>
      </c>
      <c r="J154" s="43" t="str">
        <f>'[1]Level 4 Applications'!AY147</f>
        <v>Solar/Battery</v>
      </c>
      <c r="K154" s="46">
        <f>'[1]Level 4 Applications'!AZ147</f>
        <v>4290</v>
      </c>
      <c r="L154" s="46">
        <f>'[1]Level 4 Applications'!BC147</f>
        <v>0</v>
      </c>
      <c r="M154" s="47" t="str">
        <f>IF(OR($AG154="EXECUTED-WITHDRAWN"),"",IF('[1]Level 4 Applications'!EE147=0,"",'[1]Level 4 Applications'!EE147))</f>
        <v/>
      </c>
      <c r="N154" s="47" t="str">
        <f>IF(OR($AG154="EXECUTED-WITHDRAWN"),"",IF('[1]Level 4 Applications'!EX147=0,"",'[1]Level 4 Applications'!EX147))</f>
        <v/>
      </c>
      <c r="O154" s="47" t="str">
        <f>IF(OR($AG154="EXECUTED-WITHDRAWN"),"",IF('[1]Level 4 Applications'!EF147=0,"",'[1]Level 4 Applications'!EF147))</f>
        <v/>
      </c>
      <c r="P154" s="47" t="str">
        <f>IF(OR($AG154="EXECUTED-WITHDRAWN"),"",IF('[1]Level 4 Applications'!EY147=0,"",'[1]Level 4 Applications'!EY147))</f>
        <v/>
      </c>
      <c r="Q154" s="47">
        <f>IF(OR($AG154="EXECUTED-WITHDRAWN"),"",IF('[1]Level 4 Applications'!EG147=0,"",'[1]Level 4 Applications'!EG147))</f>
        <v>43783</v>
      </c>
      <c r="R154" s="47">
        <f>IF(OR($AG154="EXECUTED-WITHDRAWN"),"",IF('[1]Level 4 Applications'!EZ147=0,"",'[1]Level 4 Applications'!EZ147))</f>
        <v>43853</v>
      </c>
      <c r="S154" s="47" t="str">
        <f>IF(OR($AG154="EXECUTED-WITHDRAWN"),"",IF('[1]Level 4 Applications'!EH147=0,"",'[1]Level 4 Applications'!EH147))</f>
        <v/>
      </c>
      <c r="T154" s="47" t="str">
        <f>IF(OR($AG154="EXECUTED-WITHDRAWN"),"",IF('[1]Level 4 Applications'!FA147=0,"",'[1]Level 4 Applications'!FA147))</f>
        <v/>
      </c>
      <c r="U154" s="47" t="str">
        <f>IF(OR($AG154="EXECUTED-WITHDRAWN"),"",IF('[1]Level 4 Applications'!EI147=0,"",'[1]Level 4 Applications'!EI147))</f>
        <v/>
      </c>
      <c r="V154" s="47" t="str">
        <f>IF(OR($AG154="EXECUTED-WITHDRAWN"),"",IF('[1]Level 4 Applications'!FB147=0,"",'[1]Level 4 Applications'!FB147))</f>
        <v/>
      </c>
      <c r="W154" s="48">
        <f>+IF('[1]Level 4 Applications'!HG147=0,"",'[1]Level 4 Applications'!HG147)</f>
        <v>43874</v>
      </c>
      <c r="X154" s="47" t="str">
        <f>IF(OR($AG154="EXECUTED-WITHDRAWN"),"",IF('[1]Level 4 Applications'!EJ147=0,"",'[1]Level 4 Applications'!EJ147))</f>
        <v/>
      </c>
      <c r="Y154" s="47" t="str">
        <f>IF(OR($AG154="EXECUTED-WITHDRAWN"),"",IF('[1]Level 4 Applications'!FC147=0,"",'[1]Level 4 Applications'!FC147))</f>
        <v/>
      </c>
      <c r="Z154" s="47" t="str">
        <f>IF(OR($AG154="EXECUTED-WITHDRAWN"),"",IF('[1]Level 4 Applications'!EK147=0,"",'[1]Level 4 Applications'!EK147))</f>
        <v/>
      </c>
      <c r="AA154" s="47" t="str">
        <f>IF(OR($AG154="EXECUTED-WITHDRAWN"),"",IF('[1]Level 4 Applications'!FD147=0,"",'[1]Level 4 Applications'!FD147))</f>
        <v/>
      </c>
      <c r="AB154" s="47" t="str">
        <f>IF(OR($AG154="EXECUTED-WITHDRAWN"),"",IF('[1]Level 4 Applications'!EL147=0,"",'[1]Level 4 Applications'!EL147))</f>
        <v/>
      </c>
      <c r="AC154" s="47" t="str">
        <f>IF(OR($AG154="EXECUTED-WITHDRAWN"),"",IF('[1]Level 4 Applications'!FE147=0,"",'[1]Level 4 Applications'!FE147))</f>
        <v/>
      </c>
      <c r="AD154" s="47" t="str">
        <f>IF(OR($AG154="EXECUTED-WITHDRAWN"),"",IF('[1]Level 4 Applications'!EM147=0,"",'[1]Level 4 Applications'!EM147))</f>
        <v/>
      </c>
      <c r="AE154" s="47" t="str">
        <f>IF(OR($AG154="EXECUTED-WITHDRAWN"),"",IF('[1]Level 4 Applications'!FF147=0,"",'[1]Level 4 Applications'!FF147))</f>
        <v/>
      </c>
      <c r="AF154" s="48" t="str">
        <f>+IF('[1]Level 4 Applications'!IB147=0,"",'[1]Level 4 Applications'!IB147)</f>
        <v>Q4 2020</v>
      </c>
      <c r="AG154" s="6" t="s">
        <v>25</v>
      </c>
      <c r="AH154" s="6" t="s">
        <v>44</v>
      </c>
      <c r="AI154" s="48">
        <v>44084</v>
      </c>
      <c r="AJ154" s="54" t="s">
        <v>48</v>
      </c>
      <c r="AK154" s="54" t="s">
        <v>49</v>
      </c>
      <c r="AL154" s="55">
        <v>0</v>
      </c>
      <c r="AM154" s="56">
        <v>44026</v>
      </c>
      <c r="AN154" s="52"/>
      <c r="AO154" s="53" t="s">
        <v>47</v>
      </c>
    </row>
    <row r="155" spans="1:41" s="70" customFormat="1" ht="15" customHeight="1">
      <c r="A155" s="57">
        <f>'[1]Level 4 Applications'!A148</f>
        <v>147</v>
      </c>
      <c r="B155" s="57">
        <f>'[1]Level 4 Applications'!B148</f>
        <v>0</v>
      </c>
      <c r="C155" s="58">
        <f>'[1]Level 4 Applications'!AH148</f>
        <v>0</v>
      </c>
      <c r="D155" s="58">
        <f>'[1]Level 4 Applications'!AJ148</f>
        <v>0</v>
      </c>
      <c r="E155" s="60"/>
      <c r="F155" s="60">
        <f>'[1]Level 4 Applications'!E148</f>
        <v>43739</v>
      </c>
      <c r="G155" s="60" t="str">
        <f>'[1]Level 4 Applications'!BJ148</f>
        <v>Limington</v>
      </c>
      <c r="H155" s="61" t="str">
        <f>'[1]Level 4 Applications'!BL148</f>
        <v>NORTH LIMINGTON</v>
      </c>
      <c r="I155" s="62" t="str">
        <f>'[1]Level 4 Applications'!BM148</f>
        <v>638D1</v>
      </c>
      <c r="J155" s="60" t="str">
        <f>'[1]Level 4 Applications'!AY148</f>
        <v>Solar/Battery</v>
      </c>
      <c r="K155" s="63">
        <f>'[1]Level 4 Applications'!AZ148</f>
        <v>0</v>
      </c>
      <c r="L155" s="63">
        <f>'[1]Level 4 Applications'!BC148</f>
        <v>0</v>
      </c>
      <c r="M155" s="64" t="str">
        <f>IF(OR($AG155="EXECUTED-WITHDRAWN"),"",IF('[1]Level 4 Applications'!EE148=0,"",'[1]Level 4 Applications'!EE148))</f>
        <v/>
      </c>
      <c r="N155" s="64" t="str">
        <f>IF(OR($AG155="EXECUTED-WITHDRAWN"),"",IF('[1]Level 4 Applications'!EX148=0,"",'[1]Level 4 Applications'!EX148))</f>
        <v/>
      </c>
      <c r="O155" s="64" t="str">
        <f>IF(OR($AG155="EXECUTED-WITHDRAWN"),"",IF('[1]Level 4 Applications'!EF148=0,"",'[1]Level 4 Applications'!EF148))</f>
        <v/>
      </c>
      <c r="P155" s="64" t="str">
        <f>IF(OR($AG155="EXECUTED-WITHDRAWN"),"",IF('[1]Level 4 Applications'!EY148=0,"",'[1]Level 4 Applications'!EY148))</f>
        <v/>
      </c>
      <c r="Q155" s="64" t="str">
        <f>IF(OR($AG155="EXECUTED-WITHDRAWN"),"",IF('[1]Level 4 Applications'!EG148=0,"",'[1]Level 4 Applications'!EG148))</f>
        <v/>
      </c>
      <c r="R155" s="64" t="str">
        <f>IF(OR($AG155="EXECUTED-WITHDRAWN"),"",IF('[1]Level 4 Applications'!EZ148=0,"",'[1]Level 4 Applications'!EZ148))</f>
        <v/>
      </c>
      <c r="S155" s="64" t="str">
        <f>IF(OR($AG155="EXECUTED-WITHDRAWN"),"",IF('[1]Level 4 Applications'!EH148=0,"",'[1]Level 4 Applications'!EH148))</f>
        <v/>
      </c>
      <c r="T155" s="64" t="str">
        <f>IF(OR($AG155="EXECUTED-WITHDRAWN"),"",IF('[1]Level 4 Applications'!FA148=0,"",'[1]Level 4 Applications'!FA148))</f>
        <v/>
      </c>
      <c r="U155" s="64" t="str">
        <f>IF(OR($AG155="EXECUTED-WITHDRAWN"),"",IF('[1]Level 4 Applications'!EI148=0,"",'[1]Level 4 Applications'!EI148))</f>
        <v/>
      </c>
      <c r="V155" s="64" t="str">
        <f>IF(OR($AG155="EXECUTED-WITHDRAWN"),"",IF('[1]Level 4 Applications'!FB148=0,"",'[1]Level 4 Applications'!FB148))</f>
        <v/>
      </c>
      <c r="W155" s="65" t="str">
        <f>+IF('[1]Level 4 Applications'!HG148=0,"",'[1]Level 4 Applications'!HG148)</f>
        <v/>
      </c>
      <c r="X155" s="47" t="str">
        <f>IF(OR($AG155="EXECUTED-WITHDRAWN"),"",IF('[1]Level 4 Applications'!EJ148=0,"",'[1]Level 4 Applications'!EJ148))</f>
        <v/>
      </c>
      <c r="Y155" s="64" t="str">
        <f>IF(OR($AG155="EXECUTED-WITHDRAWN"),"",IF('[1]Level 4 Applications'!FC148=0,"",'[1]Level 4 Applications'!FC148))</f>
        <v/>
      </c>
      <c r="Z155" s="64" t="str">
        <f>IF(OR($AG155="EXECUTED-WITHDRAWN"),"",IF('[1]Level 4 Applications'!EK148=0,"",'[1]Level 4 Applications'!EK148))</f>
        <v/>
      </c>
      <c r="AA155" s="64" t="str">
        <f>IF(OR($AG155="EXECUTED-WITHDRAWN"),"",IF('[1]Level 4 Applications'!FD148=0,"",'[1]Level 4 Applications'!FD148))</f>
        <v/>
      </c>
      <c r="AB155" s="64" t="str">
        <f>IF(OR($AG155="EXECUTED-WITHDRAWN"),"",IF('[1]Level 4 Applications'!EL148=0,"",'[1]Level 4 Applications'!EL148))</f>
        <v/>
      </c>
      <c r="AC155" s="64" t="str">
        <f>IF(OR($AG155="EXECUTED-WITHDRAWN"),"",IF('[1]Level 4 Applications'!FE148=0,"",'[1]Level 4 Applications'!FE148))</f>
        <v/>
      </c>
      <c r="AD155" s="64" t="str">
        <f>IF(OR($AG155="EXECUTED-WITHDRAWN"),"",IF('[1]Level 4 Applications'!EM148=0,"",'[1]Level 4 Applications'!EM148))</f>
        <v/>
      </c>
      <c r="AE155" s="64" t="str">
        <f>IF(OR($AG155="EXECUTED-WITHDRAWN"),"",IF('[1]Level 4 Applications'!FF148=0,"",'[1]Level 4 Applications'!FF148))</f>
        <v/>
      </c>
      <c r="AF155" s="48" t="str">
        <f>+IF('[1]Level 4 Applications'!IB148=0,"",'[1]Level 4 Applications'!IB148)</f>
        <v/>
      </c>
      <c r="AG155" s="57" t="s">
        <v>63</v>
      </c>
      <c r="AH155" s="57" t="s">
        <v>63</v>
      </c>
      <c r="AI155" s="65"/>
      <c r="AJ155" s="66" t="s">
        <v>64</v>
      </c>
      <c r="AK155" s="66" t="s">
        <v>87</v>
      </c>
      <c r="AL155" s="67"/>
      <c r="AM155" s="68"/>
      <c r="AN155" s="69"/>
      <c r="AO155" s="70" t="s">
        <v>63</v>
      </c>
    </row>
    <row r="156" spans="1:41" ht="15" customHeight="1">
      <c r="A156" s="6">
        <f>'[1]Level 4 Applications'!A149</f>
        <v>148</v>
      </c>
      <c r="B156" s="6">
        <f>'[1]Level 4 Applications'!B149</f>
        <v>0</v>
      </c>
      <c r="C156" s="42">
        <f>'[1]Level 4 Applications'!AH149</f>
        <v>0</v>
      </c>
      <c r="D156" s="42">
        <f>'[1]Level 4 Applications'!AJ149</f>
        <v>0</v>
      </c>
      <c r="E156" s="43" t="str">
        <f>'[1]Level 4 Applications'!$AG149</f>
        <v/>
      </c>
      <c r="F156" s="43">
        <f>'[1]Level 4 Applications'!E149</f>
        <v>43739</v>
      </c>
      <c r="G156" s="43" t="str">
        <f>'[1]Level 4 Applications'!BJ149</f>
        <v>Rockport</v>
      </c>
      <c r="H156" s="44" t="str">
        <f>'[1]Level 4 Applications'!BL149</f>
        <v>MEADOW ROAD</v>
      </c>
      <c r="I156" s="45" t="str">
        <f>'[1]Level 4 Applications'!BM149</f>
        <v>270D1</v>
      </c>
      <c r="J156" s="43" t="str">
        <f>'[1]Level 4 Applications'!AY149</f>
        <v>Solar</v>
      </c>
      <c r="K156" s="46">
        <f>'[1]Level 4 Applications'!AZ149</f>
        <v>2125</v>
      </c>
      <c r="L156" s="46">
        <f>'[1]Level 4 Applications'!BC149</f>
        <v>0</v>
      </c>
      <c r="M156" s="47" t="str">
        <f>IF(OR($AG156="EXECUTED-WITHDRAWN"),"",IF('[1]Level 4 Applications'!EE149=0,"",'[1]Level 4 Applications'!EE149))</f>
        <v/>
      </c>
      <c r="N156" s="47" t="str">
        <f>IF(OR($AG156="EXECUTED-WITHDRAWN"),"",IF('[1]Level 4 Applications'!EX149=0,"",'[1]Level 4 Applications'!EX149))</f>
        <v/>
      </c>
      <c r="O156" s="47" t="str">
        <f>IF(OR($AG156="EXECUTED-WITHDRAWN"),"",IF('[1]Level 4 Applications'!EF149=0,"",'[1]Level 4 Applications'!EF149))</f>
        <v/>
      </c>
      <c r="P156" s="47" t="str">
        <f>IF(OR($AG156="EXECUTED-WITHDRAWN"),"",IF('[1]Level 4 Applications'!EY149=0,"",'[1]Level 4 Applications'!EY149))</f>
        <v/>
      </c>
      <c r="Q156" s="47">
        <f>IF(OR($AG156="EXECUTED-WITHDRAWN"),"",IF('[1]Level 4 Applications'!EG149=0,"",'[1]Level 4 Applications'!EG149))</f>
        <v>43804</v>
      </c>
      <c r="R156" s="47">
        <f>IF(OR($AG156="EXECUTED-WITHDRAWN"),"",IF('[1]Level 4 Applications'!EZ149=0,"",'[1]Level 4 Applications'!EZ149))</f>
        <v>43865</v>
      </c>
      <c r="S156" s="47" t="str">
        <f>IF(OR($AG156="EXECUTED-WITHDRAWN"),"",IF('[1]Level 4 Applications'!EH149=0,"",'[1]Level 4 Applications'!EH149))</f>
        <v/>
      </c>
      <c r="T156" s="47" t="str">
        <f>IF(OR($AG156="EXECUTED-WITHDRAWN"),"",IF('[1]Level 4 Applications'!FA149=0,"",'[1]Level 4 Applications'!FA149))</f>
        <v/>
      </c>
      <c r="U156" s="47" t="str">
        <f>IF(OR($AG156="EXECUTED-WITHDRAWN"),"",IF('[1]Level 4 Applications'!EI149=0,"",'[1]Level 4 Applications'!EI149))</f>
        <v/>
      </c>
      <c r="V156" s="47" t="str">
        <f>IF(OR($AG156="EXECUTED-WITHDRAWN"),"",IF('[1]Level 4 Applications'!FB149=0,"",'[1]Level 4 Applications'!FB149))</f>
        <v/>
      </c>
      <c r="W156" s="48">
        <f>+IF('[1]Level 4 Applications'!HG149=0,"",'[1]Level 4 Applications'!HG149)</f>
        <v>43879</v>
      </c>
      <c r="X156" s="47" t="str">
        <f>IF(OR($AG156="EXECUTED-WITHDRAWN"),"",IF('[1]Level 4 Applications'!EJ149=0,"",'[1]Level 4 Applications'!EJ149))</f>
        <v/>
      </c>
      <c r="Y156" s="47" t="str">
        <f>IF(OR($AG156="EXECUTED-WITHDRAWN"),"",IF('[1]Level 4 Applications'!FC149=0,"",'[1]Level 4 Applications'!FC149))</f>
        <v/>
      </c>
      <c r="Z156" s="47" t="str">
        <f>IF(OR($AG156="EXECUTED-WITHDRAWN"),"",IF('[1]Level 4 Applications'!EK149=0,"",'[1]Level 4 Applications'!EK149))</f>
        <v/>
      </c>
      <c r="AA156" s="47" t="str">
        <f>IF(OR($AG156="EXECUTED-WITHDRAWN"),"",IF('[1]Level 4 Applications'!FD149=0,"",'[1]Level 4 Applications'!FD149))</f>
        <v/>
      </c>
      <c r="AB156" s="47" t="str">
        <f>IF(OR($AG156="EXECUTED-WITHDRAWN"),"",IF('[1]Level 4 Applications'!EL149=0,"",'[1]Level 4 Applications'!EL149))</f>
        <v/>
      </c>
      <c r="AC156" s="47" t="str">
        <f>IF(OR($AG156="EXECUTED-WITHDRAWN"),"",IF('[1]Level 4 Applications'!FE149=0,"",'[1]Level 4 Applications'!FE149))</f>
        <v/>
      </c>
      <c r="AD156" s="47" t="str">
        <f>IF(OR($AG156="EXECUTED-WITHDRAWN"),"",IF('[1]Level 4 Applications'!EM149=0,"",'[1]Level 4 Applications'!EM149))</f>
        <v/>
      </c>
      <c r="AE156" s="47" t="str">
        <f>IF(OR($AG156="EXECUTED-WITHDRAWN"),"",IF('[1]Level 4 Applications'!FF149=0,"",'[1]Level 4 Applications'!FF149))</f>
        <v/>
      </c>
      <c r="AF156" s="48" t="str">
        <f>+IF('[1]Level 4 Applications'!IB149=0,"",'[1]Level 4 Applications'!IB149)</f>
        <v>Q3 2020</v>
      </c>
      <c r="AG156" s="6" t="s">
        <v>25</v>
      </c>
      <c r="AH156" s="6" t="s">
        <v>44</v>
      </c>
      <c r="AI156" s="48">
        <v>44087</v>
      </c>
      <c r="AJ156" s="54" t="s">
        <v>97</v>
      </c>
      <c r="AK156" s="54" t="s">
        <v>116</v>
      </c>
      <c r="AL156" s="55">
        <v>0</v>
      </c>
      <c r="AM156" s="56">
        <v>43949</v>
      </c>
      <c r="AN156" s="52"/>
      <c r="AO156" s="53" t="s">
        <v>47</v>
      </c>
    </row>
    <row r="157" spans="1:41" s="70" customFormat="1" ht="15" customHeight="1">
      <c r="A157" s="57">
        <f>'[1]Level 4 Applications'!A150</f>
        <v>149</v>
      </c>
      <c r="B157" s="57">
        <f>'[1]Level 4 Applications'!B150</f>
        <v>0</v>
      </c>
      <c r="C157" s="58">
        <f>'[1]Level 4 Applications'!AH150</f>
        <v>0</v>
      </c>
      <c r="D157" s="58">
        <f>'[1]Level 4 Applications'!AJ150</f>
        <v>0</v>
      </c>
      <c r="E157" s="60"/>
      <c r="F157" s="60">
        <f>'[1]Level 4 Applications'!E150</f>
        <v>43739</v>
      </c>
      <c r="G157" s="60" t="str">
        <f>'[1]Level 4 Applications'!BJ150</f>
        <v>Limington</v>
      </c>
      <c r="H157" s="61" t="str">
        <f>'[1]Level 4 Applications'!BL150</f>
        <v>NORTH LIMINGTON</v>
      </c>
      <c r="I157" s="62" t="str">
        <f>'[1]Level 4 Applications'!BM150</f>
        <v>638D1</v>
      </c>
      <c r="J157" s="60" t="str">
        <f>'[1]Level 4 Applications'!AY150</f>
        <v>Solar</v>
      </c>
      <c r="K157" s="63">
        <f>'[1]Level 4 Applications'!AZ150</f>
        <v>0</v>
      </c>
      <c r="L157" s="63">
        <f>'[1]Level 4 Applications'!BC150</f>
        <v>0</v>
      </c>
      <c r="M157" s="64" t="str">
        <f>IF(OR($AG157="EXECUTED-WITHDRAWN"),"",IF('[1]Level 4 Applications'!EE150=0,"",'[1]Level 4 Applications'!EE150))</f>
        <v/>
      </c>
      <c r="N157" s="64" t="str">
        <f>IF(OR($AG157="EXECUTED-WITHDRAWN"),"",IF('[1]Level 4 Applications'!EX150=0,"",'[1]Level 4 Applications'!EX150))</f>
        <v/>
      </c>
      <c r="O157" s="64" t="str">
        <f>IF(OR($AG157="EXECUTED-WITHDRAWN"),"",IF('[1]Level 4 Applications'!EF150=0,"",'[1]Level 4 Applications'!EF150))</f>
        <v/>
      </c>
      <c r="P157" s="64" t="str">
        <f>IF(OR($AG157="EXECUTED-WITHDRAWN"),"",IF('[1]Level 4 Applications'!EY150=0,"",'[1]Level 4 Applications'!EY150))</f>
        <v/>
      </c>
      <c r="Q157" s="64" t="str">
        <f>IF(OR($AG157="EXECUTED-WITHDRAWN"),"",IF('[1]Level 4 Applications'!EG150=0,"",'[1]Level 4 Applications'!EG150))</f>
        <v/>
      </c>
      <c r="R157" s="64" t="str">
        <f>IF(OR($AG157="EXECUTED-WITHDRAWN"),"",IF('[1]Level 4 Applications'!EZ150=0,"",'[1]Level 4 Applications'!EZ150))</f>
        <v/>
      </c>
      <c r="S157" s="64" t="str">
        <f>IF(OR($AG157="EXECUTED-WITHDRAWN"),"",IF('[1]Level 4 Applications'!EH150=0,"",'[1]Level 4 Applications'!EH150))</f>
        <v/>
      </c>
      <c r="T157" s="64" t="str">
        <f>IF(OR($AG157="EXECUTED-WITHDRAWN"),"",IF('[1]Level 4 Applications'!FA150=0,"",'[1]Level 4 Applications'!FA150))</f>
        <v/>
      </c>
      <c r="U157" s="64" t="str">
        <f>IF(OR($AG157="EXECUTED-WITHDRAWN"),"",IF('[1]Level 4 Applications'!EI150=0,"",'[1]Level 4 Applications'!EI150))</f>
        <v/>
      </c>
      <c r="V157" s="64" t="str">
        <f>IF(OR($AG157="EXECUTED-WITHDRAWN"),"",IF('[1]Level 4 Applications'!FB150=0,"",'[1]Level 4 Applications'!FB150))</f>
        <v/>
      </c>
      <c r="W157" s="65">
        <f>+IF('[1]Level 4 Applications'!HG150=0,"",'[1]Level 4 Applications'!HG150)</f>
        <v>44064</v>
      </c>
      <c r="X157" s="47" t="str">
        <f>IF(OR($AG157="EXECUTED-WITHDRAWN"),"",IF('[1]Level 4 Applications'!EJ150=0,"",'[1]Level 4 Applications'!EJ150))</f>
        <v/>
      </c>
      <c r="Y157" s="64" t="str">
        <f>IF(OR($AG157="EXECUTED-WITHDRAWN"),"",IF('[1]Level 4 Applications'!FC150=0,"",'[1]Level 4 Applications'!FC150))</f>
        <v/>
      </c>
      <c r="Z157" s="64" t="str">
        <f>IF(OR($AG157="EXECUTED-WITHDRAWN"),"",IF('[1]Level 4 Applications'!EK150=0,"",'[1]Level 4 Applications'!EK150))</f>
        <v/>
      </c>
      <c r="AA157" s="64" t="str">
        <f>IF(OR($AG157="EXECUTED-WITHDRAWN"),"",IF('[1]Level 4 Applications'!FD150=0,"",'[1]Level 4 Applications'!FD150))</f>
        <v/>
      </c>
      <c r="AB157" s="64" t="str">
        <f>IF(OR($AG157="EXECUTED-WITHDRAWN"),"",IF('[1]Level 4 Applications'!EL150=0,"",'[1]Level 4 Applications'!EL150))</f>
        <v/>
      </c>
      <c r="AC157" s="64" t="str">
        <f>IF(OR($AG157="EXECUTED-WITHDRAWN"),"",IF('[1]Level 4 Applications'!FE150=0,"",'[1]Level 4 Applications'!FE150))</f>
        <v/>
      </c>
      <c r="AD157" s="64" t="str">
        <f>IF(OR($AG157="EXECUTED-WITHDRAWN"),"",IF('[1]Level 4 Applications'!EM150=0,"",'[1]Level 4 Applications'!EM150))</f>
        <v/>
      </c>
      <c r="AE157" s="64" t="str">
        <f>IF(OR($AG157="EXECUTED-WITHDRAWN"),"",IF('[1]Level 4 Applications'!FF150=0,"",'[1]Level 4 Applications'!FF150))</f>
        <v/>
      </c>
      <c r="AF157" s="48" t="str">
        <f>+IF('[1]Level 4 Applications'!IB150=0,"",'[1]Level 4 Applications'!IB150)</f>
        <v/>
      </c>
      <c r="AG157" s="57" t="s">
        <v>66</v>
      </c>
      <c r="AH157" s="57" t="s">
        <v>63</v>
      </c>
      <c r="AI157" s="65"/>
      <c r="AJ157" s="66" t="s">
        <v>88</v>
      </c>
      <c r="AK157" s="66" t="s">
        <v>87</v>
      </c>
      <c r="AL157" s="67">
        <v>3</v>
      </c>
      <c r="AM157" s="68">
        <v>45043</v>
      </c>
      <c r="AN157" s="69"/>
      <c r="AO157" s="70" t="s">
        <v>66</v>
      </c>
    </row>
    <row r="158" spans="1:41" ht="15" customHeight="1">
      <c r="A158" s="6">
        <f>'[1]Level 4 Applications'!A151</f>
        <v>150</v>
      </c>
      <c r="B158" s="6">
        <f>'[1]Level 4 Applications'!B151</f>
        <v>0</v>
      </c>
      <c r="C158" s="42">
        <f>'[1]Level 4 Applications'!AH151</f>
        <v>0</v>
      </c>
      <c r="D158" s="42">
        <f>'[1]Level 4 Applications'!AJ151</f>
        <v>0</v>
      </c>
      <c r="E158" s="43" t="str">
        <f>'[1]Level 4 Applications'!$AG151</f>
        <v/>
      </c>
      <c r="F158" s="43">
        <f>'[1]Level 4 Applications'!E151</f>
        <v>43739</v>
      </c>
      <c r="G158" s="43" t="str">
        <f>'[1]Level 4 Applications'!BJ151</f>
        <v>Baldwin</v>
      </c>
      <c r="H158" s="44" t="str">
        <f>'[1]Level 4 Applications'!BL151</f>
        <v>HIRAM TAP</v>
      </c>
      <c r="I158" s="45" t="str">
        <f>'[1]Level 4 Applications'!BM151</f>
        <v>692D1</v>
      </c>
      <c r="J158" s="43" t="str">
        <f>'[1]Level 4 Applications'!AY151</f>
        <v>Solar</v>
      </c>
      <c r="K158" s="46">
        <f>'[1]Level 4 Applications'!AZ151</f>
        <v>4875</v>
      </c>
      <c r="L158" s="46">
        <f>'[1]Level 4 Applications'!BC151</f>
        <v>0</v>
      </c>
      <c r="M158" s="47">
        <f>IF(OR($AG158="EXECUTED-WITHDRAWN"),"",IF('[1]Level 4 Applications'!EE151=0,"",'[1]Level 4 Applications'!EE151))</f>
        <v>43783</v>
      </c>
      <c r="N158" s="47">
        <f>IF(OR($AG158="EXECUTED-WITHDRAWN"),"",IF('[1]Level 4 Applications'!EX151=0,"",'[1]Level 4 Applications'!EX151))</f>
        <v>43815</v>
      </c>
      <c r="O158" s="47">
        <f>IF(OR($AG158="EXECUTED-WITHDRAWN"),"",IF('[1]Level 4 Applications'!EF151=0,"",'[1]Level 4 Applications'!EF151))</f>
        <v>43826</v>
      </c>
      <c r="P158" s="47">
        <f>IF(OR($AG158="EXECUTED-WITHDRAWN"),"",IF('[1]Level 4 Applications'!EY151=0,"",'[1]Level 4 Applications'!EY151))</f>
        <v>43858</v>
      </c>
      <c r="Q158" s="47" t="str">
        <f>IF(OR($AG158="EXECUTED-WITHDRAWN"),"",IF('[1]Level 4 Applications'!EG151=0,"",'[1]Level 4 Applications'!EG151))</f>
        <v/>
      </c>
      <c r="R158" s="47" t="str">
        <f>IF(OR($AG158="EXECUTED-WITHDRAWN"),"",IF('[1]Level 4 Applications'!EZ151=0,"",'[1]Level 4 Applications'!EZ151))</f>
        <v/>
      </c>
      <c r="S158" s="47">
        <f>IF(OR($AG158="EXECUTED-WITHDRAWN"),"",IF('[1]Level 4 Applications'!EH151=0,"",'[1]Level 4 Applications'!EH151))</f>
        <v>43921</v>
      </c>
      <c r="T158" s="47">
        <f>IF(OR($AG158="EXECUTED-WITHDRAWN"),"",IF('[1]Level 4 Applications'!FA151=0,"",'[1]Level 4 Applications'!FA151))</f>
        <v>43965</v>
      </c>
      <c r="U158" s="47" t="str">
        <f>IF(OR($AG158="EXECUTED-WITHDRAWN"),"",IF('[1]Level 4 Applications'!EI151=0,"",'[1]Level 4 Applications'!EI151))</f>
        <v/>
      </c>
      <c r="V158" s="47" t="str">
        <f>IF(OR($AG158="EXECUTED-WITHDRAWN"),"",IF('[1]Level 4 Applications'!FB151=0,"",'[1]Level 4 Applications'!FB151))</f>
        <v/>
      </c>
      <c r="W158" s="48">
        <f>+IF('[1]Level 4 Applications'!HG151=0,"",'[1]Level 4 Applications'!HG151)</f>
        <v>43956</v>
      </c>
      <c r="X158" s="47" t="str">
        <f>IF(OR($AG158="EXECUTED-WITHDRAWN"),"",IF('[1]Level 4 Applications'!EJ151=0,"",'[1]Level 4 Applications'!EJ151))</f>
        <v/>
      </c>
      <c r="Y158" s="47" t="str">
        <f>IF(OR($AG158="EXECUTED-WITHDRAWN"),"",IF('[1]Level 4 Applications'!FC151=0,"",'[1]Level 4 Applications'!FC151))</f>
        <v/>
      </c>
      <c r="Z158" s="47" t="str">
        <f>IF(OR($AG158="EXECUTED-WITHDRAWN"),"",IF('[1]Level 4 Applications'!EK151=0,"",'[1]Level 4 Applications'!EK151))</f>
        <v/>
      </c>
      <c r="AA158" s="47" t="str">
        <f>IF(OR($AG158="EXECUTED-WITHDRAWN"),"",IF('[1]Level 4 Applications'!FD151=0,"",'[1]Level 4 Applications'!FD151))</f>
        <v/>
      </c>
      <c r="AB158" s="47" t="str">
        <f>IF(OR($AG158="EXECUTED-WITHDRAWN"),"",IF('[1]Level 4 Applications'!EL151=0,"",'[1]Level 4 Applications'!EL151))</f>
        <v/>
      </c>
      <c r="AC158" s="47" t="str">
        <f>IF(OR($AG158="EXECUTED-WITHDRAWN"),"",IF('[1]Level 4 Applications'!FE151=0,"",'[1]Level 4 Applications'!FE151))</f>
        <v/>
      </c>
      <c r="AD158" s="47" t="str">
        <f>IF(OR($AG158="EXECUTED-WITHDRAWN"),"",IF('[1]Level 4 Applications'!EM151=0,"",'[1]Level 4 Applications'!EM151))</f>
        <v/>
      </c>
      <c r="AE158" s="47" t="str">
        <f>IF(OR($AG158="EXECUTED-WITHDRAWN"),"",IF('[1]Level 4 Applications'!FF151=0,"",'[1]Level 4 Applications'!FF151))</f>
        <v/>
      </c>
      <c r="AF158" s="48" t="str">
        <f>+IF('[1]Level 4 Applications'!IB151=0,"",'[1]Level 4 Applications'!IB151)</f>
        <v>Q4 2020</v>
      </c>
      <c r="AG158" s="6" t="s">
        <v>25</v>
      </c>
      <c r="AH158" s="6" t="s">
        <v>44</v>
      </c>
      <c r="AI158" s="48">
        <v>44053</v>
      </c>
      <c r="AJ158" s="54" t="s">
        <v>88</v>
      </c>
      <c r="AK158" s="54" t="s">
        <v>87</v>
      </c>
      <c r="AL158" s="55" t="s">
        <v>61</v>
      </c>
      <c r="AM158" s="56">
        <v>44026</v>
      </c>
      <c r="AN158" s="52"/>
      <c r="AO158" s="53" t="s">
        <v>47</v>
      </c>
    </row>
    <row r="159" spans="1:41" ht="15" customHeight="1">
      <c r="A159" s="6">
        <f>'[1]Level 4 Applications'!A152</f>
        <v>151</v>
      </c>
      <c r="B159" s="6">
        <f>'[1]Level 4 Applications'!B152</f>
        <v>0</v>
      </c>
      <c r="C159" s="42" t="str">
        <f>'[1]Level 4 Applications'!AH152</f>
        <v xml:space="preserve"> </v>
      </c>
      <c r="D159" s="42">
        <f>'[1]Level 4 Applications'!AJ152</f>
        <v>0</v>
      </c>
      <c r="E159" s="43" t="str">
        <f>'[1]Level 4 Applications'!$AG152</f>
        <v xml:space="preserve"> </v>
      </c>
      <c r="F159" s="43">
        <f>'[1]Level 4 Applications'!E152</f>
        <v>43739</v>
      </c>
      <c r="G159" s="43" t="str">
        <f>'[1]Level 4 Applications'!BJ152</f>
        <v>Harrison</v>
      </c>
      <c r="H159" s="44" t="str">
        <f>'[1]Level 4 Applications'!BL152</f>
        <v>KIMBALL ROAD</v>
      </c>
      <c r="I159" s="45" t="str">
        <f>'[1]Level 4 Applications'!BM152</f>
        <v>423D2</v>
      </c>
      <c r="J159" s="43" t="str">
        <f>'[1]Level 4 Applications'!AY152</f>
        <v>Solar</v>
      </c>
      <c r="K159" s="46">
        <f>'[1]Level 4 Applications'!AZ152</f>
        <v>999</v>
      </c>
      <c r="L159" s="46">
        <f>'[1]Level 4 Applications'!BC152</f>
        <v>0</v>
      </c>
      <c r="M159" s="47" t="str">
        <f>IF(OR($AG159="EXECUTED-WITHDRAWN"),"",IF('[1]Level 4 Applications'!EE152=0,"",'[1]Level 4 Applications'!EE152))</f>
        <v/>
      </c>
      <c r="N159" s="47" t="str">
        <f>IF(OR($AG159="EXECUTED-WITHDRAWN"),"",IF('[1]Level 4 Applications'!EX152=0,"",'[1]Level 4 Applications'!EX152))</f>
        <v/>
      </c>
      <c r="O159" s="47" t="str">
        <f>IF(OR($AG159="EXECUTED-WITHDRAWN"),"",IF('[1]Level 4 Applications'!EF152=0,"",'[1]Level 4 Applications'!EF152))</f>
        <v/>
      </c>
      <c r="P159" s="47" t="str">
        <f>IF(OR($AG159="EXECUTED-WITHDRAWN"),"",IF('[1]Level 4 Applications'!EY152=0,"",'[1]Level 4 Applications'!EY152))</f>
        <v/>
      </c>
      <c r="Q159" s="47">
        <f>IF(OR($AG159="EXECUTED-WITHDRAWN"),"",IF('[1]Level 4 Applications'!EG152=0,"",'[1]Level 4 Applications'!EG152))</f>
        <v>44006</v>
      </c>
      <c r="R159" s="47">
        <f>IF(OR($AG159="EXECUTED-WITHDRAWN"),"",IF('[1]Level 4 Applications'!EZ152=0,"",'[1]Level 4 Applications'!EZ152))</f>
        <v>44070</v>
      </c>
      <c r="S159" s="47">
        <f>IF(OR($AG159="EXECUTED-WITHDRAWN"),"",IF('[1]Level 4 Applications'!EH152=0,"",'[1]Level 4 Applications'!EH152))</f>
        <v>45399</v>
      </c>
      <c r="T159" s="47">
        <f>IF(OR($AG159="EXECUTED-WITHDRAWN"),"",IF('[1]Level 4 Applications'!FA152=0,"",'[1]Level 4 Applications'!FA152))</f>
        <v>45442</v>
      </c>
      <c r="U159" s="47" t="str">
        <f>IF(OR($AG159="EXECUTED-WITHDRAWN"),"",IF('[1]Level 4 Applications'!EI152=0,"",'[1]Level 4 Applications'!EI152))</f>
        <v/>
      </c>
      <c r="V159" s="47" t="str">
        <f>IF(OR($AG159="EXECUTED-WITHDRAWN"),"",IF('[1]Level 4 Applications'!FB152=0,"",'[1]Level 4 Applications'!FB152))</f>
        <v/>
      </c>
      <c r="W159" s="48">
        <f>+IF('[1]Level 4 Applications'!HG152=0,"",'[1]Level 4 Applications'!HG152)</f>
        <v>44083</v>
      </c>
      <c r="X159" s="47">
        <f>IF(OR($AG159="EXECUTED-WITHDRAWN"),"",IF('[1]Level 4 Applications'!EJ152=0,"",'[1]Level 4 Applications'!EJ152))</f>
        <v>45166</v>
      </c>
      <c r="Y159" s="47">
        <f>IF(OR($AG159="EXECUTED-WITHDRAWN"),"",IF('[1]Level 4 Applications'!FC152=0,"",'[1]Level 4 Applications'!FC152))</f>
        <v>45209</v>
      </c>
      <c r="Z159" s="47">
        <f>IF(OR($AG159="EXECUTED-WITHDRAWN"),"",IF('[1]Level 4 Applications'!EK152=0,"",'[1]Level 4 Applications'!EK152))</f>
        <v>45303</v>
      </c>
      <c r="AA159" s="47">
        <f>IF(OR($AG159="EXECUTED-WITHDRAWN"),"",IF('[1]Level 4 Applications'!FD152=0,"",'[1]Level 4 Applications'!FD152))</f>
        <v>45369</v>
      </c>
      <c r="AB159" s="47" t="str">
        <f>IF(OR($AG159="EXECUTED-WITHDRAWN"),"",IF('[1]Level 4 Applications'!EL152=0,"",'[1]Level 4 Applications'!EL152))</f>
        <v/>
      </c>
      <c r="AC159" s="47" t="str">
        <f>IF(OR($AG159="EXECUTED-WITHDRAWN"),"",IF('[1]Level 4 Applications'!FE152=0,"",'[1]Level 4 Applications'!FE152))</f>
        <v/>
      </c>
      <c r="AD159" s="47" t="str">
        <f>IF(OR($AG159="EXECUTED-WITHDRAWN"),"",IF('[1]Level 4 Applications'!EM152=0,"",'[1]Level 4 Applications'!EM152))</f>
        <v/>
      </c>
      <c r="AE159" s="47" t="str">
        <f>IF(OR($AG159="EXECUTED-WITHDRAWN"),"",IF('[1]Level 4 Applications'!FF152=0,"",'[1]Level 4 Applications'!FF152))</f>
        <v/>
      </c>
      <c r="AF159" s="48" t="str">
        <f>+IF('[1]Level 4 Applications'!IB152=0,"",'[1]Level 4 Applications'!IB152)</f>
        <v>Q4 2025</v>
      </c>
      <c r="AG159" s="6" t="s">
        <v>25</v>
      </c>
      <c r="AH159" s="6" t="s">
        <v>60</v>
      </c>
      <c r="AI159" s="48">
        <v>45271</v>
      </c>
      <c r="AJ159" s="54" t="s">
        <v>88</v>
      </c>
      <c r="AK159" s="54" t="s">
        <v>87</v>
      </c>
      <c r="AL159" s="55">
        <v>3</v>
      </c>
      <c r="AM159" s="56" t="s">
        <v>59</v>
      </c>
      <c r="AN159" s="52" t="s">
        <v>59</v>
      </c>
      <c r="AO159" s="53" t="s">
        <v>78</v>
      </c>
    </row>
    <row r="160" spans="1:41" ht="15" customHeight="1">
      <c r="A160" s="6">
        <f>'[1]Level 4 Applications'!A153</f>
        <v>152</v>
      </c>
      <c r="B160" s="6">
        <f>'[1]Level 4 Applications'!B153</f>
        <v>0</v>
      </c>
      <c r="C160" s="42">
        <f>'[1]Level 4 Applications'!AH153</f>
        <v>0</v>
      </c>
      <c r="D160" s="42">
        <f>'[1]Level 4 Applications'!AJ153</f>
        <v>0</v>
      </c>
      <c r="E160" s="43" t="str">
        <f>'[1]Level 4 Applications'!$AG153</f>
        <v xml:space="preserve"> </v>
      </c>
      <c r="F160" s="43">
        <f>'[1]Level 4 Applications'!E153</f>
        <v>43740</v>
      </c>
      <c r="G160" s="43" t="str">
        <f>'[1]Level 4 Applications'!BJ153</f>
        <v>Leeds</v>
      </c>
      <c r="H160" s="44" t="str">
        <f>'[1]Level 4 Applications'!BL153</f>
        <v>LEEDS</v>
      </c>
      <c r="I160" s="45" t="str">
        <f>'[1]Level 4 Applications'!BM153</f>
        <v>471D2</v>
      </c>
      <c r="J160" s="43" t="str">
        <f>'[1]Level 4 Applications'!AY153</f>
        <v>Solar</v>
      </c>
      <c r="K160" s="46">
        <f>'[1]Level 4 Applications'!AZ153</f>
        <v>4999</v>
      </c>
      <c r="L160" s="46">
        <f>'[1]Level 4 Applications'!BC153</f>
        <v>0</v>
      </c>
      <c r="M160" s="47" t="str">
        <f>IF(OR($AG160="EXECUTED-WITHDRAWN"),"",IF('[1]Level 4 Applications'!EE153=0,"",'[1]Level 4 Applications'!EE153))</f>
        <v/>
      </c>
      <c r="N160" s="47" t="str">
        <f>IF(OR($AG160="EXECUTED-WITHDRAWN"),"",IF('[1]Level 4 Applications'!EX153=0,"",'[1]Level 4 Applications'!EX153))</f>
        <v/>
      </c>
      <c r="O160" s="47" t="str">
        <f>IF(OR($AG160="EXECUTED-WITHDRAWN"),"",IF('[1]Level 4 Applications'!EF153=0,"",'[1]Level 4 Applications'!EF153))</f>
        <v/>
      </c>
      <c r="P160" s="47" t="str">
        <f>IF(OR($AG160="EXECUTED-WITHDRAWN"),"",IF('[1]Level 4 Applications'!EY153=0,"",'[1]Level 4 Applications'!EY153))</f>
        <v/>
      </c>
      <c r="Q160" s="47">
        <f>IF(OR($AG160="EXECUTED-WITHDRAWN"),"",IF('[1]Level 4 Applications'!EG153=0,"",'[1]Level 4 Applications'!EG153))</f>
        <v>44103</v>
      </c>
      <c r="R160" s="47">
        <f>IF(OR($AG160="EXECUTED-WITHDRAWN"),"",IF('[1]Level 4 Applications'!EZ153=0,"",'[1]Level 4 Applications'!EZ153))</f>
        <v>44169</v>
      </c>
      <c r="S160" s="47">
        <f>IF(OR($AG160="EXECUTED-WITHDRAWN"),"",IF('[1]Level 4 Applications'!EH153=0,"",'[1]Level 4 Applications'!EH153))</f>
        <v>44470</v>
      </c>
      <c r="T160" s="47">
        <f>IF(OR($AG160="EXECUTED-WITHDRAWN"),"",IF('[1]Level 4 Applications'!FA153=0,"",'[1]Level 4 Applications'!FA153))</f>
        <v>44512</v>
      </c>
      <c r="U160" s="47">
        <f>IF(OR($AG160="EXECUTED-WITHDRAWN"),"",IF('[1]Level 4 Applications'!EI153=0,"",'[1]Level 4 Applications'!EI153))</f>
        <v>44418</v>
      </c>
      <c r="V160" s="47" t="str">
        <f>IF(OR($AG160="EXECUTED-WITHDRAWN"),"",IF('[1]Level 4 Applications'!FB153=0,"",'[1]Level 4 Applications'!FB153))</f>
        <v/>
      </c>
      <c r="W160" s="48">
        <f>+IF('[1]Level 4 Applications'!HG153=0,"",'[1]Level 4 Applications'!HG153)</f>
        <v>44520</v>
      </c>
      <c r="X160" s="47" t="str">
        <f>IF(OR($AG160="EXECUTED-WITHDRAWN"),"",IF('[1]Level 4 Applications'!EJ153=0,"",'[1]Level 4 Applications'!EJ153))</f>
        <v/>
      </c>
      <c r="Y160" s="47" t="str">
        <f>IF(OR($AG160="EXECUTED-WITHDRAWN"),"",IF('[1]Level 4 Applications'!FC153=0,"",'[1]Level 4 Applications'!FC153))</f>
        <v/>
      </c>
      <c r="Z160" s="47" t="str">
        <f>IF(OR($AG160="EXECUTED-WITHDRAWN"),"",IF('[1]Level 4 Applications'!EK153=0,"",'[1]Level 4 Applications'!EK153))</f>
        <v/>
      </c>
      <c r="AA160" s="47" t="str">
        <f>IF(OR($AG160="EXECUTED-WITHDRAWN"),"",IF('[1]Level 4 Applications'!FD153=0,"",'[1]Level 4 Applications'!FD153))</f>
        <v/>
      </c>
      <c r="AB160" s="47" t="str">
        <f>IF(OR($AG160="EXECUTED-WITHDRAWN"),"",IF('[1]Level 4 Applications'!EL153=0,"",'[1]Level 4 Applications'!EL153))</f>
        <v/>
      </c>
      <c r="AC160" s="47" t="str">
        <f>IF(OR($AG160="EXECUTED-WITHDRAWN"),"",IF('[1]Level 4 Applications'!FE153=0,"",'[1]Level 4 Applications'!FE153))</f>
        <v/>
      </c>
      <c r="AD160" s="47" t="str">
        <f>IF(OR($AG160="EXECUTED-WITHDRAWN"),"",IF('[1]Level 4 Applications'!EM153=0,"",'[1]Level 4 Applications'!EM153))</f>
        <v/>
      </c>
      <c r="AE160" s="47" t="str">
        <f>IF(OR($AG160="EXECUTED-WITHDRAWN"),"",IF('[1]Level 4 Applications'!FF153=0,"",'[1]Level 4 Applications'!FF153))</f>
        <v/>
      </c>
      <c r="AF160" s="48" t="str">
        <f>+IF('[1]Level 4 Applications'!IB153=0,"",'[1]Level 4 Applications'!IB153)</f>
        <v/>
      </c>
      <c r="AG160" s="6" t="s">
        <v>25</v>
      </c>
      <c r="AH160" s="6" t="s">
        <v>44</v>
      </c>
      <c r="AI160" s="48">
        <v>45204</v>
      </c>
      <c r="AJ160" s="54" t="s">
        <v>92</v>
      </c>
      <c r="AK160" s="54" t="s">
        <v>94</v>
      </c>
      <c r="AL160" s="55">
        <v>3</v>
      </c>
      <c r="AM160" s="56">
        <v>45281</v>
      </c>
      <c r="AN160" s="52"/>
      <c r="AO160" s="53" t="s">
        <v>62</v>
      </c>
    </row>
    <row r="161" spans="1:41" ht="15" customHeight="1">
      <c r="A161" s="6">
        <f>'[1]Level 4 Applications'!A154</f>
        <v>153</v>
      </c>
      <c r="B161" s="6">
        <f>'[1]Level 4 Applications'!B154</f>
        <v>0</v>
      </c>
      <c r="C161" s="42">
        <f>'[1]Level 4 Applications'!AH154</f>
        <v>0</v>
      </c>
      <c r="D161" s="42">
        <f>'[1]Level 4 Applications'!AJ154</f>
        <v>0</v>
      </c>
      <c r="E161" s="43" t="str">
        <f>'[1]Level 4 Applications'!$AG154</f>
        <v/>
      </c>
      <c r="F161" s="43">
        <f>'[1]Level 4 Applications'!E154</f>
        <v>43740</v>
      </c>
      <c r="G161" s="43" t="str">
        <f>'[1]Level 4 Applications'!BJ154</f>
        <v>Norridgewock</v>
      </c>
      <c r="H161" s="44" t="str">
        <f>'[1]Level 4 Applications'!BL154</f>
        <v>SKOWHEGAN TAP</v>
      </c>
      <c r="I161" s="45" t="str">
        <f>'[1]Level 4 Applications'!BM154</f>
        <v>864D1</v>
      </c>
      <c r="J161" s="43" t="str">
        <f>'[1]Level 4 Applications'!AY154</f>
        <v>Solar</v>
      </c>
      <c r="K161" s="46">
        <f>'[1]Level 4 Applications'!AZ154</f>
        <v>4999</v>
      </c>
      <c r="L161" s="46">
        <f>'[1]Level 4 Applications'!BC154</f>
        <v>0</v>
      </c>
      <c r="M161" s="47" t="str">
        <f>IF(OR($AG161="EXECUTED-WITHDRAWN"),"",IF('[1]Level 4 Applications'!EE154=0,"",'[1]Level 4 Applications'!EE154))</f>
        <v/>
      </c>
      <c r="N161" s="47" t="str">
        <f>IF(OR($AG161="EXECUTED-WITHDRAWN"),"",IF('[1]Level 4 Applications'!EX154=0,"",'[1]Level 4 Applications'!EX154))</f>
        <v/>
      </c>
      <c r="O161" s="47" t="str">
        <f>IF(OR($AG161="EXECUTED-WITHDRAWN"),"",IF('[1]Level 4 Applications'!EF154=0,"",'[1]Level 4 Applications'!EF154))</f>
        <v/>
      </c>
      <c r="P161" s="47" t="str">
        <f>IF(OR($AG161="EXECUTED-WITHDRAWN"),"",IF('[1]Level 4 Applications'!EY154=0,"",'[1]Level 4 Applications'!EY154))</f>
        <v/>
      </c>
      <c r="Q161" s="47">
        <f>IF(OR($AG161="EXECUTED-WITHDRAWN"),"",IF('[1]Level 4 Applications'!EG154=0,"",'[1]Level 4 Applications'!EG154))</f>
        <v>43809</v>
      </c>
      <c r="R161" s="47">
        <f>IF(OR($AG161="EXECUTED-WITHDRAWN"),"",IF('[1]Level 4 Applications'!EZ154=0,"",'[1]Level 4 Applications'!EZ154))</f>
        <v>43875</v>
      </c>
      <c r="S161" s="47" t="str">
        <f>IF(OR($AG161="EXECUTED-WITHDRAWN"),"",IF('[1]Level 4 Applications'!EH154=0,"",'[1]Level 4 Applications'!EH154))</f>
        <v/>
      </c>
      <c r="T161" s="47" t="str">
        <f>IF(OR($AG161="EXECUTED-WITHDRAWN"),"",IF('[1]Level 4 Applications'!FA154=0,"",'[1]Level 4 Applications'!FA154))</f>
        <v/>
      </c>
      <c r="U161" s="47" t="str">
        <f>IF(OR($AG161="EXECUTED-WITHDRAWN"),"",IF('[1]Level 4 Applications'!EI154=0,"",'[1]Level 4 Applications'!EI154))</f>
        <v/>
      </c>
      <c r="V161" s="47" t="str">
        <f>IF(OR($AG161="EXECUTED-WITHDRAWN"),"",IF('[1]Level 4 Applications'!FB154=0,"",'[1]Level 4 Applications'!FB154))</f>
        <v/>
      </c>
      <c r="W161" s="48">
        <f>+IF('[1]Level 4 Applications'!HG154=0,"",'[1]Level 4 Applications'!HG154)</f>
        <v>43916</v>
      </c>
      <c r="X161" s="47" t="str">
        <f>IF(OR($AG161="EXECUTED-WITHDRAWN"),"",IF('[1]Level 4 Applications'!EJ154=0,"",'[1]Level 4 Applications'!EJ154))</f>
        <v/>
      </c>
      <c r="Y161" s="47" t="str">
        <f>IF(OR($AG161="EXECUTED-WITHDRAWN"),"",IF('[1]Level 4 Applications'!FC154=0,"",'[1]Level 4 Applications'!FC154))</f>
        <v/>
      </c>
      <c r="Z161" s="47" t="str">
        <f>IF(OR($AG161="EXECUTED-WITHDRAWN"),"",IF('[1]Level 4 Applications'!EK154=0,"",'[1]Level 4 Applications'!EK154))</f>
        <v/>
      </c>
      <c r="AA161" s="47" t="str">
        <f>IF(OR($AG161="EXECUTED-WITHDRAWN"),"",IF('[1]Level 4 Applications'!FD154=0,"",'[1]Level 4 Applications'!FD154))</f>
        <v/>
      </c>
      <c r="AB161" s="47" t="str">
        <f>IF(OR($AG161="EXECUTED-WITHDRAWN"),"",IF('[1]Level 4 Applications'!EL154=0,"",'[1]Level 4 Applications'!EL154))</f>
        <v/>
      </c>
      <c r="AC161" s="47" t="str">
        <f>IF(OR($AG161="EXECUTED-WITHDRAWN"),"",IF('[1]Level 4 Applications'!FE154=0,"",'[1]Level 4 Applications'!FE154))</f>
        <v/>
      </c>
      <c r="AD161" s="47" t="str">
        <f>IF(OR($AG161="EXECUTED-WITHDRAWN"),"",IF('[1]Level 4 Applications'!EM154=0,"",'[1]Level 4 Applications'!EM154))</f>
        <v/>
      </c>
      <c r="AE161" s="47" t="str">
        <f>IF(OR($AG161="EXECUTED-WITHDRAWN"),"",IF('[1]Level 4 Applications'!FF154=0,"",'[1]Level 4 Applications'!FF154))</f>
        <v/>
      </c>
      <c r="AF161" s="48" t="str">
        <f>+IF('[1]Level 4 Applications'!IB154=0,"",'[1]Level 4 Applications'!IB154)</f>
        <v>Q1 2021</v>
      </c>
      <c r="AG161" s="6" t="s">
        <v>25</v>
      </c>
      <c r="AH161" s="6" t="s">
        <v>44</v>
      </c>
      <c r="AI161" s="48">
        <v>44034</v>
      </c>
      <c r="AJ161" s="54" t="s">
        <v>45</v>
      </c>
      <c r="AK161" s="54" t="s">
        <v>53</v>
      </c>
      <c r="AL161" s="55" t="s">
        <v>61</v>
      </c>
      <c r="AM161" s="56">
        <v>44007</v>
      </c>
      <c r="AN161" s="52"/>
      <c r="AO161" s="53" t="s">
        <v>47</v>
      </c>
    </row>
    <row r="162" spans="1:41" s="70" customFormat="1" ht="15" customHeight="1">
      <c r="A162" s="57">
        <f>'[1]Level 4 Applications'!A155</f>
        <v>154</v>
      </c>
      <c r="B162" s="57">
        <f>'[1]Level 4 Applications'!B155</f>
        <v>0</v>
      </c>
      <c r="C162" s="58">
        <f>'[1]Level 4 Applications'!AH155</f>
        <v>0</v>
      </c>
      <c r="D162" s="58">
        <f>'[1]Level 4 Applications'!AJ155</f>
        <v>0</v>
      </c>
      <c r="E162" s="60"/>
      <c r="F162" s="60">
        <f>'[1]Level 4 Applications'!E155</f>
        <v>43740</v>
      </c>
      <c r="G162" s="60" t="str">
        <f>'[1]Level 4 Applications'!BJ155</f>
        <v>Norridgewock</v>
      </c>
      <c r="H162" s="61" t="str">
        <f>'[1]Level 4 Applications'!BL155</f>
        <v>SKOWHEGAN SOUTH SIDE</v>
      </c>
      <c r="I162" s="62" t="str">
        <f>'[1]Level 4 Applications'!BM155</f>
        <v>854D1</v>
      </c>
      <c r="J162" s="60" t="str">
        <f>'[1]Level 4 Applications'!AY155</f>
        <v>Solar</v>
      </c>
      <c r="K162" s="63">
        <f>'[1]Level 4 Applications'!AZ155</f>
        <v>0</v>
      </c>
      <c r="L162" s="63">
        <f>'[1]Level 4 Applications'!BC155</f>
        <v>0</v>
      </c>
      <c r="M162" s="64" t="str">
        <f>IF(OR($AG162="EXECUTED-WITHDRAWN"),"",IF('[1]Level 4 Applications'!EE155=0,"",'[1]Level 4 Applications'!EE155))</f>
        <v/>
      </c>
      <c r="N162" s="64" t="str">
        <f>IF(OR($AG162="EXECUTED-WITHDRAWN"),"",IF('[1]Level 4 Applications'!EX155=0,"",'[1]Level 4 Applications'!EX155))</f>
        <v/>
      </c>
      <c r="O162" s="64" t="str">
        <f>IF(OR($AG162="EXECUTED-WITHDRAWN"),"",IF('[1]Level 4 Applications'!EF155=0,"",'[1]Level 4 Applications'!EF155))</f>
        <v/>
      </c>
      <c r="P162" s="64" t="str">
        <f>IF(OR($AG162="EXECUTED-WITHDRAWN"),"",IF('[1]Level 4 Applications'!EY155=0,"",'[1]Level 4 Applications'!EY155))</f>
        <v/>
      </c>
      <c r="Q162" s="64" t="str">
        <f>IF(OR($AG162="EXECUTED-WITHDRAWN"),"",IF('[1]Level 4 Applications'!EG155=0,"",'[1]Level 4 Applications'!EG155))</f>
        <v/>
      </c>
      <c r="R162" s="64" t="str">
        <f>IF(OR($AG162="EXECUTED-WITHDRAWN"),"",IF('[1]Level 4 Applications'!EZ155=0,"",'[1]Level 4 Applications'!EZ155))</f>
        <v/>
      </c>
      <c r="S162" s="64" t="str">
        <f>IF(OR($AG162="EXECUTED-WITHDRAWN"),"",IF('[1]Level 4 Applications'!EH155=0,"",'[1]Level 4 Applications'!EH155))</f>
        <v/>
      </c>
      <c r="T162" s="64" t="str">
        <f>IF(OR($AG162="EXECUTED-WITHDRAWN"),"",IF('[1]Level 4 Applications'!FA155=0,"",'[1]Level 4 Applications'!FA155))</f>
        <v/>
      </c>
      <c r="U162" s="64" t="str">
        <f>IF(OR($AG162="EXECUTED-WITHDRAWN"),"",IF('[1]Level 4 Applications'!EI155=0,"",'[1]Level 4 Applications'!EI155))</f>
        <v/>
      </c>
      <c r="V162" s="64" t="str">
        <f>IF(OR($AG162="EXECUTED-WITHDRAWN"),"",IF('[1]Level 4 Applications'!FB155=0,"",'[1]Level 4 Applications'!FB155))</f>
        <v/>
      </c>
      <c r="W162" s="65" t="str">
        <f>+IF('[1]Level 4 Applications'!HG155=0,"",'[1]Level 4 Applications'!HG155)</f>
        <v/>
      </c>
      <c r="X162" s="47" t="str">
        <f>IF(OR($AG162="EXECUTED-WITHDRAWN"),"",IF('[1]Level 4 Applications'!EJ155=0,"",'[1]Level 4 Applications'!EJ155))</f>
        <v/>
      </c>
      <c r="Y162" s="64" t="str">
        <f>IF(OR($AG162="EXECUTED-WITHDRAWN"),"",IF('[1]Level 4 Applications'!FC155=0,"",'[1]Level 4 Applications'!FC155))</f>
        <v/>
      </c>
      <c r="Z162" s="64" t="str">
        <f>IF(OR($AG162="EXECUTED-WITHDRAWN"),"",IF('[1]Level 4 Applications'!EK155=0,"",'[1]Level 4 Applications'!EK155))</f>
        <v/>
      </c>
      <c r="AA162" s="64" t="str">
        <f>IF(OR($AG162="EXECUTED-WITHDRAWN"),"",IF('[1]Level 4 Applications'!FD155=0,"",'[1]Level 4 Applications'!FD155))</f>
        <v/>
      </c>
      <c r="AB162" s="64" t="str">
        <f>IF(OR($AG162="EXECUTED-WITHDRAWN"),"",IF('[1]Level 4 Applications'!EL155=0,"",'[1]Level 4 Applications'!EL155))</f>
        <v/>
      </c>
      <c r="AC162" s="64" t="str">
        <f>IF(OR($AG162="EXECUTED-WITHDRAWN"),"",IF('[1]Level 4 Applications'!FE155=0,"",'[1]Level 4 Applications'!FE155))</f>
        <v/>
      </c>
      <c r="AD162" s="64" t="str">
        <f>IF(OR($AG162="EXECUTED-WITHDRAWN"),"",IF('[1]Level 4 Applications'!EM155=0,"",'[1]Level 4 Applications'!EM155))</f>
        <v/>
      </c>
      <c r="AE162" s="64" t="str">
        <f>IF(OR($AG162="EXECUTED-WITHDRAWN"),"",IF('[1]Level 4 Applications'!FF155=0,"",'[1]Level 4 Applications'!FF155))</f>
        <v/>
      </c>
      <c r="AF162" s="48" t="str">
        <f>+IF('[1]Level 4 Applications'!IB155=0,"",'[1]Level 4 Applications'!IB155)</f>
        <v/>
      </c>
      <c r="AG162" s="57" t="s">
        <v>63</v>
      </c>
      <c r="AH162" s="57" t="s">
        <v>63</v>
      </c>
      <c r="AI162" s="65"/>
      <c r="AJ162" s="66" t="s">
        <v>64</v>
      </c>
      <c r="AK162" s="66" t="s">
        <v>53</v>
      </c>
      <c r="AL162" s="67"/>
      <c r="AM162" s="68"/>
      <c r="AN162" s="69"/>
      <c r="AO162" s="70" t="s">
        <v>63</v>
      </c>
    </row>
    <row r="163" spans="1:41" s="70" customFormat="1" ht="15" customHeight="1">
      <c r="A163" s="57">
        <f>'[1]Level 4 Applications'!A156</f>
        <v>155</v>
      </c>
      <c r="B163" s="57">
        <f>'[1]Level 4 Applications'!B156</f>
        <v>0</v>
      </c>
      <c r="C163" s="58">
        <f>'[1]Level 4 Applications'!AH156</f>
        <v>0</v>
      </c>
      <c r="D163" s="58">
        <f>'[1]Level 4 Applications'!AJ156</f>
        <v>0</v>
      </c>
      <c r="E163" s="60"/>
      <c r="F163" s="60">
        <f>'[1]Level 4 Applications'!E156</f>
        <v>43741</v>
      </c>
      <c r="G163" s="60" t="str">
        <f>'[1]Level 4 Applications'!BJ156</f>
        <v>Windham</v>
      </c>
      <c r="H163" s="61" t="str">
        <f>'[1]Level 4 Applications'!BL156</f>
        <v>GRAY</v>
      </c>
      <c r="I163" s="62" t="str">
        <f>'[1]Level 4 Applications'!BM156</f>
        <v>416D3</v>
      </c>
      <c r="J163" s="60" t="str">
        <f>'[1]Level 4 Applications'!AY156</f>
        <v>Solar/Battery</v>
      </c>
      <c r="K163" s="63">
        <f>'[1]Level 4 Applications'!AZ156</f>
        <v>0</v>
      </c>
      <c r="L163" s="63">
        <f>'[1]Level 4 Applications'!BC156</f>
        <v>0</v>
      </c>
      <c r="M163" s="64" t="str">
        <f>IF(OR($AG163="EXECUTED-WITHDRAWN"),"",IF('[1]Level 4 Applications'!EE156=0,"",'[1]Level 4 Applications'!EE156))</f>
        <v/>
      </c>
      <c r="N163" s="64" t="str">
        <f>IF(OR($AG163="EXECUTED-WITHDRAWN"),"",IF('[1]Level 4 Applications'!EX156=0,"",'[1]Level 4 Applications'!EX156))</f>
        <v/>
      </c>
      <c r="O163" s="64" t="str">
        <f>IF(OR($AG163="EXECUTED-WITHDRAWN"),"",IF('[1]Level 4 Applications'!EF156=0,"",'[1]Level 4 Applications'!EF156))</f>
        <v/>
      </c>
      <c r="P163" s="64" t="str">
        <f>IF(OR($AG163="EXECUTED-WITHDRAWN"),"",IF('[1]Level 4 Applications'!EY156=0,"",'[1]Level 4 Applications'!EY156))</f>
        <v/>
      </c>
      <c r="Q163" s="64" t="str">
        <f>IF(OR($AG163="EXECUTED-WITHDRAWN"),"",IF('[1]Level 4 Applications'!EG156=0,"",'[1]Level 4 Applications'!EG156))</f>
        <v/>
      </c>
      <c r="R163" s="64" t="str">
        <f>IF(OR($AG163="EXECUTED-WITHDRAWN"),"",IF('[1]Level 4 Applications'!EZ156=0,"",'[1]Level 4 Applications'!EZ156))</f>
        <v/>
      </c>
      <c r="S163" s="64" t="str">
        <f>IF(OR($AG163="EXECUTED-WITHDRAWN"),"",IF('[1]Level 4 Applications'!EH156=0,"",'[1]Level 4 Applications'!EH156))</f>
        <v/>
      </c>
      <c r="T163" s="64" t="str">
        <f>IF(OR($AG163="EXECUTED-WITHDRAWN"),"",IF('[1]Level 4 Applications'!FA156=0,"",'[1]Level 4 Applications'!FA156))</f>
        <v/>
      </c>
      <c r="U163" s="64" t="str">
        <f>IF(OR($AG163="EXECUTED-WITHDRAWN"),"",IF('[1]Level 4 Applications'!EI156=0,"",'[1]Level 4 Applications'!EI156))</f>
        <v/>
      </c>
      <c r="V163" s="64" t="str">
        <f>IF(OR($AG163="EXECUTED-WITHDRAWN"),"",IF('[1]Level 4 Applications'!FB156=0,"",'[1]Level 4 Applications'!FB156))</f>
        <v/>
      </c>
      <c r="W163" s="65" t="str">
        <f>+IF('[1]Level 4 Applications'!HG156=0,"",'[1]Level 4 Applications'!HG156)</f>
        <v/>
      </c>
      <c r="X163" s="47" t="str">
        <f>IF(OR($AG163="EXECUTED-WITHDRAWN"),"",IF('[1]Level 4 Applications'!EJ156=0,"",'[1]Level 4 Applications'!EJ156))</f>
        <v/>
      </c>
      <c r="Y163" s="64" t="str">
        <f>IF(OR($AG163="EXECUTED-WITHDRAWN"),"",IF('[1]Level 4 Applications'!FC156=0,"",'[1]Level 4 Applications'!FC156))</f>
        <v/>
      </c>
      <c r="Z163" s="64" t="str">
        <f>IF(OR($AG163="EXECUTED-WITHDRAWN"),"",IF('[1]Level 4 Applications'!EK156=0,"",'[1]Level 4 Applications'!EK156))</f>
        <v/>
      </c>
      <c r="AA163" s="64" t="str">
        <f>IF(OR($AG163="EXECUTED-WITHDRAWN"),"",IF('[1]Level 4 Applications'!FD156=0,"",'[1]Level 4 Applications'!FD156))</f>
        <v/>
      </c>
      <c r="AB163" s="64" t="str">
        <f>IF(OR($AG163="EXECUTED-WITHDRAWN"),"",IF('[1]Level 4 Applications'!EL156=0,"",'[1]Level 4 Applications'!EL156))</f>
        <v/>
      </c>
      <c r="AC163" s="64" t="str">
        <f>IF(OR($AG163="EXECUTED-WITHDRAWN"),"",IF('[1]Level 4 Applications'!FE156=0,"",'[1]Level 4 Applications'!FE156))</f>
        <v/>
      </c>
      <c r="AD163" s="64" t="str">
        <f>IF(OR($AG163="EXECUTED-WITHDRAWN"),"",IF('[1]Level 4 Applications'!EM156=0,"",'[1]Level 4 Applications'!EM156))</f>
        <v/>
      </c>
      <c r="AE163" s="64" t="str">
        <f>IF(OR($AG163="EXECUTED-WITHDRAWN"),"",IF('[1]Level 4 Applications'!FF156=0,"",'[1]Level 4 Applications'!FF156))</f>
        <v/>
      </c>
      <c r="AF163" s="48" t="str">
        <f>+IF('[1]Level 4 Applications'!IB156=0,"",'[1]Level 4 Applications'!IB156)</f>
        <v/>
      </c>
      <c r="AG163" s="57" t="s">
        <v>63</v>
      </c>
      <c r="AH163" s="57" t="s">
        <v>63</v>
      </c>
      <c r="AI163" s="65"/>
      <c r="AJ163" s="66" t="s">
        <v>64</v>
      </c>
      <c r="AK163" s="66" t="s">
        <v>91</v>
      </c>
      <c r="AL163" s="67"/>
      <c r="AM163" s="68"/>
      <c r="AN163" s="69"/>
      <c r="AO163" s="70" t="s">
        <v>63</v>
      </c>
    </row>
    <row r="164" spans="1:41" s="70" customFormat="1" ht="15" customHeight="1">
      <c r="A164" s="57">
        <f>'[1]Level 4 Applications'!A157</f>
        <v>156</v>
      </c>
      <c r="B164" s="57">
        <f>'[1]Level 4 Applications'!B157</f>
        <v>0</v>
      </c>
      <c r="C164" s="58">
        <f>'[1]Level 4 Applications'!AH157</f>
        <v>0</v>
      </c>
      <c r="D164" s="58">
        <f>'[1]Level 4 Applications'!AJ157</f>
        <v>0</v>
      </c>
      <c r="E164" s="60"/>
      <c r="F164" s="60">
        <f>'[1]Level 4 Applications'!E157</f>
        <v>43742</v>
      </c>
      <c r="G164" s="60" t="str">
        <f>'[1]Level 4 Applications'!BJ157</f>
        <v>Standish</v>
      </c>
      <c r="H164" s="61" t="str">
        <f>'[1]Level 4 Applications'!BL157</f>
        <v>SHAWS MILL ROAD</v>
      </c>
      <c r="I164" s="62" t="str">
        <f>'[1]Level 4 Applications'!BM157</f>
        <v>660D1</v>
      </c>
      <c r="J164" s="60" t="str">
        <f>'[1]Level 4 Applications'!AY157</f>
        <v>Solar</v>
      </c>
      <c r="K164" s="63">
        <f>'[1]Level 4 Applications'!AZ157</f>
        <v>0</v>
      </c>
      <c r="L164" s="63">
        <f>'[1]Level 4 Applications'!BC157</f>
        <v>0</v>
      </c>
      <c r="M164" s="64" t="str">
        <f>IF(OR($AG164="EXECUTED-WITHDRAWN"),"",IF('[1]Level 4 Applications'!EE157=0,"",'[1]Level 4 Applications'!EE157))</f>
        <v/>
      </c>
      <c r="N164" s="64" t="str">
        <f>IF(OR($AG164="EXECUTED-WITHDRAWN"),"",IF('[1]Level 4 Applications'!EX157=0,"",'[1]Level 4 Applications'!EX157))</f>
        <v/>
      </c>
      <c r="O164" s="64" t="str">
        <f>IF(OR($AG164="EXECUTED-WITHDRAWN"),"",IF('[1]Level 4 Applications'!EF157=0,"",'[1]Level 4 Applications'!EF157))</f>
        <v/>
      </c>
      <c r="P164" s="64" t="str">
        <f>IF(OR($AG164="EXECUTED-WITHDRAWN"),"",IF('[1]Level 4 Applications'!EY157=0,"",'[1]Level 4 Applications'!EY157))</f>
        <v/>
      </c>
      <c r="Q164" s="64" t="str">
        <f>IF(OR($AG164="EXECUTED-WITHDRAWN"),"",IF('[1]Level 4 Applications'!EG157=0,"",'[1]Level 4 Applications'!EG157))</f>
        <v/>
      </c>
      <c r="R164" s="64" t="str">
        <f>IF(OR($AG164="EXECUTED-WITHDRAWN"),"",IF('[1]Level 4 Applications'!EZ157=0,"",'[1]Level 4 Applications'!EZ157))</f>
        <v/>
      </c>
      <c r="S164" s="64" t="str">
        <f>IF(OR($AG164="EXECUTED-WITHDRAWN"),"",IF('[1]Level 4 Applications'!EH157=0,"",'[1]Level 4 Applications'!EH157))</f>
        <v/>
      </c>
      <c r="T164" s="64" t="str">
        <f>IF(OR($AG164="EXECUTED-WITHDRAWN"),"",IF('[1]Level 4 Applications'!FA157=0,"",'[1]Level 4 Applications'!FA157))</f>
        <v/>
      </c>
      <c r="U164" s="64" t="str">
        <f>IF(OR($AG164="EXECUTED-WITHDRAWN"),"",IF('[1]Level 4 Applications'!EI157=0,"",'[1]Level 4 Applications'!EI157))</f>
        <v/>
      </c>
      <c r="V164" s="64" t="str">
        <f>IF(OR($AG164="EXECUTED-WITHDRAWN"),"",IF('[1]Level 4 Applications'!FB157=0,"",'[1]Level 4 Applications'!FB157))</f>
        <v/>
      </c>
      <c r="W164" s="65" t="str">
        <f>+IF('[1]Level 4 Applications'!HG157=0,"",'[1]Level 4 Applications'!HG157)</f>
        <v/>
      </c>
      <c r="X164" s="47" t="str">
        <f>IF(OR($AG164="EXECUTED-WITHDRAWN"),"",IF('[1]Level 4 Applications'!EJ157=0,"",'[1]Level 4 Applications'!EJ157))</f>
        <v/>
      </c>
      <c r="Y164" s="64" t="str">
        <f>IF(OR($AG164="EXECUTED-WITHDRAWN"),"",IF('[1]Level 4 Applications'!FC157=0,"",'[1]Level 4 Applications'!FC157))</f>
        <v/>
      </c>
      <c r="Z164" s="64" t="str">
        <f>IF(OR($AG164="EXECUTED-WITHDRAWN"),"",IF('[1]Level 4 Applications'!EK157=0,"",'[1]Level 4 Applications'!EK157))</f>
        <v/>
      </c>
      <c r="AA164" s="64" t="str">
        <f>IF(OR($AG164="EXECUTED-WITHDRAWN"),"",IF('[1]Level 4 Applications'!FD157=0,"",'[1]Level 4 Applications'!FD157))</f>
        <v/>
      </c>
      <c r="AB164" s="64" t="str">
        <f>IF(OR($AG164="EXECUTED-WITHDRAWN"),"",IF('[1]Level 4 Applications'!EL157=0,"",'[1]Level 4 Applications'!EL157))</f>
        <v/>
      </c>
      <c r="AC164" s="64" t="str">
        <f>IF(OR($AG164="EXECUTED-WITHDRAWN"),"",IF('[1]Level 4 Applications'!FE157=0,"",'[1]Level 4 Applications'!FE157))</f>
        <v/>
      </c>
      <c r="AD164" s="64" t="str">
        <f>IF(OR($AG164="EXECUTED-WITHDRAWN"),"",IF('[1]Level 4 Applications'!EM157=0,"",'[1]Level 4 Applications'!EM157))</f>
        <v/>
      </c>
      <c r="AE164" s="64" t="str">
        <f>IF(OR($AG164="EXECUTED-WITHDRAWN"),"",IF('[1]Level 4 Applications'!FF157=0,"",'[1]Level 4 Applications'!FF157))</f>
        <v/>
      </c>
      <c r="AF164" s="48" t="str">
        <f>+IF('[1]Level 4 Applications'!IB157=0,"",'[1]Level 4 Applications'!IB157)</f>
        <v/>
      </c>
      <c r="AG164" s="57" t="s">
        <v>63</v>
      </c>
      <c r="AH164" s="57" t="s">
        <v>63</v>
      </c>
      <c r="AI164" s="65"/>
      <c r="AJ164" s="66" t="s">
        <v>64</v>
      </c>
      <c r="AK164" s="66" t="s">
        <v>81</v>
      </c>
      <c r="AL164" s="67" t="s">
        <v>61</v>
      </c>
      <c r="AM164" s="68"/>
      <c r="AN164" s="69"/>
      <c r="AO164" s="70" t="s">
        <v>63</v>
      </c>
    </row>
    <row r="165" spans="1:41" s="70" customFormat="1" ht="15" customHeight="1">
      <c r="A165" s="57">
        <f>'[1]Level 4 Applications'!A158</f>
        <v>157</v>
      </c>
      <c r="B165" s="57">
        <f>'[1]Level 4 Applications'!B158</f>
        <v>0</v>
      </c>
      <c r="C165" s="58">
        <f>'[1]Level 4 Applications'!AH158</f>
        <v>0</v>
      </c>
      <c r="D165" s="58">
        <f>'[1]Level 4 Applications'!AJ158</f>
        <v>0</v>
      </c>
      <c r="E165" s="60"/>
      <c r="F165" s="60">
        <f>'[1]Level 4 Applications'!E158</f>
        <v>43742</v>
      </c>
      <c r="G165" s="60" t="str">
        <f>'[1]Level 4 Applications'!BJ158</f>
        <v>Farmington</v>
      </c>
      <c r="H165" s="61" t="str">
        <f>'[1]Level 4 Applications'!BL158</f>
        <v>STURTEVANT</v>
      </c>
      <c r="I165" s="62" t="str">
        <f>'[1]Level 4 Applications'!BM158</f>
        <v>858D1A</v>
      </c>
      <c r="J165" s="60" t="str">
        <f>'[1]Level 4 Applications'!AY158</f>
        <v>Solar</v>
      </c>
      <c r="K165" s="63">
        <f>'[1]Level 4 Applications'!AZ158</f>
        <v>0</v>
      </c>
      <c r="L165" s="63">
        <f>'[1]Level 4 Applications'!BC158</f>
        <v>0</v>
      </c>
      <c r="M165" s="64" t="str">
        <f>IF(OR($AG165="EXECUTED-WITHDRAWN"),"",IF('[1]Level 4 Applications'!EE158=0,"",'[1]Level 4 Applications'!EE158))</f>
        <v/>
      </c>
      <c r="N165" s="64" t="str">
        <f>IF(OR($AG165="EXECUTED-WITHDRAWN"),"",IF('[1]Level 4 Applications'!EX158=0,"",'[1]Level 4 Applications'!EX158))</f>
        <v/>
      </c>
      <c r="O165" s="64" t="str">
        <f>IF(OR($AG165="EXECUTED-WITHDRAWN"),"",IF('[1]Level 4 Applications'!EF158=0,"",'[1]Level 4 Applications'!EF158))</f>
        <v/>
      </c>
      <c r="P165" s="64" t="str">
        <f>IF(OR($AG165="EXECUTED-WITHDRAWN"),"",IF('[1]Level 4 Applications'!EY158=0,"",'[1]Level 4 Applications'!EY158))</f>
        <v/>
      </c>
      <c r="Q165" s="64" t="str">
        <f>IF(OR($AG165="EXECUTED-WITHDRAWN"),"",IF('[1]Level 4 Applications'!EG158=0,"",'[1]Level 4 Applications'!EG158))</f>
        <v/>
      </c>
      <c r="R165" s="64" t="str">
        <f>IF(OR($AG165="EXECUTED-WITHDRAWN"),"",IF('[1]Level 4 Applications'!EZ158=0,"",'[1]Level 4 Applications'!EZ158))</f>
        <v/>
      </c>
      <c r="S165" s="64" t="str">
        <f>IF(OR($AG165="EXECUTED-WITHDRAWN"),"",IF('[1]Level 4 Applications'!EH158=0,"",'[1]Level 4 Applications'!EH158))</f>
        <v/>
      </c>
      <c r="T165" s="64" t="str">
        <f>IF(OR($AG165="EXECUTED-WITHDRAWN"),"",IF('[1]Level 4 Applications'!FA158=0,"",'[1]Level 4 Applications'!FA158))</f>
        <v/>
      </c>
      <c r="U165" s="64" t="str">
        <f>IF(OR($AG165="EXECUTED-WITHDRAWN"),"",IF('[1]Level 4 Applications'!EI158=0,"",'[1]Level 4 Applications'!EI158))</f>
        <v/>
      </c>
      <c r="V165" s="64" t="str">
        <f>IF(OR($AG165="EXECUTED-WITHDRAWN"),"",IF('[1]Level 4 Applications'!FB158=0,"",'[1]Level 4 Applications'!FB158))</f>
        <v/>
      </c>
      <c r="W165" s="65" t="str">
        <f>+IF('[1]Level 4 Applications'!HG158=0,"",'[1]Level 4 Applications'!HG158)</f>
        <v/>
      </c>
      <c r="X165" s="47" t="str">
        <f>IF(OR($AG165="EXECUTED-WITHDRAWN"),"",IF('[1]Level 4 Applications'!EJ158=0,"",'[1]Level 4 Applications'!EJ158))</f>
        <v/>
      </c>
      <c r="Y165" s="64" t="str">
        <f>IF(OR($AG165="EXECUTED-WITHDRAWN"),"",IF('[1]Level 4 Applications'!FC158=0,"",'[1]Level 4 Applications'!FC158))</f>
        <v/>
      </c>
      <c r="Z165" s="64" t="str">
        <f>IF(OR($AG165="EXECUTED-WITHDRAWN"),"",IF('[1]Level 4 Applications'!EK158=0,"",'[1]Level 4 Applications'!EK158))</f>
        <v/>
      </c>
      <c r="AA165" s="64" t="str">
        <f>IF(OR($AG165="EXECUTED-WITHDRAWN"),"",IF('[1]Level 4 Applications'!FD158=0,"",'[1]Level 4 Applications'!FD158))</f>
        <v/>
      </c>
      <c r="AB165" s="64" t="str">
        <f>IF(OR($AG165="EXECUTED-WITHDRAWN"),"",IF('[1]Level 4 Applications'!EL158=0,"",'[1]Level 4 Applications'!EL158))</f>
        <v/>
      </c>
      <c r="AC165" s="64" t="str">
        <f>IF(OR($AG165="EXECUTED-WITHDRAWN"),"",IF('[1]Level 4 Applications'!FE158=0,"",'[1]Level 4 Applications'!FE158))</f>
        <v/>
      </c>
      <c r="AD165" s="64" t="str">
        <f>IF(OR($AG165="EXECUTED-WITHDRAWN"),"",IF('[1]Level 4 Applications'!EM158=0,"",'[1]Level 4 Applications'!EM158))</f>
        <v/>
      </c>
      <c r="AE165" s="64" t="str">
        <f>IF(OR($AG165="EXECUTED-WITHDRAWN"),"",IF('[1]Level 4 Applications'!FF158=0,"",'[1]Level 4 Applications'!FF158))</f>
        <v/>
      </c>
      <c r="AF165" s="48" t="str">
        <f>+IF('[1]Level 4 Applications'!IB158=0,"",'[1]Level 4 Applications'!IB158)</f>
        <v/>
      </c>
      <c r="AG165" s="57" t="s">
        <v>63</v>
      </c>
      <c r="AH165" s="57" t="s">
        <v>63</v>
      </c>
      <c r="AI165" s="65"/>
      <c r="AJ165" s="66" t="s">
        <v>64</v>
      </c>
      <c r="AK165" s="66" t="s">
        <v>93</v>
      </c>
      <c r="AL165" s="67"/>
      <c r="AM165" s="68"/>
      <c r="AN165" s="69"/>
      <c r="AO165" s="70" t="s">
        <v>63</v>
      </c>
    </row>
    <row r="166" spans="1:41" s="70" customFormat="1" ht="15" customHeight="1">
      <c r="A166" s="57">
        <f>'[1]Level 4 Applications'!A159</f>
        <v>158</v>
      </c>
      <c r="B166" s="57">
        <f>'[1]Level 4 Applications'!B159</f>
        <v>0</v>
      </c>
      <c r="C166" s="58">
        <f>'[1]Level 4 Applications'!AH159</f>
        <v>0</v>
      </c>
      <c r="D166" s="58">
        <f>'[1]Level 4 Applications'!AJ159</f>
        <v>0</v>
      </c>
      <c r="E166" s="60" t="str">
        <f>'[1]Level 4 Applications'!$AG159</f>
        <v/>
      </c>
      <c r="F166" s="60">
        <f>'[1]Level 4 Applications'!E159</f>
        <v>43742</v>
      </c>
      <c r="G166" s="60" t="str">
        <f>'[1]Level 4 Applications'!BJ159</f>
        <v>Farmington</v>
      </c>
      <c r="H166" s="61" t="str">
        <f>'[1]Level 4 Applications'!BL159</f>
        <v>STURTEVANT</v>
      </c>
      <c r="I166" s="62" t="str">
        <f>'[1]Level 4 Applications'!BM159</f>
        <v>858D1A</v>
      </c>
      <c r="J166" s="60" t="str">
        <f>'[1]Level 4 Applications'!AY159</f>
        <v>Solar</v>
      </c>
      <c r="K166" s="63">
        <f>'[1]Level 4 Applications'!AZ159</f>
        <v>0</v>
      </c>
      <c r="L166" s="63">
        <f>'[1]Level 4 Applications'!BC159</f>
        <v>0</v>
      </c>
      <c r="M166" s="64" t="str">
        <f>IF(OR($AG166="EXECUTED-WITHDRAWN"),"",IF('[1]Level 4 Applications'!EE159=0,"",'[1]Level 4 Applications'!EE159))</f>
        <v/>
      </c>
      <c r="N166" s="64" t="str">
        <f>IF(OR($AG166="EXECUTED-WITHDRAWN"),"",IF('[1]Level 4 Applications'!EX159=0,"",'[1]Level 4 Applications'!EX159))</f>
        <v/>
      </c>
      <c r="O166" s="64" t="str">
        <f>IF(OR($AG166="EXECUTED-WITHDRAWN"),"",IF('[1]Level 4 Applications'!EF159=0,"",'[1]Level 4 Applications'!EF159))</f>
        <v/>
      </c>
      <c r="P166" s="64" t="str">
        <f>IF(OR($AG166="EXECUTED-WITHDRAWN"),"",IF('[1]Level 4 Applications'!EY159=0,"",'[1]Level 4 Applications'!EY159))</f>
        <v/>
      </c>
      <c r="Q166" s="64" t="str">
        <f>IF(OR($AG166="EXECUTED-WITHDRAWN"),"",IF('[1]Level 4 Applications'!EG159=0,"",'[1]Level 4 Applications'!EG159))</f>
        <v/>
      </c>
      <c r="R166" s="64" t="str">
        <f>IF(OR($AG166="EXECUTED-WITHDRAWN"),"",IF('[1]Level 4 Applications'!EZ159=0,"",'[1]Level 4 Applications'!EZ159))</f>
        <v/>
      </c>
      <c r="S166" s="64" t="str">
        <f>IF(OR($AG166="EXECUTED-WITHDRAWN"),"",IF('[1]Level 4 Applications'!EH159=0,"",'[1]Level 4 Applications'!EH159))</f>
        <v/>
      </c>
      <c r="T166" s="64" t="str">
        <f>IF(OR($AG166="EXECUTED-WITHDRAWN"),"",IF('[1]Level 4 Applications'!FA159=0,"",'[1]Level 4 Applications'!FA159))</f>
        <v/>
      </c>
      <c r="U166" s="64" t="str">
        <f>IF(OR($AG166="EXECUTED-WITHDRAWN"),"",IF('[1]Level 4 Applications'!EI159=0,"",'[1]Level 4 Applications'!EI159))</f>
        <v/>
      </c>
      <c r="V166" s="64" t="str">
        <f>IF(OR($AG166="EXECUTED-WITHDRAWN"),"",IF('[1]Level 4 Applications'!FB159=0,"",'[1]Level 4 Applications'!FB159))</f>
        <v/>
      </c>
      <c r="W166" s="65">
        <f>+IF('[1]Level 4 Applications'!HG159=0,"",'[1]Level 4 Applications'!HG159)</f>
        <v>44333</v>
      </c>
      <c r="X166" s="47" t="str">
        <f>IF(OR($AG166="EXECUTED-WITHDRAWN"),"",IF('[1]Level 4 Applications'!EJ159=0,"",'[1]Level 4 Applications'!EJ159))</f>
        <v/>
      </c>
      <c r="Y166" s="64" t="str">
        <f>IF(OR($AG166="EXECUTED-WITHDRAWN"),"",IF('[1]Level 4 Applications'!FC159=0,"",'[1]Level 4 Applications'!FC159))</f>
        <v/>
      </c>
      <c r="Z166" s="64" t="str">
        <f>IF(OR($AG166="EXECUTED-WITHDRAWN"),"",IF('[1]Level 4 Applications'!EK159=0,"",'[1]Level 4 Applications'!EK159))</f>
        <v/>
      </c>
      <c r="AA166" s="64" t="str">
        <f>IF(OR($AG166="EXECUTED-WITHDRAWN"),"",IF('[1]Level 4 Applications'!FD159=0,"",'[1]Level 4 Applications'!FD159))</f>
        <v/>
      </c>
      <c r="AB166" s="64" t="str">
        <f>IF(OR($AG166="EXECUTED-WITHDRAWN"),"",IF('[1]Level 4 Applications'!EL159=0,"",'[1]Level 4 Applications'!EL159))</f>
        <v/>
      </c>
      <c r="AC166" s="64" t="str">
        <f>IF(OR($AG166="EXECUTED-WITHDRAWN"),"",IF('[1]Level 4 Applications'!FE159=0,"",'[1]Level 4 Applications'!FE159))</f>
        <v/>
      </c>
      <c r="AD166" s="64" t="str">
        <f>IF(OR($AG166="EXECUTED-WITHDRAWN"),"",IF('[1]Level 4 Applications'!EM159=0,"",'[1]Level 4 Applications'!EM159))</f>
        <v/>
      </c>
      <c r="AE166" s="64" t="str">
        <f>IF(OR($AG166="EXECUTED-WITHDRAWN"),"",IF('[1]Level 4 Applications'!FF159=0,"",'[1]Level 4 Applications'!FF159))</f>
        <v/>
      </c>
      <c r="AF166" s="48" t="str">
        <f>+IF('[1]Level 4 Applications'!IB159=0,"",'[1]Level 4 Applications'!IB159)</f>
        <v/>
      </c>
      <c r="AG166" s="57" t="s">
        <v>66</v>
      </c>
      <c r="AH166" s="57" t="s">
        <v>63</v>
      </c>
      <c r="AI166" s="65"/>
      <c r="AJ166" s="66" t="s">
        <v>92</v>
      </c>
      <c r="AK166" s="66" t="s">
        <v>93</v>
      </c>
      <c r="AL166" s="67">
        <v>3</v>
      </c>
      <c r="AM166" s="68">
        <v>45281</v>
      </c>
      <c r="AN166" s="69"/>
      <c r="AO166" s="53" t="s">
        <v>96</v>
      </c>
    </row>
    <row r="167" spans="1:41" s="70" customFormat="1" ht="15" customHeight="1">
      <c r="A167" s="57">
        <f>'[1]Level 4 Applications'!A160</f>
        <v>159</v>
      </c>
      <c r="B167" s="57">
        <f>'[1]Level 4 Applications'!B160</f>
        <v>0</v>
      </c>
      <c r="C167" s="58">
        <f>'[1]Level 4 Applications'!AH160</f>
        <v>0</v>
      </c>
      <c r="D167" s="58">
        <f>'[1]Level 4 Applications'!AJ160</f>
        <v>0</v>
      </c>
      <c r="E167" s="60"/>
      <c r="F167" s="60">
        <f>'[1]Level 4 Applications'!E160</f>
        <v>43742</v>
      </c>
      <c r="G167" s="60" t="str">
        <f>'[1]Level 4 Applications'!BJ160</f>
        <v>Plymouth</v>
      </c>
      <c r="H167" s="61" t="str">
        <f>'[1]Level 4 Applications'!BL160</f>
        <v>NEWPORT</v>
      </c>
      <c r="I167" s="62" t="str">
        <f>'[1]Level 4 Applications'!BM160</f>
        <v>837D2</v>
      </c>
      <c r="J167" s="60" t="str">
        <f>'[1]Level 4 Applications'!AY160</f>
        <v>Solar/Battery</v>
      </c>
      <c r="K167" s="63">
        <f>'[1]Level 4 Applications'!AZ160</f>
        <v>0</v>
      </c>
      <c r="L167" s="63">
        <f>'[1]Level 4 Applications'!BC160</f>
        <v>0</v>
      </c>
      <c r="M167" s="64" t="str">
        <f>IF(OR($AG167="EXECUTED-WITHDRAWN"),"",IF('[1]Level 4 Applications'!EE160=0,"",'[1]Level 4 Applications'!EE160))</f>
        <v/>
      </c>
      <c r="N167" s="64" t="str">
        <f>IF(OR($AG167="EXECUTED-WITHDRAWN"),"",IF('[1]Level 4 Applications'!EX160=0,"",'[1]Level 4 Applications'!EX160))</f>
        <v/>
      </c>
      <c r="O167" s="64" t="str">
        <f>IF(OR($AG167="EXECUTED-WITHDRAWN"),"",IF('[1]Level 4 Applications'!EF160=0,"",'[1]Level 4 Applications'!EF160))</f>
        <v/>
      </c>
      <c r="P167" s="64" t="str">
        <f>IF(OR($AG167="EXECUTED-WITHDRAWN"),"",IF('[1]Level 4 Applications'!EY160=0,"",'[1]Level 4 Applications'!EY160))</f>
        <v/>
      </c>
      <c r="Q167" s="64" t="str">
        <f>IF(OR($AG167="EXECUTED-WITHDRAWN"),"",IF('[1]Level 4 Applications'!EG160=0,"",'[1]Level 4 Applications'!EG160))</f>
        <v/>
      </c>
      <c r="R167" s="64" t="str">
        <f>IF(OR($AG167="EXECUTED-WITHDRAWN"),"",IF('[1]Level 4 Applications'!EZ160=0,"",'[1]Level 4 Applications'!EZ160))</f>
        <v/>
      </c>
      <c r="S167" s="64" t="str">
        <f>IF(OR($AG167="EXECUTED-WITHDRAWN"),"",IF('[1]Level 4 Applications'!EH160=0,"",'[1]Level 4 Applications'!EH160))</f>
        <v/>
      </c>
      <c r="T167" s="64" t="str">
        <f>IF(OR($AG167="EXECUTED-WITHDRAWN"),"",IF('[1]Level 4 Applications'!FA160=0,"",'[1]Level 4 Applications'!FA160))</f>
        <v/>
      </c>
      <c r="U167" s="64" t="str">
        <f>IF(OR($AG167="EXECUTED-WITHDRAWN"),"",IF('[1]Level 4 Applications'!EI160=0,"",'[1]Level 4 Applications'!EI160))</f>
        <v/>
      </c>
      <c r="V167" s="64" t="str">
        <f>IF(OR($AG167="EXECUTED-WITHDRAWN"),"",IF('[1]Level 4 Applications'!FB160=0,"",'[1]Level 4 Applications'!FB160))</f>
        <v/>
      </c>
      <c r="W167" s="65" t="str">
        <f>+IF('[1]Level 4 Applications'!HG160=0,"",'[1]Level 4 Applications'!HG160)</f>
        <v/>
      </c>
      <c r="X167" s="47" t="str">
        <f>IF(OR($AG167="EXECUTED-WITHDRAWN"),"",IF('[1]Level 4 Applications'!EJ160=0,"",'[1]Level 4 Applications'!EJ160))</f>
        <v/>
      </c>
      <c r="Y167" s="64" t="str">
        <f>IF(OR($AG167="EXECUTED-WITHDRAWN"),"",IF('[1]Level 4 Applications'!FC160=0,"",'[1]Level 4 Applications'!FC160))</f>
        <v/>
      </c>
      <c r="Z167" s="64" t="str">
        <f>IF(OR($AG167="EXECUTED-WITHDRAWN"),"",IF('[1]Level 4 Applications'!EK160=0,"",'[1]Level 4 Applications'!EK160))</f>
        <v/>
      </c>
      <c r="AA167" s="64" t="str">
        <f>IF(OR($AG167="EXECUTED-WITHDRAWN"),"",IF('[1]Level 4 Applications'!FD160=0,"",'[1]Level 4 Applications'!FD160))</f>
        <v/>
      </c>
      <c r="AB167" s="64" t="str">
        <f>IF(OR($AG167="EXECUTED-WITHDRAWN"),"",IF('[1]Level 4 Applications'!EL160=0,"",'[1]Level 4 Applications'!EL160))</f>
        <v/>
      </c>
      <c r="AC167" s="64" t="str">
        <f>IF(OR($AG167="EXECUTED-WITHDRAWN"),"",IF('[1]Level 4 Applications'!FE160=0,"",'[1]Level 4 Applications'!FE160))</f>
        <v/>
      </c>
      <c r="AD167" s="64" t="str">
        <f>IF(OR($AG167="EXECUTED-WITHDRAWN"),"",IF('[1]Level 4 Applications'!EM160=0,"",'[1]Level 4 Applications'!EM160))</f>
        <v/>
      </c>
      <c r="AE167" s="64" t="str">
        <f>IF(OR($AG167="EXECUTED-WITHDRAWN"),"",IF('[1]Level 4 Applications'!FF160=0,"",'[1]Level 4 Applications'!FF160))</f>
        <v/>
      </c>
      <c r="AF167" s="48" t="str">
        <f>+IF('[1]Level 4 Applications'!IB160=0,"",'[1]Level 4 Applications'!IB160)</f>
        <v/>
      </c>
      <c r="AG167" s="57" t="s">
        <v>63</v>
      </c>
      <c r="AH167" s="57" t="s">
        <v>63</v>
      </c>
      <c r="AI167" s="65"/>
      <c r="AJ167" s="66" t="s">
        <v>64</v>
      </c>
      <c r="AK167" s="66" t="s">
        <v>74</v>
      </c>
      <c r="AL167" s="67"/>
      <c r="AM167" s="68"/>
      <c r="AN167" s="69"/>
      <c r="AO167" s="70" t="s">
        <v>63</v>
      </c>
    </row>
    <row r="168" spans="1:41" s="70" customFormat="1" ht="15" customHeight="1">
      <c r="A168" s="57">
        <f>'[1]Level 4 Applications'!A161</f>
        <v>160</v>
      </c>
      <c r="B168" s="57">
        <f>'[1]Level 4 Applications'!B161</f>
        <v>0</v>
      </c>
      <c r="C168" s="58">
        <f>'[1]Level 4 Applications'!AH161</f>
        <v>0</v>
      </c>
      <c r="D168" s="58">
        <f>'[1]Level 4 Applications'!AJ161</f>
        <v>0</v>
      </c>
      <c r="E168" s="60"/>
      <c r="F168" s="60">
        <f>'[1]Level 4 Applications'!E161</f>
        <v>43742</v>
      </c>
      <c r="G168" s="60" t="str">
        <f>'[1]Level 4 Applications'!BJ161</f>
        <v>Plymouth</v>
      </c>
      <c r="H168" s="61" t="str">
        <f>'[1]Level 4 Applications'!BL161</f>
        <v>NEWPORT</v>
      </c>
      <c r="I168" s="62" t="str">
        <f>'[1]Level 4 Applications'!BM161</f>
        <v>837D2</v>
      </c>
      <c r="J168" s="60" t="str">
        <f>'[1]Level 4 Applications'!AY161</f>
        <v>Solar/Battery</v>
      </c>
      <c r="K168" s="63">
        <f>'[1]Level 4 Applications'!AZ161</f>
        <v>0</v>
      </c>
      <c r="L168" s="63">
        <f>'[1]Level 4 Applications'!BC161</f>
        <v>0</v>
      </c>
      <c r="M168" s="64" t="str">
        <f>IF(OR($AG168="EXECUTED-WITHDRAWN"),"",IF('[1]Level 4 Applications'!EE161=0,"",'[1]Level 4 Applications'!EE161))</f>
        <v/>
      </c>
      <c r="N168" s="64" t="str">
        <f>IF(OR($AG168="EXECUTED-WITHDRAWN"),"",IF('[1]Level 4 Applications'!EX161=0,"",'[1]Level 4 Applications'!EX161))</f>
        <v/>
      </c>
      <c r="O168" s="64" t="str">
        <f>IF(OR($AG168="EXECUTED-WITHDRAWN"),"",IF('[1]Level 4 Applications'!EF161=0,"",'[1]Level 4 Applications'!EF161))</f>
        <v/>
      </c>
      <c r="P168" s="64" t="str">
        <f>IF(OR($AG168="EXECUTED-WITHDRAWN"),"",IF('[1]Level 4 Applications'!EY161=0,"",'[1]Level 4 Applications'!EY161))</f>
        <v/>
      </c>
      <c r="Q168" s="64" t="str">
        <f>IF(OR($AG168="EXECUTED-WITHDRAWN"),"",IF('[1]Level 4 Applications'!EG161=0,"",'[1]Level 4 Applications'!EG161))</f>
        <v/>
      </c>
      <c r="R168" s="64" t="str">
        <f>IF(OR($AG168="EXECUTED-WITHDRAWN"),"",IF('[1]Level 4 Applications'!EZ161=0,"",'[1]Level 4 Applications'!EZ161))</f>
        <v/>
      </c>
      <c r="S168" s="64" t="str">
        <f>IF(OR($AG168="EXECUTED-WITHDRAWN"),"",IF('[1]Level 4 Applications'!EH161=0,"",'[1]Level 4 Applications'!EH161))</f>
        <v/>
      </c>
      <c r="T168" s="64" t="str">
        <f>IF(OR($AG168="EXECUTED-WITHDRAWN"),"",IF('[1]Level 4 Applications'!FA161=0,"",'[1]Level 4 Applications'!FA161))</f>
        <v/>
      </c>
      <c r="U168" s="64" t="str">
        <f>IF(OR($AG168="EXECUTED-WITHDRAWN"),"",IF('[1]Level 4 Applications'!EI161=0,"",'[1]Level 4 Applications'!EI161))</f>
        <v/>
      </c>
      <c r="V168" s="64" t="str">
        <f>IF(OR($AG168="EXECUTED-WITHDRAWN"),"",IF('[1]Level 4 Applications'!FB161=0,"",'[1]Level 4 Applications'!FB161))</f>
        <v/>
      </c>
      <c r="W168" s="65">
        <f>+IF('[1]Level 4 Applications'!HG161=0,"",'[1]Level 4 Applications'!HG161)</f>
        <v>44344</v>
      </c>
      <c r="X168" s="47" t="str">
        <f>IF(OR($AG168="EXECUTED-WITHDRAWN"),"",IF('[1]Level 4 Applications'!EJ161=0,"",'[1]Level 4 Applications'!EJ161))</f>
        <v/>
      </c>
      <c r="Y168" s="64" t="str">
        <f>IF(OR($AG168="EXECUTED-WITHDRAWN"),"",IF('[1]Level 4 Applications'!FC161=0,"",'[1]Level 4 Applications'!FC161))</f>
        <v/>
      </c>
      <c r="Z168" s="64" t="str">
        <f>IF(OR($AG168="EXECUTED-WITHDRAWN"),"",IF('[1]Level 4 Applications'!EK161=0,"",'[1]Level 4 Applications'!EK161))</f>
        <v/>
      </c>
      <c r="AA168" s="64" t="str">
        <f>IF(OR($AG168="EXECUTED-WITHDRAWN"),"",IF('[1]Level 4 Applications'!FD161=0,"",'[1]Level 4 Applications'!FD161))</f>
        <v/>
      </c>
      <c r="AB168" s="64" t="str">
        <f>IF(OR($AG168="EXECUTED-WITHDRAWN"),"",IF('[1]Level 4 Applications'!EL161=0,"",'[1]Level 4 Applications'!EL161))</f>
        <v/>
      </c>
      <c r="AC168" s="64" t="str">
        <f>IF(OR($AG168="EXECUTED-WITHDRAWN"),"",IF('[1]Level 4 Applications'!FE161=0,"",'[1]Level 4 Applications'!FE161))</f>
        <v/>
      </c>
      <c r="AD168" s="64" t="str">
        <f>IF(OR($AG168="EXECUTED-WITHDRAWN"),"",IF('[1]Level 4 Applications'!EM161=0,"",'[1]Level 4 Applications'!EM161))</f>
        <v/>
      </c>
      <c r="AE168" s="64" t="str">
        <f>IF(OR($AG168="EXECUTED-WITHDRAWN"),"",IF('[1]Level 4 Applications'!FF161=0,"",'[1]Level 4 Applications'!FF161))</f>
        <v/>
      </c>
      <c r="AF168" s="48" t="str">
        <f>+IF('[1]Level 4 Applications'!IB161=0,"",'[1]Level 4 Applications'!IB161)</f>
        <v/>
      </c>
      <c r="AG168" s="57" t="s">
        <v>66</v>
      </c>
      <c r="AH168" s="57" t="s">
        <v>63</v>
      </c>
      <c r="AI168" s="65"/>
      <c r="AJ168" s="66" t="s">
        <v>73</v>
      </c>
      <c r="AK168" s="66" t="s">
        <v>74</v>
      </c>
      <c r="AL168" s="67">
        <v>3</v>
      </c>
      <c r="AM168" s="68"/>
      <c r="AN168" s="69">
        <v>45161</v>
      </c>
      <c r="AO168" s="70" t="s">
        <v>66</v>
      </c>
    </row>
    <row r="169" spans="1:41" ht="15" customHeight="1">
      <c r="A169" s="6">
        <f>'[1]Level 4 Applications'!A162</f>
        <v>161</v>
      </c>
      <c r="B169" s="6">
        <f>'[1]Level 4 Applications'!B162</f>
        <v>0</v>
      </c>
      <c r="C169" s="42">
        <f>'[1]Level 4 Applications'!AH162</f>
        <v>0</v>
      </c>
      <c r="D169" s="42">
        <f>'[1]Level 4 Applications'!AJ162</f>
        <v>0</v>
      </c>
      <c r="E169" s="43" t="str">
        <f>'[1]Level 4 Applications'!$AG162</f>
        <v/>
      </c>
      <c r="F169" s="43">
        <f>'[1]Level 4 Applications'!E162</f>
        <v>43745</v>
      </c>
      <c r="G169" s="43" t="str">
        <f>'[1]Level 4 Applications'!BJ162</f>
        <v>Biddeford</v>
      </c>
      <c r="H169" s="44" t="str">
        <f>'[1]Level 4 Applications'!BL162</f>
        <v>BIDDEFORD INDUSTRIAL PARK</v>
      </c>
      <c r="I169" s="45" t="str">
        <f>'[1]Level 4 Applications'!BM162</f>
        <v>673D1</v>
      </c>
      <c r="J169" s="43" t="str">
        <f>'[1]Level 4 Applications'!AY162</f>
        <v>Solar</v>
      </c>
      <c r="K169" s="46">
        <f>'[1]Level 4 Applications'!AZ162</f>
        <v>700</v>
      </c>
      <c r="L169" s="46">
        <f>'[1]Level 4 Applications'!BC162</f>
        <v>0</v>
      </c>
      <c r="M169" s="47" t="str">
        <f>IF(OR($AG169="EXECUTED-WITHDRAWN"),"",IF('[1]Level 4 Applications'!EE162=0,"",'[1]Level 4 Applications'!EE162))</f>
        <v/>
      </c>
      <c r="N169" s="47" t="str">
        <f>IF(OR($AG169="EXECUTED-WITHDRAWN"),"",IF('[1]Level 4 Applications'!EX162=0,"",'[1]Level 4 Applications'!EX162))</f>
        <v/>
      </c>
      <c r="O169" s="47" t="str">
        <f>IF(OR($AG169="EXECUTED-WITHDRAWN"),"",IF('[1]Level 4 Applications'!EF162=0,"",'[1]Level 4 Applications'!EF162))</f>
        <v/>
      </c>
      <c r="P169" s="47" t="str">
        <f>IF(OR($AG169="EXECUTED-WITHDRAWN"),"",IF('[1]Level 4 Applications'!EY162=0,"",'[1]Level 4 Applications'!EY162))</f>
        <v/>
      </c>
      <c r="Q169" s="47">
        <f>IF(OR($AG169="EXECUTED-WITHDRAWN"),"",IF('[1]Level 4 Applications'!EG162=0,"",'[1]Level 4 Applications'!EG162))</f>
        <v>43923</v>
      </c>
      <c r="R169" s="47">
        <f>IF(OR($AG169="EXECUTED-WITHDRAWN"),"",IF('[1]Level 4 Applications'!EZ162=0,"",'[1]Level 4 Applications'!EZ162))</f>
        <v>43990</v>
      </c>
      <c r="S169" s="47" t="str">
        <f>IF(OR($AG169="EXECUTED-WITHDRAWN"),"",IF('[1]Level 4 Applications'!EH162=0,"",'[1]Level 4 Applications'!EH162))</f>
        <v/>
      </c>
      <c r="T169" s="47" t="str">
        <f>IF(OR($AG169="EXECUTED-WITHDRAWN"),"",IF('[1]Level 4 Applications'!FA162=0,"",'[1]Level 4 Applications'!FA162))</f>
        <v/>
      </c>
      <c r="U169" s="47" t="str">
        <f>IF(OR($AG169="EXECUTED-WITHDRAWN"),"",IF('[1]Level 4 Applications'!EI162=0,"",'[1]Level 4 Applications'!EI162))</f>
        <v/>
      </c>
      <c r="V169" s="47" t="str">
        <f>IF(OR($AG169="EXECUTED-WITHDRAWN"),"",IF('[1]Level 4 Applications'!FB162=0,"",'[1]Level 4 Applications'!FB162))</f>
        <v/>
      </c>
      <c r="W169" s="48">
        <f>+IF('[1]Level 4 Applications'!HG162=0,"",'[1]Level 4 Applications'!HG162)</f>
        <v>43998</v>
      </c>
      <c r="X169" s="47" t="str">
        <f>IF(OR($AG169="EXECUTED-WITHDRAWN"),"",IF('[1]Level 4 Applications'!EJ162=0,"",'[1]Level 4 Applications'!EJ162))</f>
        <v/>
      </c>
      <c r="Y169" s="47" t="str">
        <f>IF(OR($AG169="EXECUTED-WITHDRAWN"),"",IF('[1]Level 4 Applications'!FC162=0,"",'[1]Level 4 Applications'!FC162))</f>
        <v/>
      </c>
      <c r="Z169" s="47" t="str">
        <f>IF(OR($AG169="EXECUTED-WITHDRAWN"),"",IF('[1]Level 4 Applications'!EK162=0,"",'[1]Level 4 Applications'!EK162))</f>
        <v/>
      </c>
      <c r="AA169" s="47" t="str">
        <f>IF(OR($AG169="EXECUTED-WITHDRAWN"),"",IF('[1]Level 4 Applications'!FD162=0,"",'[1]Level 4 Applications'!FD162))</f>
        <v/>
      </c>
      <c r="AB169" s="47" t="str">
        <f>IF(OR($AG169="EXECUTED-WITHDRAWN"),"",IF('[1]Level 4 Applications'!EL162=0,"",'[1]Level 4 Applications'!EL162))</f>
        <v/>
      </c>
      <c r="AC169" s="47" t="str">
        <f>IF(OR($AG169="EXECUTED-WITHDRAWN"),"",IF('[1]Level 4 Applications'!FE162=0,"",'[1]Level 4 Applications'!FE162))</f>
        <v/>
      </c>
      <c r="AD169" s="47" t="str">
        <f>IF(OR($AG169="EXECUTED-WITHDRAWN"),"",IF('[1]Level 4 Applications'!EM162=0,"",'[1]Level 4 Applications'!EM162))</f>
        <v/>
      </c>
      <c r="AE169" s="47" t="str">
        <f>IF(OR($AG169="EXECUTED-WITHDRAWN"),"",IF('[1]Level 4 Applications'!FF162=0,"",'[1]Level 4 Applications'!FF162))</f>
        <v/>
      </c>
      <c r="AF169" s="48" t="str">
        <f>+IF('[1]Level 4 Applications'!IB162=0,"",'[1]Level 4 Applications'!IB162)</f>
        <v>Q4 2020</v>
      </c>
      <c r="AG169" s="6" t="s">
        <v>25</v>
      </c>
      <c r="AH169" s="6" t="s">
        <v>44</v>
      </c>
      <c r="AI169" s="48">
        <v>44060</v>
      </c>
      <c r="AJ169" s="54" t="s">
        <v>84</v>
      </c>
      <c r="AK169" s="54" t="s">
        <v>117</v>
      </c>
      <c r="AL169" s="55">
        <v>0</v>
      </c>
      <c r="AM169" s="56"/>
      <c r="AN169" s="52" t="s">
        <v>59</v>
      </c>
      <c r="AO169" s="53" t="s">
        <v>47</v>
      </c>
    </row>
    <row r="170" spans="1:41" s="70" customFormat="1" ht="15" customHeight="1">
      <c r="A170" s="57">
        <f>'[1]Level 4 Applications'!A163</f>
        <v>162</v>
      </c>
      <c r="B170" s="57">
        <f>'[1]Level 4 Applications'!B163</f>
        <v>0</v>
      </c>
      <c r="C170" s="58">
        <f>'[1]Level 4 Applications'!AH163</f>
        <v>0</v>
      </c>
      <c r="D170" s="58">
        <f>'[1]Level 4 Applications'!AJ163</f>
        <v>0</v>
      </c>
      <c r="E170" s="60"/>
      <c r="F170" s="60">
        <f>'[1]Level 4 Applications'!E163</f>
        <v>43745</v>
      </c>
      <c r="G170" s="60" t="str">
        <f>'[1]Level 4 Applications'!BJ163</f>
        <v>Washington</v>
      </c>
      <c r="H170" s="61" t="str">
        <f>'[1]Level 4 Applications'!BL163</f>
        <v>STICKNEYS CORNER</v>
      </c>
      <c r="I170" s="62" t="str">
        <f>'[1]Level 4 Applications'!BM163</f>
        <v>245D2</v>
      </c>
      <c r="J170" s="60" t="str">
        <f>'[1]Level 4 Applications'!AY163</f>
        <v>Solar/Battery</v>
      </c>
      <c r="K170" s="63">
        <f>'[1]Level 4 Applications'!AZ163</f>
        <v>0</v>
      </c>
      <c r="L170" s="63">
        <f>'[1]Level 4 Applications'!BC163</f>
        <v>0</v>
      </c>
      <c r="M170" s="64" t="str">
        <f>IF(OR($AG170="EXECUTED-WITHDRAWN"),"",IF('[1]Level 4 Applications'!EE163=0,"",'[1]Level 4 Applications'!EE163))</f>
        <v/>
      </c>
      <c r="N170" s="64" t="str">
        <f>IF(OR($AG170="EXECUTED-WITHDRAWN"),"",IF('[1]Level 4 Applications'!EX163=0,"",'[1]Level 4 Applications'!EX163))</f>
        <v/>
      </c>
      <c r="O170" s="64" t="str">
        <f>IF(OR($AG170="EXECUTED-WITHDRAWN"),"",IF('[1]Level 4 Applications'!EF163=0,"",'[1]Level 4 Applications'!EF163))</f>
        <v/>
      </c>
      <c r="P170" s="64" t="str">
        <f>IF(OR($AG170="EXECUTED-WITHDRAWN"),"",IF('[1]Level 4 Applications'!EY163=0,"",'[1]Level 4 Applications'!EY163))</f>
        <v/>
      </c>
      <c r="Q170" s="64" t="str">
        <f>IF(OR($AG170="EXECUTED-WITHDRAWN"),"",IF('[1]Level 4 Applications'!EG163=0,"",'[1]Level 4 Applications'!EG163))</f>
        <v/>
      </c>
      <c r="R170" s="64" t="str">
        <f>IF(OR($AG170="EXECUTED-WITHDRAWN"),"",IF('[1]Level 4 Applications'!EZ163=0,"",'[1]Level 4 Applications'!EZ163))</f>
        <v/>
      </c>
      <c r="S170" s="64" t="str">
        <f>IF(OR($AG170="EXECUTED-WITHDRAWN"),"",IF('[1]Level 4 Applications'!EH163=0,"",'[1]Level 4 Applications'!EH163))</f>
        <v/>
      </c>
      <c r="T170" s="64" t="str">
        <f>IF(OR($AG170="EXECUTED-WITHDRAWN"),"",IF('[1]Level 4 Applications'!FA163=0,"",'[1]Level 4 Applications'!FA163))</f>
        <v/>
      </c>
      <c r="U170" s="64" t="str">
        <f>IF(OR($AG170="EXECUTED-WITHDRAWN"),"",IF('[1]Level 4 Applications'!EI163=0,"",'[1]Level 4 Applications'!EI163))</f>
        <v/>
      </c>
      <c r="V170" s="64" t="str">
        <f>IF(OR($AG170="EXECUTED-WITHDRAWN"),"",IF('[1]Level 4 Applications'!FB163=0,"",'[1]Level 4 Applications'!FB163))</f>
        <v/>
      </c>
      <c r="W170" s="65" t="str">
        <f>+IF('[1]Level 4 Applications'!HG163=0,"",'[1]Level 4 Applications'!HG163)</f>
        <v/>
      </c>
      <c r="X170" s="47" t="str">
        <f>IF(OR($AG170="EXECUTED-WITHDRAWN"),"",IF('[1]Level 4 Applications'!EJ163=0,"",'[1]Level 4 Applications'!EJ163))</f>
        <v/>
      </c>
      <c r="Y170" s="64" t="str">
        <f>IF(OR($AG170="EXECUTED-WITHDRAWN"),"",IF('[1]Level 4 Applications'!FC163=0,"",'[1]Level 4 Applications'!FC163))</f>
        <v/>
      </c>
      <c r="Z170" s="64" t="str">
        <f>IF(OR($AG170="EXECUTED-WITHDRAWN"),"",IF('[1]Level 4 Applications'!EK163=0,"",'[1]Level 4 Applications'!EK163))</f>
        <v/>
      </c>
      <c r="AA170" s="64" t="str">
        <f>IF(OR($AG170="EXECUTED-WITHDRAWN"),"",IF('[1]Level 4 Applications'!FD163=0,"",'[1]Level 4 Applications'!FD163))</f>
        <v/>
      </c>
      <c r="AB170" s="64" t="str">
        <f>IF(OR($AG170="EXECUTED-WITHDRAWN"),"",IF('[1]Level 4 Applications'!EL163=0,"",'[1]Level 4 Applications'!EL163))</f>
        <v/>
      </c>
      <c r="AC170" s="64" t="str">
        <f>IF(OR($AG170="EXECUTED-WITHDRAWN"),"",IF('[1]Level 4 Applications'!FE163=0,"",'[1]Level 4 Applications'!FE163))</f>
        <v/>
      </c>
      <c r="AD170" s="64" t="str">
        <f>IF(OR($AG170="EXECUTED-WITHDRAWN"),"",IF('[1]Level 4 Applications'!EM163=0,"",'[1]Level 4 Applications'!EM163))</f>
        <v/>
      </c>
      <c r="AE170" s="64" t="str">
        <f>IF(OR($AG170="EXECUTED-WITHDRAWN"),"",IF('[1]Level 4 Applications'!FF163=0,"",'[1]Level 4 Applications'!FF163))</f>
        <v/>
      </c>
      <c r="AF170" s="48" t="str">
        <f>+IF('[1]Level 4 Applications'!IB163=0,"",'[1]Level 4 Applications'!IB163)</f>
        <v/>
      </c>
      <c r="AG170" s="57" t="s">
        <v>63</v>
      </c>
      <c r="AH170" s="57" t="s">
        <v>63</v>
      </c>
      <c r="AI170" s="65"/>
      <c r="AJ170" s="66" t="s">
        <v>64</v>
      </c>
      <c r="AK170" s="66" t="s">
        <v>98</v>
      </c>
      <c r="AL170" s="67"/>
      <c r="AM170" s="68"/>
      <c r="AN170" s="69"/>
      <c r="AO170" s="70" t="s">
        <v>63</v>
      </c>
    </row>
    <row r="171" spans="1:41" ht="15" customHeight="1">
      <c r="A171" s="6">
        <f>'[1]Level 4 Applications'!A164</f>
        <v>163</v>
      </c>
      <c r="B171" s="6">
        <f>'[1]Level 4 Applications'!B164</f>
        <v>0</v>
      </c>
      <c r="C171" s="42">
        <f>'[1]Level 4 Applications'!AH164</f>
        <v>0</v>
      </c>
      <c r="D171" s="42">
        <f>'[1]Level 4 Applications'!AJ164</f>
        <v>0</v>
      </c>
      <c r="E171" s="43" t="str">
        <f>'[1]Level 4 Applications'!$AG164</f>
        <v/>
      </c>
      <c r="F171" s="43">
        <f>'[1]Level 4 Applications'!E164</f>
        <v>43745</v>
      </c>
      <c r="G171" s="43" t="str">
        <f>'[1]Level 4 Applications'!BJ164</f>
        <v>Windsor</v>
      </c>
      <c r="H171" s="44" t="str">
        <f>'[1]Level 4 Applications'!BL164</f>
        <v>COOPERS MILLS ROAD</v>
      </c>
      <c r="I171" s="45" t="str">
        <f>'[1]Level 4 Applications'!BM164</f>
        <v>230D1</v>
      </c>
      <c r="J171" s="43" t="str">
        <f>'[1]Level 4 Applications'!AY164</f>
        <v>Solar</v>
      </c>
      <c r="K171" s="46">
        <f>'[1]Level 4 Applications'!AZ164</f>
        <v>2000</v>
      </c>
      <c r="L171" s="46">
        <f>'[1]Level 4 Applications'!BC164</f>
        <v>0</v>
      </c>
      <c r="M171" s="47" t="str">
        <f>IF(OR($AG171="EXECUTED-WITHDRAWN"),"",IF('[1]Level 4 Applications'!EE164=0,"",'[1]Level 4 Applications'!EE164))</f>
        <v/>
      </c>
      <c r="N171" s="47" t="str">
        <f>IF(OR($AG171="EXECUTED-WITHDRAWN"),"",IF('[1]Level 4 Applications'!EX164=0,"",'[1]Level 4 Applications'!EX164))</f>
        <v/>
      </c>
      <c r="O171" s="47" t="str">
        <f>IF(OR($AG171="EXECUTED-WITHDRAWN"),"",IF('[1]Level 4 Applications'!EF164=0,"",'[1]Level 4 Applications'!EF164))</f>
        <v/>
      </c>
      <c r="P171" s="47" t="str">
        <f>IF(OR($AG171="EXECUTED-WITHDRAWN"),"",IF('[1]Level 4 Applications'!EY164=0,"",'[1]Level 4 Applications'!EY164))</f>
        <v/>
      </c>
      <c r="Q171" s="47">
        <f>IF(OR($AG171="EXECUTED-WITHDRAWN"),"",IF('[1]Level 4 Applications'!EG164=0,"",'[1]Level 4 Applications'!EG164))</f>
        <v>43822</v>
      </c>
      <c r="R171" s="47">
        <f>IF(OR($AG171="EXECUTED-WITHDRAWN"),"",IF('[1]Level 4 Applications'!EZ164=0,"",'[1]Level 4 Applications'!EZ164))</f>
        <v>43888</v>
      </c>
      <c r="S171" s="47" t="str">
        <f>IF(OR($AG171="EXECUTED-WITHDRAWN"),"",IF('[1]Level 4 Applications'!EH164=0,"",'[1]Level 4 Applications'!EH164))</f>
        <v/>
      </c>
      <c r="T171" s="47" t="str">
        <f>IF(OR($AG171="EXECUTED-WITHDRAWN"),"",IF('[1]Level 4 Applications'!FA164=0,"",'[1]Level 4 Applications'!FA164))</f>
        <v/>
      </c>
      <c r="U171" s="47" t="str">
        <f>IF(OR($AG171="EXECUTED-WITHDRAWN"),"",IF('[1]Level 4 Applications'!EI164=0,"",'[1]Level 4 Applications'!EI164))</f>
        <v/>
      </c>
      <c r="V171" s="47" t="str">
        <f>IF(OR($AG171="EXECUTED-WITHDRAWN"),"",IF('[1]Level 4 Applications'!FB164=0,"",'[1]Level 4 Applications'!FB164))</f>
        <v/>
      </c>
      <c r="W171" s="48">
        <f>+IF('[1]Level 4 Applications'!HG164=0,"",'[1]Level 4 Applications'!HG164)</f>
        <v>43927</v>
      </c>
      <c r="X171" s="47" t="str">
        <f>IF(OR($AG171="EXECUTED-WITHDRAWN"),"",IF('[1]Level 4 Applications'!EJ164=0,"",'[1]Level 4 Applications'!EJ164))</f>
        <v/>
      </c>
      <c r="Y171" s="47" t="str">
        <f>IF(OR($AG171="EXECUTED-WITHDRAWN"),"",IF('[1]Level 4 Applications'!FC164=0,"",'[1]Level 4 Applications'!FC164))</f>
        <v/>
      </c>
      <c r="Z171" s="47" t="str">
        <f>IF(OR($AG171="EXECUTED-WITHDRAWN"),"",IF('[1]Level 4 Applications'!EK164=0,"",'[1]Level 4 Applications'!EK164))</f>
        <v/>
      </c>
      <c r="AA171" s="47" t="str">
        <f>IF(OR($AG171="EXECUTED-WITHDRAWN"),"",IF('[1]Level 4 Applications'!FD164=0,"",'[1]Level 4 Applications'!FD164))</f>
        <v/>
      </c>
      <c r="AB171" s="47" t="str">
        <f>IF(OR($AG171="EXECUTED-WITHDRAWN"),"",IF('[1]Level 4 Applications'!EL164=0,"",'[1]Level 4 Applications'!EL164))</f>
        <v/>
      </c>
      <c r="AC171" s="47" t="str">
        <f>IF(OR($AG171="EXECUTED-WITHDRAWN"),"",IF('[1]Level 4 Applications'!FE164=0,"",'[1]Level 4 Applications'!FE164))</f>
        <v/>
      </c>
      <c r="AD171" s="47" t="str">
        <f>IF(OR($AG171="EXECUTED-WITHDRAWN"),"",IF('[1]Level 4 Applications'!EM164=0,"",'[1]Level 4 Applications'!EM164))</f>
        <v/>
      </c>
      <c r="AE171" s="47" t="str">
        <f>IF(OR($AG171="EXECUTED-WITHDRAWN"),"",IF('[1]Level 4 Applications'!FF164=0,"",'[1]Level 4 Applications'!FF164))</f>
        <v/>
      </c>
      <c r="AF171" s="48" t="str">
        <f>+IF('[1]Level 4 Applications'!IB164=0,"",'[1]Level 4 Applications'!IB164)</f>
        <v>Q2 2021</v>
      </c>
      <c r="AG171" s="6" t="s">
        <v>25</v>
      </c>
      <c r="AH171" s="6" t="s">
        <v>44</v>
      </c>
      <c r="AI171" s="48">
        <v>44062</v>
      </c>
      <c r="AJ171" s="54" t="s">
        <v>97</v>
      </c>
      <c r="AK171" s="54" t="s">
        <v>98</v>
      </c>
      <c r="AL171" s="55" t="s">
        <v>61</v>
      </c>
      <c r="AM171" s="56">
        <v>44026</v>
      </c>
      <c r="AN171" s="52"/>
      <c r="AO171" s="53" t="s">
        <v>47</v>
      </c>
    </row>
    <row r="172" spans="1:41" s="70" customFormat="1" ht="15" customHeight="1">
      <c r="A172" s="57">
        <f>'[1]Level 4 Applications'!A165</f>
        <v>164</v>
      </c>
      <c r="B172" s="57">
        <f>'[1]Level 4 Applications'!B165</f>
        <v>0</v>
      </c>
      <c r="C172" s="58">
        <f>'[1]Level 4 Applications'!AH165</f>
        <v>0</v>
      </c>
      <c r="D172" s="58">
        <f>'[1]Level 4 Applications'!AJ165</f>
        <v>0</v>
      </c>
      <c r="E172" s="60"/>
      <c r="F172" s="60">
        <f>'[1]Level 4 Applications'!E165</f>
        <v>43746</v>
      </c>
      <c r="G172" s="60" t="str">
        <f>'[1]Level 4 Applications'!BJ165</f>
        <v>Ripley</v>
      </c>
      <c r="H172" s="61" t="str">
        <f>'[1]Level 4 Applications'!BL165</f>
        <v>DEXTER</v>
      </c>
      <c r="I172" s="62" t="str">
        <f>'[1]Level 4 Applications'!BM165</f>
        <v>813D3</v>
      </c>
      <c r="J172" s="60" t="str">
        <f>'[1]Level 4 Applications'!AY165</f>
        <v>Solar</v>
      </c>
      <c r="K172" s="63">
        <f>'[1]Level 4 Applications'!AZ165</f>
        <v>0</v>
      </c>
      <c r="L172" s="63">
        <f>'[1]Level 4 Applications'!BC165</f>
        <v>0</v>
      </c>
      <c r="M172" s="64" t="str">
        <f>IF(OR($AG172="EXECUTED-WITHDRAWN"),"",IF('[1]Level 4 Applications'!EE165=0,"",'[1]Level 4 Applications'!EE165))</f>
        <v/>
      </c>
      <c r="N172" s="64" t="str">
        <f>IF(OR($AG172="EXECUTED-WITHDRAWN"),"",IF('[1]Level 4 Applications'!EX165=0,"",'[1]Level 4 Applications'!EX165))</f>
        <v/>
      </c>
      <c r="O172" s="64" t="str">
        <f>IF(OR($AG172="EXECUTED-WITHDRAWN"),"",IF('[1]Level 4 Applications'!EF165=0,"",'[1]Level 4 Applications'!EF165))</f>
        <v/>
      </c>
      <c r="P172" s="64" t="str">
        <f>IF(OR($AG172="EXECUTED-WITHDRAWN"),"",IF('[1]Level 4 Applications'!EY165=0,"",'[1]Level 4 Applications'!EY165))</f>
        <v/>
      </c>
      <c r="Q172" s="64" t="str">
        <f>IF(OR($AG172="EXECUTED-WITHDRAWN"),"",IF('[1]Level 4 Applications'!EG165=0,"",'[1]Level 4 Applications'!EG165))</f>
        <v/>
      </c>
      <c r="R172" s="64" t="str">
        <f>IF(OR($AG172="EXECUTED-WITHDRAWN"),"",IF('[1]Level 4 Applications'!EZ165=0,"",'[1]Level 4 Applications'!EZ165))</f>
        <v/>
      </c>
      <c r="S172" s="64" t="str">
        <f>IF(OR($AG172="EXECUTED-WITHDRAWN"),"",IF('[1]Level 4 Applications'!EH165=0,"",'[1]Level 4 Applications'!EH165))</f>
        <v/>
      </c>
      <c r="T172" s="64" t="str">
        <f>IF(OR($AG172="EXECUTED-WITHDRAWN"),"",IF('[1]Level 4 Applications'!FA165=0,"",'[1]Level 4 Applications'!FA165))</f>
        <v/>
      </c>
      <c r="U172" s="64" t="str">
        <f>IF(OR($AG172="EXECUTED-WITHDRAWN"),"",IF('[1]Level 4 Applications'!EI165=0,"",'[1]Level 4 Applications'!EI165))</f>
        <v/>
      </c>
      <c r="V172" s="64" t="str">
        <f>IF(OR($AG172="EXECUTED-WITHDRAWN"),"",IF('[1]Level 4 Applications'!FB165=0,"",'[1]Level 4 Applications'!FB165))</f>
        <v/>
      </c>
      <c r="W172" s="65" t="str">
        <f>+IF('[1]Level 4 Applications'!HG165=0,"",'[1]Level 4 Applications'!HG165)</f>
        <v/>
      </c>
      <c r="X172" s="47" t="str">
        <f>IF(OR($AG172="EXECUTED-WITHDRAWN"),"",IF('[1]Level 4 Applications'!EJ165=0,"",'[1]Level 4 Applications'!EJ165))</f>
        <v/>
      </c>
      <c r="Y172" s="64" t="str">
        <f>IF(OR($AG172="EXECUTED-WITHDRAWN"),"",IF('[1]Level 4 Applications'!FC165=0,"",'[1]Level 4 Applications'!FC165))</f>
        <v/>
      </c>
      <c r="Z172" s="64" t="str">
        <f>IF(OR($AG172="EXECUTED-WITHDRAWN"),"",IF('[1]Level 4 Applications'!EK165=0,"",'[1]Level 4 Applications'!EK165))</f>
        <v/>
      </c>
      <c r="AA172" s="64" t="str">
        <f>IF(OR($AG172="EXECUTED-WITHDRAWN"),"",IF('[1]Level 4 Applications'!FD165=0,"",'[1]Level 4 Applications'!FD165))</f>
        <v/>
      </c>
      <c r="AB172" s="64" t="str">
        <f>IF(OR($AG172="EXECUTED-WITHDRAWN"),"",IF('[1]Level 4 Applications'!EL165=0,"",'[1]Level 4 Applications'!EL165))</f>
        <v/>
      </c>
      <c r="AC172" s="64" t="str">
        <f>IF(OR($AG172="EXECUTED-WITHDRAWN"),"",IF('[1]Level 4 Applications'!FE165=0,"",'[1]Level 4 Applications'!FE165))</f>
        <v/>
      </c>
      <c r="AD172" s="64" t="str">
        <f>IF(OR($AG172="EXECUTED-WITHDRAWN"),"",IF('[1]Level 4 Applications'!EM165=0,"",'[1]Level 4 Applications'!EM165))</f>
        <v/>
      </c>
      <c r="AE172" s="64" t="str">
        <f>IF(OR($AG172="EXECUTED-WITHDRAWN"),"",IF('[1]Level 4 Applications'!FF165=0,"",'[1]Level 4 Applications'!FF165))</f>
        <v/>
      </c>
      <c r="AF172" s="48" t="str">
        <f>+IF('[1]Level 4 Applications'!IB165=0,"",'[1]Level 4 Applications'!IB165)</f>
        <v/>
      </c>
      <c r="AG172" s="57" t="s">
        <v>63</v>
      </c>
      <c r="AH172" s="57" t="s">
        <v>63</v>
      </c>
      <c r="AI172" s="65"/>
      <c r="AJ172" s="66" t="s">
        <v>64</v>
      </c>
      <c r="AK172" s="66" t="s">
        <v>65</v>
      </c>
      <c r="AL172" s="67"/>
      <c r="AM172" s="68"/>
      <c r="AN172" s="69"/>
      <c r="AO172" s="70" t="s">
        <v>63</v>
      </c>
    </row>
    <row r="173" spans="1:41" s="70" customFormat="1" ht="15" customHeight="1">
      <c r="A173" s="57">
        <f>'[1]Level 4 Applications'!A166</f>
        <v>165</v>
      </c>
      <c r="B173" s="57">
        <f>'[1]Level 4 Applications'!B166</f>
        <v>0</v>
      </c>
      <c r="C173" s="58">
        <f>'[1]Level 4 Applications'!AH166</f>
        <v>0</v>
      </c>
      <c r="D173" s="58">
        <f>'[1]Level 4 Applications'!AJ166</f>
        <v>0</v>
      </c>
      <c r="E173" s="60"/>
      <c r="F173" s="60">
        <f>'[1]Level 4 Applications'!E166</f>
        <v>43746</v>
      </c>
      <c r="G173" s="60" t="str">
        <f>'[1]Level 4 Applications'!BJ166</f>
        <v>Monmouth</v>
      </c>
      <c r="H173" s="61" t="str">
        <f>'[1]Level 4 Applications'!BL166</f>
        <v>MONMOUTH</v>
      </c>
      <c r="I173" s="62" t="str">
        <f>'[1]Level 4 Applications'!BM166</f>
        <v>457D1</v>
      </c>
      <c r="J173" s="60" t="str">
        <f>'[1]Level 4 Applications'!AY166</f>
        <v>Solar</v>
      </c>
      <c r="K173" s="63">
        <f>'[1]Level 4 Applications'!AZ166</f>
        <v>0</v>
      </c>
      <c r="L173" s="63">
        <f>'[1]Level 4 Applications'!BC166</f>
        <v>0</v>
      </c>
      <c r="M173" s="64" t="str">
        <f>IF(OR($AG173="EXECUTED-WITHDRAWN"),"",IF('[1]Level 4 Applications'!EE166=0,"",'[1]Level 4 Applications'!EE166))</f>
        <v/>
      </c>
      <c r="N173" s="64" t="str">
        <f>IF(OR($AG173="EXECUTED-WITHDRAWN"),"",IF('[1]Level 4 Applications'!EX166=0,"",'[1]Level 4 Applications'!EX166))</f>
        <v/>
      </c>
      <c r="O173" s="64" t="str">
        <f>IF(OR($AG173="EXECUTED-WITHDRAWN"),"",IF('[1]Level 4 Applications'!EF166=0,"",'[1]Level 4 Applications'!EF166))</f>
        <v/>
      </c>
      <c r="P173" s="64" t="str">
        <f>IF(OR($AG173="EXECUTED-WITHDRAWN"),"",IF('[1]Level 4 Applications'!EY166=0,"",'[1]Level 4 Applications'!EY166))</f>
        <v/>
      </c>
      <c r="Q173" s="64" t="str">
        <f>IF(OR($AG173="EXECUTED-WITHDRAWN"),"",IF('[1]Level 4 Applications'!EG166=0,"",'[1]Level 4 Applications'!EG166))</f>
        <v/>
      </c>
      <c r="R173" s="64" t="str">
        <f>IF(OR($AG173="EXECUTED-WITHDRAWN"),"",IF('[1]Level 4 Applications'!EZ166=0,"",'[1]Level 4 Applications'!EZ166))</f>
        <v/>
      </c>
      <c r="S173" s="64" t="str">
        <f>IF(OR($AG173="EXECUTED-WITHDRAWN"),"",IF('[1]Level 4 Applications'!EH166=0,"",'[1]Level 4 Applications'!EH166))</f>
        <v/>
      </c>
      <c r="T173" s="64" t="str">
        <f>IF(OR($AG173="EXECUTED-WITHDRAWN"),"",IF('[1]Level 4 Applications'!FA166=0,"",'[1]Level 4 Applications'!FA166))</f>
        <v/>
      </c>
      <c r="U173" s="64" t="str">
        <f>IF(OR($AG173="EXECUTED-WITHDRAWN"),"",IF('[1]Level 4 Applications'!EI166=0,"",'[1]Level 4 Applications'!EI166))</f>
        <v/>
      </c>
      <c r="V173" s="64" t="str">
        <f>IF(OR($AG173="EXECUTED-WITHDRAWN"),"",IF('[1]Level 4 Applications'!FB166=0,"",'[1]Level 4 Applications'!FB166))</f>
        <v/>
      </c>
      <c r="W173" s="65" t="str">
        <f>+IF('[1]Level 4 Applications'!HG166=0,"",'[1]Level 4 Applications'!HG166)</f>
        <v/>
      </c>
      <c r="X173" s="47" t="str">
        <f>IF(OR($AG173="EXECUTED-WITHDRAWN"),"",IF('[1]Level 4 Applications'!EJ166=0,"",'[1]Level 4 Applications'!EJ166))</f>
        <v/>
      </c>
      <c r="Y173" s="64" t="str">
        <f>IF(OR($AG173="EXECUTED-WITHDRAWN"),"",IF('[1]Level 4 Applications'!FC166=0,"",'[1]Level 4 Applications'!FC166))</f>
        <v/>
      </c>
      <c r="Z173" s="64" t="str">
        <f>IF(OR($AG173="EXECUTED-WITHDRAWN"),"",IF('[1]Level 4 Applications'!EK166=0,"",'[1]Level 4 Applications'!EK166))</f>
        <v/>
      </c>
      <c r="AA173" s="64" t="str">
        <f>IF(OR($AG173="EXECUTED-WITHDRAWN"),"",IF('[1]Level 4 Applications'!FD166=0,"",'[1]Level 4 Applications'!FD166))</f>
        <v/>
      </c>
      <c r="AB173" s="64" t="str">
        <f>IF(OR($AG173="EXECUTED-WITHDRAWN"),"",IF('[1]Level 4 Applications'!EL166=0,"",'[1]Level 4 Applications'!EL166))</f>
        <v/>
      </c>
      <c r="AC173" s="64" t="str">
        <f>IF(OR($AG173="EXECUTED-WITHDRAWN"),"",IF('[1]Level 4 Applications'!FE166=0,"",'[1]Level 4 Applications'!FE166))</f>
        <v/>
      </c>
      <c r="AD173" s="64" t="str">
        <f>IF(OR($AG173="EXECUTED-WITHDRAWN"),"",IF('[1]Level 4 Applications'!EM166=0,"",'[1]Level 4 Applications'!EM166))</f>
        <v/>
      </c>
      <c r="AE173" s="64" t="str">
        <f>IF(OR($AG173="EXECUTED-WITHDRAWN"),"",IF('[1]Level 4 Applications'!FF166=0,"",'[1]Level 4 Applications'!FF166))</f>
        <v/>
      </c>
      <c r="AF173" s="48" t="str">
        <f>+IF('[1]Level 4 Applications'!IB166=0,"",'[1]Level 4 Applications'!IB166)</f>
        <v/>
      </c>
      <c r="AG173" s="57" t="s">
        <v>63</v>
      </c>
      <c r="AH173" s="57" t="s">
        <v>63</v>
      </c>
      <c r="AI173" s="65"/>
      <c r="AJ173" s="66" t="s">
        <v>64</v>
      </c>
      <c r="AK173" s="66" t="s">
        <v>101</v>
      </c>
      <c r="AL173" s="67"/>
      <c r="AM173" s="68"/>
      <c r="AN173" s="69"/>
      <c r="AO173" s="70" t="s">
        <v>63</v>
      </c>
    </row>
    <row r="174" spans="1:41" s="70" customFormat="1" ht="15" customHeight="1">
      <c r="A174" s="57">
        <f>'[1]Level 4 Applications'!A167</f>
        <v>166</v>
      </c>
      <c r="B174" s="57">
        <f>'[1]Level 4 Applications'!B167</f>
        <v>0</v>
      </c>
      <c r="C174" s="58">
        <f>'[1]Level 4 Applications'!AH167</f>
        <v>0</v>
      </c>
      <c r="D174" s="58">
        <f>'[1]Level 4 Applications'!AJ167</f>
        <v>0</v>
      </c>
      <c r="E174" s="60"/>
      <c r="F174" s="60">
        <f>'[1]Level 4 Applications'!E167</f>
        <v>43746</v>
      </c>
      <c r="G174" s="60" t="str">
        <f>'[1]Level 4 Applications'!BJ167</f>
        <v>Standish</v>
      </c>
      <c r="H174" s="61" t="str">
        <f>'[1]Level 4 Applications'!BL167</f>
        <v>SHAWS MILL ROAD</v>
      </c>
      <c r="I174" s="62" t="str">
        <f>'[1]Level 4 Applications'!BM167</f>
        <v>660D1</v>
      </c>
      <c r="J174" s="60" t="str">
        <f>'[1]Level 4 Applications'!AY167</f>
        <v>Solar</v>
      </c>
      <c r="K174" s="63">
        <f>'[1]Level 4 Applications'!AZ167</f>
        <v>0</v>
      </c>
      <c r="L174" s="63">
        <f>'[1]Level 4 Applications'!BC167</f>
        <v>0</v>
      </c>
      <c r="M174" s="64" t="str">
        <f>IF(OR($AG174="EXECUTED-WITHDRAWN"),"",IF('[1]Level 4 Applications'!EE167=0,"",'[1]Level 4 Applications'!EE167))</f>
        <v/>
      </c>
      <c r="N174" s="64" t="str">
        <f>IF(OR($AG174="EXECUTED-WITHDRAWN"),"",IF('[1]Level 4 Applications'!EX167=0,"",'[1]Level 4 Applications'!EX167))</f>
        <v/>
      </c>
      <c r="O174" s="64" t="str">
        <f>IF(OR($AG174="EXECUTED-WITHDRAWN"),"",IF('[1]Level 4 Applications'!EF167=0,"",'[1]Level 4 Applications'!EF167))</f>
        <v/>
      </c>
      <c r="P174" s="64" t="str">
        <f>IF(OR($AG174="EXECUTED-WITHDRAWN"),"",IF('[1]Level 4 Applications'!EY167=0,"",'[1]Level 4 Applications'!EY167))</f>
        <v/>
      </c>
      <c r="Q174" s="64" t="str">
        <f>IF(OR($AG174="EXECUTED-WITHDRAWN"),"",IF('[1]Level 4 Applications'!EG167=0,"",'[1]Level 4 Applications'!EG167))</f>
        <v/>
      </c>
      <c r="R174" s="64" t="str">
        <f>IF(OR($AG174="EXECUTED-WITHDRAWN"),"",IF('[1]Level 4 Applications'!EZ167=0,"",'[1]Level 4 Applications'!EZ167))</f>
        <v/>
      </c>
      <c r="S174" s="64" t="str">
        <f>IF(OR($AG174="EXECUTED-WITHDRAWN"),"",IF('[1]Level 4 Applications'!EH167=0,"",'[1]Level 4 Applications'!EH167))</f>
        <v/>
      </c>
      <c r="T174" s="64" t="str">
        <f>IF(OR($AG174="EXECUTED-WITHDRAWN"),"",IF('[1]Level 4 Applications'!FA167=0,"",'[1]Level 4 Applications'!FA167))</f>
        <v/>
      </c>
      <c r="U174" s="64" t="str">
        <f>IF(OR($AG174="EXECUTED-WITHDRAWN"),"",IF('[1]Level 4 Applications'!EI167=0,"",'[1]Level 4 Applications'!EI167))</f>
        <v/>
      </c>
      <c r="V174" s="64" t="str">
        <f>IF(OR($AG174="EXECUTED-WITHDRAWN"),"",IF('[1]Level 4 Applications'!FB167=0,"",'[1]Level 4 Applications'!FB167))</f>
        <v/>
      </c>
      <c r="W174" s="65" t="str">
        <f>+IF('[1]Level 4 Applications'!HG167=0,"",'[1]Level 4 Applications'!HG167)</f>
        <v/>
      </c>
      <c r="X174" s="47" t="str">
        <f>IF(OR($AG174="EXECUTED-WITHDRAWN"),"",IF('[1]Level 4 Applications'!EJ167=0,"",'[1]Level 4 Applications'!EJ167))</f>
        <v/>
      </c>
      <c r="Y174" s="64" t="str">
        <f>IF(OR($AG174="EXECUTED-WITHDRAWN"),"",IF('[1]Level 4 Applications'!FC167=0,"",'[1]Level 4 Applications'!FC167))</f>
        <v/>
      </c>
      <c r="Z174" s="64" t="str">
        <f>IF(OR($AG174="EXECUTED-WITHDRAWN"),"",IF('[1]Level 4 Applications'!EK167=0,"",'[1]Level 4 Applications'!EK167))</f>
        <v/>
      </c>
      <c r="AA174" s="64" t="str">
        <f>IF(OR($AG174="EXECUTED-WITHDRAWN"),"",IF('[1]Level 4 Applications'!FD167=0,"",'[1]Level 4 Applications'!FD167))</f>
        <v/>
      </c>
      <c r="AB174" s="64" t="str">
        <f>IF(OR($AG174="EXECUTED-WITHDRAWN"),"",IF('[1]Level 4 Applications'!EL167=0,"",'[1]Level 4 Applications'!EL167))</f>
        <v/>
      </c>
      <c r="AC174" s="64" t="str">
        <f>IF(OR($AG174="EXECUTED-WITHDRAWN"),"",IF('[1]Level 4 Applications'!FE167=0,"",'[1]Level 4 Applications'!FE167))</f>
        <v/>
      </c>
      <c r="AD174" s="64" t="str">
        <f>IF(OR($AG174="EXECUTED-WITHDRAWN"),"",IF('[1]Level 4 Applications'!EM167=0,"",'[1]Level 4 Applications'!EM167))</f>
        <v/>
      </c>
      <c r="AE174" s="64" t="str">
        <f>IF(OR($AG174="EXECUTED-WITHDRAWN"),"",IF('[1]Level 4 Applications'!FF167=0,"",'[1]Level 4 Applications'!FF167))</f>
        <v/>
      </c>
      <c r="AF174" s="48" t="str">
        <f>+IF('[1]Level 4 Applications'!IB167=0,"",'[1]Level 4 Applications'!IB167)</f>
        <v/>
      </c>
      <c r="AG174" s="57" t="s">
        <v>63</v>
      </c>
      <c r="AH174" s="57" t="s">
        <v>63</v>
      </c>
      <c r="AI174" s="65"/>
      <c r="AJ174" s="66" t="s">
        <v>64</v>
      </c>
      <c r="AK174" s="66" t="s">
        <v>74</v>
      </c>
      <c r="AL174" s="67"/>
      <c r="AM174" s="68"/>
      <c r="AN174" s="69"/>
      <c r="AO174" s="70" t="s">
        <v>63</v>
      </c>
    </row>
    <row r="175" spans="1:41" s="70" customFormat="1" ht="15" customHeight="1">
      <c r="A175" s="57">
        <f>'[1]Level 4 Applications'!A168</f>
        <v>167</v>
      </c>
      <c r="B175" s="57">
        <f>'[1]Level 4 Applications'!B168</f>
        <v>0</v>
      </c>
      <c r="C175" s="58">
        <f>'[1]Level 4 Applications'!AH168</f>
        <v>0</v>
      </c>
      <c r="D175" s="58">
        <f>'[1]Level 4 Applications'!AJ168</f>
        <v>0</v>
      </c>
      <c r="E175" s="60"/>
      <c r="F175" s="60">
        <f>'[1]Level 4 Applications'!E168</f>
        <v>43746</v>
      </c>
      <c r="G175" s="60" t="str">
        <f>'[1]Level 4 Applications'!BJ168</f>
        <v>Etna</v>
      </c>
      <c r="H175" s="61" t="str">
        <f>'[1]Level 4 Applications'!BL168</f>
        <v>CARMEL</v>
      </c>
      <c r="I175" s="62" t="str">
        <f>'[1]Level 4 Applications'!BM168</f>
        <v>808D1</v>
      </c>
      <c r="J175" s="60" t="str">
        <f>'[1]Level 4 Applications'!AY168</f>
        <v>Solar</v>
      </c>
      <c r="K175" s="63">
        <f>'[1]Level 4 Applications'!AZ168</f>
        <v>0</v>
      </c>
      <c r="L175" s="63">
        <f>'[1]Level 4 Applications'!BC168</f>
        <v>0</v>
      </c>
      <c r="M175" s="64" t="str">
        <f>IF(OR($AG175="EXECUTED-WITHDRAWN"),"",IF('[1]Level 4 Applications'!EE168=0,"",'[1]Level 4 Applications'!EE168))</f>
        <v/>
      </c>
      <c r="N175" s="64" t="str">
        <f>IF(OR($AG175="EXECUTED-WITHDRAWN"),"",IF('[1]Level 4 Applications'!EX168=0,"",'[1]Level 4 Applications'!EX168))</f>
        <v/>
      </c>
      <c r="O175" s="64" t="str">
        <f>IF(OR($AG175="EXECUTED-WITHDRAWN"),"",IF('[1]Level 4 Applications'!EF168=0,"",'[1]Level 4 Applications'!EF168))</f>
        <v/>
      </c>
      <c r="P175" s="64" t="str">
        <f>IF(OR($AG175="EXECUTED-WITHDRAWN"),"",IF('[1]Level 4 Applications'!EY168=0,"",'[1]Level 4 Applications'!EY168))</f>
        <v/>
      </c>
      <c r="Q175" s="64" t="str">
        <f>IF(OR($AG175="EXECUTED-WITHDRAWN"),"",IF('[1]Level 4 Applications'!EG168=0,"",'[1]Level 4 Applications'!EG168))</f>
        <v/>
      </c>
      <c r="R175" s="64" t="str">
        <f>IF(OR($AG175="EXECUTED-WITHDRAWN"),"",IF('[1]Level 4 Applications'!EZ168=0,"",'[1]Level 4 Applications'!EZ168))</f>
        <v/>
      </c>
      <c r="S175" s="64" t="str">
        <f>IF(OR($AG175="EXECUTED-WITHDRAWN"),"",IF('[1]Level 4 Applications'!EH168=0,"",'[1]Level 4 Applications'!EH168))</f>
        <v/>
      </c>
      <c r="T175" s="64" t="str">
        <f>IF(OR($AG175="EXECUTED-WITHDRAWN"),"",IF('[1]Level 4 Applications'!FA168=0,"",'[1]Level 4 Applications'!FA168))</f>
        <v/>
      </c>
      <c r="U175" s="64" t="str">
        <f>IF(OR($AG175="EXECUTED-WITHDRAWN"),"",IF('[1]Level 4 Applications'!EI168=0,"",'[1]Level 4 Applications'!EI168))</f>
        <v/>
      </c>
      <c r="V175" s="64" t="str">
        <f>IF(OR($AG175="EXECUTED-WITHDRAWN"),"",IF('[1]Level 4 Applications'!FB168=0,"",'[1]Level 4 Applications'!FB168))</f>
        <v/>
      </c>
      <c r="W175" s="65" t="str">
        <f>+IF('[1]Level 4 Applications'!HG168=0,"",'[1]Level 4 Applications'!HG168)</f>
        <v/>
      </c>
      <c r="X175" s="47" t="str">
        <f>IF(OR($AG175="EXECUTED-WITHDRAWN"),"",IF('[1]Level 4 Applications'!EJ168=0,"",'[1]Level 4 Applications'!EJ168))</f>
        <v/>
      </c>
      <c r="Y175" s="64" t="str">
        <f>IF(OR($AG175="EXECUTED-WITHDRAWN"),"",IF('[1]Level 4 Applications'!FC168=0,"",'[1]Level 4 Applications'!FC168))</f>
        <v/>
      </c>
      <c r="Z175" s="64" t="str">
        <f>IF(OR($AG175="EXECUTED-WITHDRAWN"),"",IF('[1]Level 4 Applications'!EK168=0,"",'[1]Level 4 Applications'!EK168))</f>
        <v/>
      </c>
      <c r="AA175" s="64" t="str">
        <f>IF(OR($AG175="EXECUTED-WITHDRAWN"),"",IF('[1]Level 4 Applications'!FD168=0,"",'[1]Level 4 Applications'!FD168))</f>
        <v/>
      </c>
      <c r="AB175" s="64" t="str">
        <f>IF(OR($AG175="EXECUTED-WITHDRAWN"),"",IF('[1]Level 4 Applications'!EL168=0,"",'[1]Level 4 Applications'!EL168))</f>
        <v/>
      </c>
      <c r="AC175" s="64" t="str">
        <f>IF(OR($AG175="EXECUTED-WITHDRAWN"),"",IF('[1]Level 4 Applications'!FE168=0,"",'[1]Level 4 Applications'!FE168))</f>
        <v/>
      </c>
      <c r="AD175" s="64" t="str">
        <f>IF(OR($AG175="EXECUTED-WITHDRAWN"),"",IF('[1]Level 4 Applications'!EM168=0,"",'[1]Level 4 Applications'!EM168))</f>
        <v/>
      </c>
      <c r="AE175" s="64" t="str">
        <f>IF(OR($AG175="EXECUTED-WITHDRAWN"),"",IF('[1]Level 4 Applications'!FF168=0,"",'[1]Level 4 Applications'!FF168))</f>
        <v/>
      </c>
      <c r="AF175" s="48" t="str">
        <f>+IF('[1]Level 4 Applications'!IB168=0,"",'[1]Level 4 Applications'!IB168)</f>
        <v/>
      </c>
      <c r="AG175" s="57" t="s">
        <v>63</v>
      </c>
      <c r="AH175" s="57" t="s">
        <v>63</v>
      </c>
      <c r="AI175" s="65"/>
      <c r="AJ175" s="66" t="s">
        <v>64</v>
      </c>
      <c r="AK175" s="66" t="s">
        <v>74</v>
      </c>
      <c r="AL175" s="67" t="s">
        <v>61</v>
      </c>
      <c r="AM175" s="68"/>
      <c r="AN175" s="69"/>
      <c r="AO175" s="70" t="s">
        <v>63</v>
      </c>
    </row>
    <row r="176" spans="1:41" ht="15" customHeight="1">
      <c r="A176" s="6">
        <f>'[1]Level 4 Applications'!A169</f>
        <v>168</v>
      </c>
      <c r="B176" s="6">
        <f>'[1]Level 4 Applications'!B169</f>
        <v>0</v>
      </c>
      <c r="C176" s="42">
        <f>'[1]Level 4 Applications'!AH169</f>
        <v>0</v>
      </c>
      <c r="D176" s="42">
        <f>'[1]Level 4 Applications'!AJ169</f>
        <v>0</v>
      </c>
      <c r="E176" s="43" t="str">
        <f>'[1]Level 4 Applications'!$AG169</f>
        <v/>
      </c>
      <c r="F176" s="43">
        <f>'[1]Level 4 Applications'!E169</f>
        <v>43746</v>
      </c>
      <c r="G176" s="43" t="str">
        <f>'[1]Level 4 Applications'!BJ169</f>
        <v>Topsham</v>
      </c>
      <c r="H176" s="44" t="str">
        <f>'[1]Level 4 Applications'!BL169</f>
        <v>TOPSHAM 34 KV</v>
      </c>
      <c r="I176" s="45" t="str">
        <f>'[1]Level 4 Applications'!BM169</f>
        <v>250D2</v>
      </c>
      <c r="J176" s="43" t="str">
        <f>'[1]Level 4 Applications'!AY169</f>
        <v>Solar/Battery</v>
      </c>
      <c r="K176" s="46">
        <f>'[1]Level 4 Applications'!AZ169</f>
        <v>4990</v>
      </c>
      <c r="L176" s="46">
        <f>'[1]Level 4 Applications'!BC169</f>
        <v>4990</v>
      </c>
      <c r="M176" s="47" t="str">
        <f>IF(OR($AG176="EXECUTED-WITHDRAWN"),"",IF('[1]Level 4 Applications'!EE169=0,"",'[1]Level 4 Applications'!EE169))</f>
        <v/>
      </c>
      <c r="N176" s="47" t="str">
        <f>IF(OR($AG176="EXECUTED-WITHDRAWN"),"",IF('[1]Level 4 Applications'!EX169=0,"",'[1]Level 4 Applications'!EX169))</f>
        <v/>
      </c>
      <c r="O176" s="47" t="str">
        <f>IF(OR($AG176="EXECUTED-WITHDRAWN"),"",IF('[1]Level 4 Applications'!EF169=0,"",'[1]Level 4 Applications'!EF169))</f>
        <v/>
      </c>
      <c r="P176" s="47" t="str">
        <f>IF(OR($AG176="EXECUTED-WITHDRAWN"),"",IF('[1]Level 4 Applications'!EY169=0,"",'[1]Level 4 Applications'!EY169))</f>
        <v/>
      </c>
      <c r="Q176" s="47">
        <f>IF(OR($AG176="EXECUTED-WITHDRAWN"),"",IF('[1]Level 4 Applications'!EG169=0,"",'[1]Level 4 Applications'!EG169))</f>
        <v>43804</v>
      </c>
      <c r="R176" s="47">
        <f>IF(OR($AG176="EXECUTED-WITHDRAWN"),"",IF('[1]Level 4 Applications'!EZ169=0,"",'[1]Level 4 Applications'!EZ169))</f>
        <v>43865</v>
      </c>
      <c r="S176" s="47" t="str">
        <f>IF(OR($AG176="EXECUTED-WITHDRAWN"),"",IF('[1]Level 4 Applications'!EH169=0,"",'[1]Level 4 Applications'!EH169))</f>
        <v/>
      </c>
      <c r="T176" s="47" t="str">
        <f>IF(OR($AG176="EXECUTED-WITHDRAWN"),"",IF('[1]Level 4 Applications'!FA169=0,"",'[1]Level 4 Applications'!FA169))</f>
        <v/>
      </c>
      <c r="U176" s="47" t="str">
        <f>IF(OR($AG176="EXECUTED-WITHDRAWN"),"",IF('[1]Level 4 Applications'!EI169=0,"",'[1]Level 4 Applications'!EI169))</f>
        <v/>
      </c>
      <c r="V176" s="47" t="str">
        <f>IF(OR($AG176="EXECUTED-WITHDRAWN"),"",IF('[1]Level 4 Applications'!FB169=0,"",'[1]Level 4 Applications'!FB169))</f>
        <v/>
      </c>
      <c r="W176" s="48">
        <f>+IF('[1]Level 4 Applications'!HG169=0,"",'[1]Level 4 Applications'!HG169)</f>
        <v>43892</v>
      </c>
      <c r="X176" s="47" t="str">
        <f>IF(OR($AG176="EXECUTED-WITHDRAWN"),"",IF('[1]Level 4 Applications'!EJ169=0,"",'[1]Level 4 Applications'!EJ169))</f>
        <v/>
      </c>
      <c r="Y176" s="47" t="str">
        <f>IF(OR($AG176="EXECUTED-WITHDRAWN"),"",IF('[1]Level 4 Applications'!FC169=0,"",'[1]Level 4 Applications'!FC169))</f>
        <v/>
      </c>
      <c r="Z176" s="47" t="str">
        <f>IF(OR($AG176="EXECUTED-WITHDRAWN"),"",IF('[1]Level 4 Applications'!EK169=0,"",'[1]Level 4 Applications'!EK169))</f>
        <v/>
      </c>
      <c r="AA176" s="47" t="str">
        <f>IF(OR($AG176="EXECUTED-WITHDRAWN"),"",IF('[1]Level 4 Applications'!FD169=0,"",'[1]Level 4 Applications'!FD169))</f>
        <v/>
      </c>
      <c r="AB176" s="47" t="str">
        <f>IF(OR($AG176="EXECUTED-WITHDRAWN"),"",IF('[1]Level 4 Applications'!EL169=0,"",'[1]Level 4 Applications'!EL169))</f>
        <v/>
      </c>
      <c r="AC176" s="47" t="str">
        <f>IF(OR($AG176="EXECUTED-WITHDRAWN"),"",IF('[1]Level 4 Applications'!FE169=0,"",'[1]Level 4 Applications'!FE169))</f>
        <v/>
      </c>
      <c r="AD176" s="47" t="str">
        <f>IF(OR($AG176="EXECUTED-WITHDRAWN"),"",IF('[1]Level 4 Applications'!EM169=0,"",'[1]Level 4 Applications'!EM169))</f>
        <v/>
      </c>
      <c r="AE176" s="47" t="str">
        <f>IF(OR($AG176="EXECUTED-WITHDRAWN"),"",IF('[1]Level 4 Applications'!FF169=0,"",'[1]Level 4 Applications'!FF169))</f>
        <v/>
      </c>
      <c r="AF176" s="48" t="str">
        <f>+IF('[1]Level 4 Applications'!IB169=0,"",'[1]Level 4 Applications'!IB169)</f>
        <v>Q2 2021</v>
      </c>
      <c r="AG176" s="6" t="s">
        <v>25</v>
      </c>
      <c r="AH176" s="6" t="s">
        <v>44</v>
      </c>
      <c r="AI176" s="48">
        <v>44067</v>
      </c>
      <c r="AJ176" s="54" t="s">
        <v>97</v>
      </c>
      <c r="AK176" s="54" t="s">
        <v>112</v>
      </c>
      <c r="AL176" s="55">
        <v>0</v>
      </c>
      <c r="AM176" s="56">
        <v>43949</v>
      </c>
      <c r="AN176" s="52"/>
      <c r="AO176" s="53" t="s">
        <v>47</v>
      </c>
    </row>
    <row r="177" spans="1:41" s="70" customFormat="1" ht="15" customHeight="1">
      <c r="A177" s="57">
        <f>'[1]Level 4 Applications'!A170</f>
        <v>169</v>
      </c>
      <c r="B177" s="57">
        <f>'[1]Level 4 Applications'!B170</f>
        <v>0</v>
      </c>
      <c r="C177" s="58">
        <f>'[1]Level 4 Applications'!AH170</f>
        <v>0</v>
      </c>
      <c r="D177" s="58">
        <f>'[1]Level 4 Applications'!AJ170</f>
        <v>0</v>
      </c>
      <c r="E177" s="60"/>
      <c r="F177" s="60">
        <f>'[1]Level 4 Applications'!E170</f>
        <v>43747</v>
      </c>
      <c r="G177" s="60" t="str">
        <f>'[1]Level 4 Applications'!BJ170</f>
        <v>Etna</v>
      </c>
      <c r="H177" s="61" t="str">
        <f>'[1]Level 4 Applications'!BL170</f>
        <v>CARMEL</v>
      </c>
      <c r="I177" s="62" t="str">
        <f>'[1]Level 4 Applications'!BM170</f>
        <v>808D1</v>
      </c>
      <c r="J177" s="60" t="str">
        <f>'[1]Level 4 Applications'!AY170</f>
        <v>Solar</v>
      </c>
      <c r="K177" s="63">
        <f>'[1]Level 4 Applications'!AZ170</f>
        <v>0</v>
      </c>
      <c r="L177" s="63">
        <f>'[1]Level 4 Applications'!BC170</f>
        <v>0</v>
      </c>
      <c r="M177" s="64" t="str">
        <f>IF(OR($AG177="EXECUTED-WITHDRAWN"),"",IF('[1]Level 4 Applications'!EE170=0,"",'[1]Level 4 Applications'!EE170))</f>
        <v/>
      </c>
      <c r="N177" s="64" t="str">
        <f>IF(OR($AG177="EXECUTED-WITHDRAWN"),"",IF('[1]Level 4 Applications'!EX170=0,"",'[1]Level 4 Applications'!EX170))</f>
        <v/>
      </c>
      <c r="O177" s="64" t="str">
        <f>IF(OR($AG177="EXECUTED-WITHDRAWN"),"",IF('[1]Level 4 Applications'!EF170=0,"",'[1]Level 4 Applications'!EF170))</f>
        <v/>
      </c>
      <c r="P177" s="64" t="str">
        <f>IF(OR($AG177="EXECUTED-WITHDRAWN"),"",IF('[1]Level 4 Applications'!EY170=0,"",'[1]Level 4 Applications'!EY170))</f>
        <v/>
      </c>
      <c r="Q177" s="64" t="str">
        <f>IF(OR($AG177="EXECUTED-WITHDRAWN"),"",IF('[1]Level 4 Applications'!EG170=0,"",'[1]Level 4 Applications'!EG170))</f>
        <v/>
      </c>
      <c r="R177" s="64" t="str">
        <f>IF(OR($AG177="EXECUTED-WITHDRAWN"),"",IF('[1]Level 4 Applications'!EZ170=0,"",'[1]Level 4 Applications'!EZ170))</f>
        <v/>
      </c>
      <c r="S177" s="64" t="str">
        <f>IF(OR($AG177="EXECUTED-WITHDRAWN"),"",IF('[1]Level 4 Applications'!EH170=0,"",'[1]Level 4 Applications'!EH170))</f>
        <v/>
      </c>
      <c r="T177" s="64" t="str">
        <f>IF(OR($AG177="EXECUTED-WITHDRAWN"),"",IF('[1]Level 4 Applications'!FA170=0,"",'[1]Level 4 Applications'!FA170))</f>
        <v/>
      </c>
      <c r="U177" s="64" t="str">
        <f>IF(OR($AG177="EXECUTED-WITHDRAWN"),"",IF('[1]Level 4 Applications'!EI170=0,"",'[1]Level 4 Applications'!EI170))</f>
        <v/>
      </c>
      <c r="V177" s="64" t="str">
        <f>IF(OR($AG177="EXECUTED-WITHDRAWN"),"",IF('[1]Level 4 Applications'!FB170=0,"",'[1]Level 4 Applications'!FB170))</f>
        <v/>
      </c>
      <c r="W177" s="65">
        <f>+IF('[1]Level 4 Applications'!HG170=0,"",'[1]Level 4 Applications'!HG170)</f>
        <v>44323</v>
      </c>
      <c r="X177" s="47" t="str">
        <f>IF(OR($AG177="EXECUTED-WITHDRAWN"),"",IF('[1]Level 4 Applications'!EJ170=0,"",'[1]Level 4 Applications'!EJ170))</f>
        <v/>
      </c>
      <c r="Y177" s="64" t="str">
        <f>IF(OR($AG177="EXECUTED-WITHDRAWN"),"",IF('[1]Level 4 Applications'!FC170=0,"",'[1]Level 4 Applications'!FC170))</f>
        <v/>
      </c>
      <c r="Z177" s="64" t="str">
        <f>IF(OR($AG177="EXECUTED-WITHDRAWN"),"",IF('[1]Level 4 Applications'!EK170=0,"",'[1]Level 4 Applications'!EK170))</f>
        <v/>
      </c>
      <c r="AA177" s="64" t="str">
        <f>IF(OR($AG177="EXECUTED-WITHDRAWN"),"",IF('[1]Level 4 Applications'!FD170=0,"",'[1]Level 4 Applications'!FD170))</f>
        <v/>
      </c>
      <c r="AB177" s="64" t="str">
        <f>IF(OR($AG177="EXECUTED-WITHDRAWN"),"",IF('[1]Level 4 Applications'!EL170=0,"",'[1]Level 4 Applications'!EL170))</f>
        <v/>
      </c>
      <c r="AC177" s="64" t="str">
        <f>IF(OR($AG177="EXECUTED-WITHDRAWN"),"",IF('[1]Level 4 Applications'!FE170=0,"",'[1]Level 4 Applications'!FE170))</f>
        <v/>
      </c>
      <c r="AD177" s="64" t="str">
        <f>IF(OR($AG177="EXECUTED-WITHDRAWN"),"",IF('[1]Level 4 Applications'!EM170=0,"",'[1]Level 4 Applications'!EM170))</f>
        <v/>
      </c>
      <c r="AE177" s="64" t="str">
        <f>IF(OR($AG177="EXECUTED-WITHDRAWN"),"",IF('[1]Level 4 Applications'!FF170=0,"",'[1]Level 4 Applications'!FF170))</f>
        <v/>
      </c>
      <c r="AF177" s="48" t="str">
        <f>+IF('[1]Level 4 Applications'!IB170=0,"",'[1]Level 4 Applications'!IB170)</f>
        <v/>
      </c>
      <c r="AG177" s="57" t="s">
        <v>66</v>
      </c>
      <c r="AH177" s="57" t="s">
        <v>63</v>
      </c>
      <c r="AI177" s="65"/>
      <c r="AJ177" s="66" t="s">
        <v>73</v>
      </c>
      <c r="AK177" s="66" t="s">
        <v>74</v>
      </c>
      <c r="AL177" s="67">
        <v>3</v>
      </c>
      <c r="AM177" s="68"/>
      <c r="AN177" s="69">
        <v>45161</v>
      </c>
      <c r="AO177" s="70" t="s">
        <v>66</v>
      </c>
    </row>
    <row r="178" spans="1:41" ht="15" customHeight="1">
      <c r="A178" s="6">
        <f>'[1]Level 4 Applications'!A171</f>
        <v>170</v>
      </c>
      <c r="B178" s="6">
        <f>'[1]Level 4 Applications'!B171</f>
        <v>0</v>
      </c>
      <c r="C178" s="42">
        <f>'[1]Level 4 Applications'!AH171</f>
        <v>0</v>
      </c>
      <c r="D178" s="42">
        <f>'[1]Level 4 Applications'!AJ171</f>
        <v>0</v>
      </c>
      <c r="E178" s="43" t="str">
        <f>'[1]Level 4 Applications'!$AG171</f>
        <v/>
      </c>
      <c r="F178" s="43">
        <f>'[1]Level 4 Applications'!E171</f>
        <v>43747</v>
      </c>
      <c r="G178" s="43" t="str">
        <f>'[1]Level 4 Applications'!BJ171</f>
        <v>South Paris</v>
      </c>
      <c r="H178" s="44" t="str">
        <f>'[1]Level 4 Applications'!BL171</f>
        <v>NORWAY</v>
      </c>
      <c r="I178" s="45" t="str">
        <f>'[1]Level 4 Applications'!BM171</f>
        <v>435D3</v>
      </c>
      <c r="J178" s="43" t="str">
        <f>'[1]Level 4 Applications'!AY171</f>
        <v>Solar</v>
      </c>
      <c r="K178" s="46">
        <f>'[1]Level 4 Applications'!AZ171</f>
        <v>4950</v>
      </c>
      <c r="L178" s="46">
        <f>'[1]Level 4 Applications'!BC171</f>
        <v>0</v>
      </c>
      <c r="M178" s="47" t="str">
        <f>IF(OR($AG178="EXECUTED-WITHDRAWN"),"",IF('[1]Level 4 Applications'!EE171=0,"",'[1]Level 4 Applications'!EE171))</f>
        <v/>
      </c>
      <c r="N178" s="47" t="str">
        <f>IF(OR($AG178="EXECUTED-WITHDRAWN"),"",IF('[1]Level 4 Applications'!EX171=0,"",'[1]Level 4 Applications'!EX171))</f>
        <v/>
      </c>
      <c r="O178" s="47" t="str">
        <f>IF(OR($AG178="EXECUTED-WITHDRAWN"),"",IF('[1]Level 4 Applications'!EF171=0,"",'[1]Level 4 Applications'!EF171))</f>
        <v/>
      </c>
      <c r="P178" s="47" t="str">
        <f>IF(OR($AG178="EXECUTED-WITHDRAWN"),"",IF('[1]Level 4 Applications'!EY171=0,"",'[1]Level 4 Applications'!EY171))</f>
        <v/>
      </c>
      <c r="Q178" s="47">
        <f>IF(OR($AG178="EXECUTED-WITHDRAWN"),"",IF('[1]Level 4 Applications'!EG171=0,"",'[1]Level 4 Applications'!EG171))</f>
        <v>43783</v>
      </c>
      <c r="R178" s="47">
        <f>IF(OR($AG178="EXECUTED-WITHDRAWN"),"",IF('[1]Level 4 Applications'!EZ171=0,"",'[1]Level 4 Applications'!EZ171))</f>
        <v>43853</v>
      </c>
      <c r="S178" s="47" t="str">
        <f>IF(OR($AG178="EXECUTED-WITHDRAWN"),"",IF('[1]Level 4 Applications'!EH171=0,"",'[1]Level 4 Applications'!EH171))</f>
        <v/>
      </c>
      <c r="T178" s="47" t="str">
        <f>IF(OR($AG178="EXECUTED-WITHDRAWN"),"",IF('[1]Level 4 Applications'!FA171=0,"",'[1]Level 4 Applications'!FA171))</f>
        <v/>
      </c>
      <c r="U178" s="47" t="str">
        <f>IF(OR($AG178="EXECUTED-WITHDRAWN"),"",IF('[1]Level 4 Applications'!EI171=0,"",'[1]Level 4 Applications'!EI171))</f>
        <v/>
      </c>
      <c r="V178" s="47" t="str">
        <f>IF(OR($AG178="EXECUTED-WITHDRAWN"),"",IF('[1]Level 4 Applications'!FB171=0,"",'[1]Level 4 Applications'!FB171))</f>
        <v/>
      </c>
      <c r="W178" s="48">
        <f>+IF('[1]Level 4 Applications'!HG171=0,"",'[1]Level 4 Applications'!HG171)</f>
        <v>43928</v>
      </c>
      <c r="X178" s="47">
        <f>IF(OR($AG178="EXECUTED-WITHDRAWN"),"",IF('[1]Level 4 Applications'!EJ171=0,"",'[1]Level 4 Applications'!EJ171))</f>
        <v>44782</v>
      </c>
      <c r="Y178" s="47">
        <f>IF(OR($AG178="EXECUTED-WITHDRAWN"),"",IF('[1]Level 4 Applications'!FC171=0,"",'[1]Level 4 Applications'!FC171))</f>
        <v>44824</v>
      </c>
      <c r="Z178" s="47" t="str">
        <f>IF(OR($AG178="EXECUTED-WITHDRAWN"),"",IF('[1]Level 4 Applications'!EK171=0,"",'[1]Level 4 Applications'!EK171))</f>
        <v/>
      </c>
      <c r="AA178" s="47" t="str">
        <f>IF(OR($AG178="EXECUTED-WITHDRAWN"),"",IF('[1]Level 4 Applications'!FD171=0,"",'[1]Level 4 Applications'!FD171))</f>
        <v/>
      </c>
      <c r="AB178" s="47" t="str">
        <f>IF(OR($AG178="EXECUTED-WITHDRAWN"),"",IF('[1]Level 4 Applications'!EL171=0,"",'[1]Level 4 Applications'!EL171))</f>
        <v/>
      </c>
      <c r="AC178" s="47" t="str">
        <f>IF(OR($AG178="EXECUTED-WITHDRAWN"),"",IF('[1]Level 4 Applications'!FE171=0,"",'[1]Level 4 Applications'!FE171))</f>
        <v/>
      </c>
      <c r="AD178" s="47" t="str">
        <f>IF(OR($AG178="EXECUTED-WITHDRAWN"),"",IF('[1]Level 4 Applications'!EM171=0,"",'[1]Level 4 Applications'!EM171))</f>
        <v/>
      </c>
      <c r="AE178" s="47" t="str">
        <f>IF(OR($AG178="EXECUTED-WITHDRAWN"),"",IF('[1]Level 4 Applications'!FF171=0,"",'[1]Level 4 Applications'!FF171))</f>
        <v/>
      </c>
      <c r="AF178" s="48" t="str">
        <f>+IF('[1]Level 4 Applications'!IB171=0,"",'[1]Level 4 Applications'!IB171)</f>
        <v>Q4 2021</v>
      </c>
      <c r="AG178" s="6" t="s">
        <v>25</v>
      </c>
      <c r="AH178" s="6" t="s">
        <v>44</v>
      </c>
      <c r="AI178" s="48">
        <v>44893</v>
      </c>
      <c r="AJ178" s="54" t="s">
        <v>48</v>
      </c>
      <c r="AK178" s="54" t="s">
        <v>76</v>
      </c>
      <c r="AL178" s="55">
        <v>3</v>
      </c>
      <c r="AM178" s="56">
        <v>44761</v>
      </c>
      <c r="AN178" s="52"/>
      <c r="AO178" s="53" t="e">
        <v>#REF!</v>
      </c>
    </row>
    <row r="179" spans="1:41" s="70" customFormat="1" ht="15" customHeight="1">
      <c r="A179" s="57">
        <f>'[1]Level 4 Applications'!A172</f>
        <v>171</v>
      </c>
      <c r="B179" s="57">
        <f>'[1]Level 4 Applications'!B172</f>
        <v>0</v>
      </c>
      <c r="C179" s="58">
        <f>'[1]Level 4 Applications'!AH172</f>
        <v>0</v>
      </c>
      <c r="D179" s="58">
        <f>'[1]Level 4 Applications'!AJ172</f>
        <v>0</v>
      </c>
      <c r="E179" s="60"/>
      <c r="F179" s="60">
        <f>'[1]Level 4 Applications'!E172</f>
        <v>43747</v>
      </c>
      <c r="G179" s="60" t="str">
        <f>'[1]Level 4 Applications'!BJ172</f>
        <v>Naples</v>
      </c>
      <c r="H179" s="61" t="str">
        <f>'[1]Level 4 Applications'!BL172</f>
        <v>BRIDGTON</v>
      </c>
      <c r="I179" s="62" t="str">
        <f>'[1]Level 4 Applications'!BM172</f>
        <v>406D2</v>
      </c>
      <c r="J179" s="60" t="str">
        <f>'[1]Level 4 Applications'!AY172</f>
        <v>Solar</v>
      </c>
      <c r="K179" s="63">
        <f>'[1]Level 4 Applications'!AZ172</f>
        <v>0</v>
      </c>
      <c r="L179" s="63">
        <f>'[1]Level 4 Applications'!BC172</f>
        <v>0</v>
      </c>
      <c r="M179" s="64" t="str">
        <f>IF(OR($AG179="EXECUTED-WITHDRAWN"),"",IF('[1]Level 4 Applications'!EE172=0,"",'[1]Level 4 Applications'!EE172))</f>
        <v/>
      </c>
      <c r="N179" s="64" t="str">
        <f>IF(OR($AG179="EXECUTED-WITHDRAWN"),"",IF('[1]Level 4 Applications'!EX172=0,"",'[1]Level 4 Applications'!EX172))</f>
        <v/>
      </c>
      <c r="O179" s="64" t="str">
        <f>IF(OR($AG179="EXECUTED-WITHDRAWN"),"",IF('[1]Level 4 Applications'!EF172=0,"",'[1]Level 4 Applications'!EF172))</f>
        <v/>
      </c>
      <c r="P179" s="64" t="str">
        <f>IF(OR($AG179="EXECUTED-WITHDRAWN"),"",IF('[1]Level 4 Applications'!EY172=0,"",'[1]Level 4 Applications'!EY172))</f>
        <v/>
      </c>
      <c r="Q179" s="64" t="str">
        <f>IF(OR($AG179="EXECUTED-WITHDRAWN"),"",IF('[1]Level 4 Applications'!EG172=0,"",'[1]Level 4 Applications'!EG172))</f>
        <v/>
      </c>
      <c r="R179" s="64" t="str">
        <f>IF(OR($AG179="EXECUTED-WITHDRAWN"),"",IF('[1]Level 4 Applications'!EZ172=0,"",'[1]Level 4 Applications'!EZ172))</f>
        <v/>
      </c>
      <c r="S179" s="64" t="str">
        <f>IF(OR($AG179="EXECUTED-WITHDRAWN"),"",IF('[1]Level 4 Applications'!EH172=0,"",'[1]Level 4 Applications'!EH172))</f>
        <v/>
      </c>
      <c r="T179" s="64" t="str">
        <f>IF(OR($AG179="EXECUTED-WITHDRAWN"),"",IF('[1]Level 4 Applications'!FA172=0,"",'[1]Level 4 Applications'!FA172))</f>
        <v/>
      </c>
      <c r="U179" s="64" t="str">
        <f>IF(OR($AG179="EXECUTED-WITHDRAWN"),"",IF('[1]Level 4 Applications'!EI172=0,"",'[1]Level 4 Applications'!EI172))</f>
        <v/>
      </c>
      <c r="V179" s="64" t="str">
        <f>IF(OR($AG179="EXECUTED-WITHDRAWN"),"",IF('[1]Level 4 Applications'!FB172=0,"",'[1]Level 4 Applications'!FB172))</f>
        <v/>
      </c>
      <c r="W179" s="65" t="str">
        <f>+IF('[1]Level 4 Applications'!HG172=0,"",'[1]Level 4 Applications'!HG172)</f>
        <v/>
      </c>
      <c r="X179" s="47" t="str">
        <f>IF(OR($AG179="EXECUTED-WITHDRAWN"),"",IF('[1]Level 4 Applications'!EJ172=0,"",'[1]Level 4 Applications'!EJ172))</f>
        <v/>
      </c>
      <c r="Y179" s="64" t="str">
        <f>IF(OR($AG179="EXECUTED-WITHDRAWN"),"",IF('[1]Level 4 Applications'!FC172=0,"",'[1]Level 4 Applications'!FC172))</f>
        <v/>
      </c>
      <c r="Z179" s="64" t="str">
        <f>IF(OR($AG179="EXECUTED-WITHDRAWN"),"",IF('[1]Level 4 Applications'!EK172=0,"",'[1]Level 4 Applications'!EK172))</f>
        <v/>
      </c>
      <c r="AA179" s="64" t="str">
        <f>IF(OR($AG179="EXECUTED-WITHDRAWN"),"",IF('[1]Level 4 Applications'!FD172=0,"",'[1]Level 4 Applications'!FD172))</f>
        <v/>
      </c>
      <c r="AB179" s="64" t="str">
        <f>IF(OR($AG179="EXECUTED-WITHDRAWN"),"",IF('[1]Level 4 Applications'!EL172=0,"",'[1]Level 4 Applications'!EL172))</f>
        <v/>
      </c>
      <c r="AC179" s="64" t="str">
        <f>IF(OR($AG179="EXECUTED-WITHDRAWN"),"",IF('[1]Level 4 Applications'!FE172=0,"",'[1]Level 4 Applications'!FE172))</f>
        <v/>
      </c>
      <c r="AD179" s="64" t="str">
        <f>IF(OR($AG179="EXECUTED-WITHDRAWN"),"",IF('[1]Level 4 Applications'!EM172=0,"",'[1]Level 4 Applications'!EM172))</f>
        <v/>
      </c>
      <c r="AE179" s="64" t="str">
        <f>IF(OR($AG179="EXECUTED-WITHDRAWN"),"",IF('[1]Level 4 Applications'!FF172=0,"",'[1]Level 4 Applications'!FF172))</f>
        <v/>
      </c>
      <c r="AF179" s="48" t="str">
        <f>+IF('[1]Level 4 Applications'!IB172=0,"",'[1]Level 4 Applications'!IB172)</f>
        <v/>
      </c>
      <c r="AG179" s="57" t="s">
        <v>63</v>
      </c>
      <c r="AH179" s="57" t="s">
        <v>63</v>
      </c>
      <c r="AI179" s="65"/>
      <c r="AJ179" s="66" t="s">
        <v>64</v>
      </c>
      <c r="AK179" s="66" t="s">
        <v>87</v>
      </c>
      <c r="AL179" s="67"/>
      <c r="AM179" s="68"/>
      <c r="AN179" s="69"/>
      <c r="AO179" s="70" t="s">
        <v>63</v>
      </c>
    </row>
    <row r="180" spans="1:41" ht="15" customHeight="1">
      <c r="A180" s="6">
        <f>'[1]Level 4 Applications'!A173</f>
        <v>172</v>
      </c>
      <c r="B180" s="6">
        <f>'[1]Level 4 Applications'!B173</f>
        <v>0</v>
      </c>
      <c r="C180" s="42">
        <f>'[1]Level 4 Applications'!AH173</f>
        <v>0</v>
      </c>
      <c r="D180" s="42">
        <f>'[1]Level 4 Applications'!AJ173</f>
        <v>0</v>
      </c>
      <c r="E180" s="43" t="str">
        <f>'[1]Level 4 Applications'!$AG173</f>
        <v/>
      </c>
      <c r="F180" s="43">
        <f>'[1]Level 4 Applications'!E173</f>
        <v>43753</v>
      </c>
      <c r="G180" s="43" t="str">
        <f>'[1]Level 4 Applications'!BJ173</f>
        <v>Acton</v>
      </c>
      <c r="H180" s="44" t="str">
        <f>'[1]Level 4 Applications'!BL173</f>
        <v>BUTLER'S CORNER</v>
      </c>
      <c r="I180" s="45" t="str">
        <f>'[1]Level 4 Applications'!BM173</f>
        <v>612D2</v>
      </c>
      <c r="J180" s="43" t="str">
        <f>'[1]Level 4 Applications'!AY173</f>
        <v>Solar</v>
      </c>
      <c r="K180" s="46">
        <f>'[1]Level 4 Applications'!AZ173</f>
        <v>3450</v>
      </c>
      <c r="L180" s="46">
        <f>'[1]Level 4 Applications'!BC173</f>
        <v>0</v>
      </c>
      <c r="M180" s="47" t="str">
        <f>IF(OR($AG180="EXECUTED-WITHDRAWN"),"",IF('[1]Level 4 Applications'!EE173=0,"",'[1]Level 4 Applications'!EE173))</f>
        <v/>
      </c>
      <c r="N180" s="47" t="str">
        <f>IF(OR($AG180="EXECUTED-WITHDRAWN"),"",IF('[1]Level 4 Applications'!EX173=0,"",'[1]Level 4 Applications'!EX173))</f>
        <v/>
      </c>
      <c r="O180" s="47" t="str">
        <f>IF(OR($AG180="EXECUTED-WITHDRAWN"),"",IF('[1]Level 4 Applications'!EF173=0,"",'[1]Level 4 Applications'!EF173))</f>
        <v/>
      </c>
      <c r="P180" s="47" t="str">
        <f>IF(OR($AG180="EXECUTED-WITHDRAWN"),"",IF('[1]Level 4 Applications'!EY173=0,"",'[1]Level 4 Applications'!EY173))</f>
        <v/>
      </c>
      <c r="Q180" s="47">
        <f>IF(OR($AG180="EXECUTED-WITHDRAWN"),"",IF('[1]Level 4 Applications'!EG173=0,"",'[1]Level 4 Applications'!EG173))</f>
        <v>43817</v>
      </c>
      <c r="R180" s="47">
        <f>IF(OR($AG180="EXECUTED-WITHDRAWN"),"",IF('[1]Level 4 Applications'!EZ173=0,"",'[1]Level 4 Applications'!EZ173))</f>
        <v>43969</v>
      </c>
      <c r="S180" s="47">
        <f>IF(OR($AG180="EXECUTED-WITHDRAWN"),"",IF('[1]Level 4 Applications'!EH173=0,"",'[1]Level 4 Applications'!EH173))</f>
        <v>43930</v>
      </c>
      <c r="T180" s="47" t="str">
        <f>IF(OR($AG180="EXECUTED-WITHDRAWN"),"",IF('[1]Level 4 Applications'!FA173=0,"",'[1]Level 4 Applications'!FA173))</f>
        <v/>
      </c>
      <c r="U180" s="47" t="str">
        <f>IF(OR($AG180="EXECUTED-WITHDRAWN"),"",IF('[1]Level 4 Applications'!EI173=0,"",'[1]Level 4 Applications'!EI173))</f>
        <v/>
      </c>
      <c r="V180" s="47" t="str">
        <f>IF(OR($AG180="EXECUTED-WITHDRAWN"),"",IF('[1]Level 4 Applications'!FB173=0,"",'[1]Level 4 Applications'!FB173))</f>
        <v/>
      </c>
      <c r="W180" s="48">
        <f>+IF('[1]Level 4 Applications'!HG173=0,"",'[1]Level 4 Applications'!HG173)</f>
        <v>43984</v>
      </c>
      <c r="X180" s="47" t="str">
        <f>IF(OR($AG180="EXECUTED-WITHDRAWN"),"",IF('[1]Level 4 Applications'!EJ173=0,"",'[1]Level 4 Applications'!EJ173))</f>
        <v/>
      </c>
      <c r="Y180" s="47" t="str">
        <f>IF(OR($AG180="EXECUTED-WITHDRAWN"),"",IF('[1]Level 4 Applications'!FC173=0,"",'[1]Level 4 Applications'!FC173))</f>
        <v/>
      </c>
      <c r="Z180" s="47" t="str">
        <f>IF(OR($AG180="EXECUTED-WITHDRAWN"),"",IF('[1]Level 4 Applications'!EK173=0,"",'[1]Level 4 Applications'!EK173))</f>
        <v/>
      </c>
      <c r="AA180" s="47" t="str">
        <f>IF(OR($AG180="EXECUTED-WITHDRAWN"),"",IF('[1]Level 4 Applications'!FD173=0,"",'[1]Level 4 Applications'!FD173))</f>
        <v/>
      </c>
      <c r="AB180" s="47" t="str">
        <f>IF(OR($AG180="EXECUTED-WITHDRAWN"),"",IF('[1]Level 4 Applications'!EL173=0,"",'[1]Level 4 Applications'!EL173))</f>
        <v/>
      </c>
      <c r="AC180" s="47" t="str">
        <f>IF(OR($AG180="EXECUTED-WITHDRAWN"),"",IF('[1]Level 4 Applications'!FE173=0,"",'[1]Level 4 Applications'!FE173))</f>
        <v/>
      </c>
      <c r="AD180" s="47" t="str">
        <f>IF(OR($AG180="EXECUTED-WITHDRAWN"),"",IF('[1]Level 4 Applications'!EM173=0,"",'[1]Level 4 Applications'!EM173))</f>
        <v/>
      </c>
      <c r="AE180" s="47" t="str">
        <f>IF(OR($AG180="EXECUTED-WITHDRAWN"),"",IF('[1]Level 4 Applications'!FF173=0,"",'[1]Level 4 Applications'!FF173))</f>
        <v/>
      </c>
      <c r="AF180" s="48" t="str">
        <f>+IF('[1]Level 4 Applications'!IB173=0,"",'[1]Level 4 Applications'!IB173)</f>
        <v>Q1 2021</v>
      </c>
      <c r="AG180" s="6" t="s">
        <v>25</v>
      </c>
      <c r="AH180" s="6" t="s">
        <v>44</v>
      </c>
      <c r="AI180" s="48">
        <v>44021</v>
      </c>
      <c r="AJ180" s="54" t="s">
        <v>56</v>
      </c>
      <c r="AK180" s="54" t="s">
        <v>57</v>
      </c>
      <c r="AL180" s="55" t="s">
        <v>61</v>
      </c>
      <c r="AM180" s="56">
        <v>44026</v>
      </c>
      <c r="AN180" s="52"/>
      <c r="AO180" s="53" t="e">
        <v>#REF!</v>
      </c>
    </row>
    <row r="181" spans="1:41" s="70" customFormat="1" ht="15" customHeight="1">
      <c r="A181" s="57">
        <f>'[1]Level 4 Applications'!A174</f>
        <v>173</v>
      </c>
      <c r="B181" s="57">
        <f>'[1]Level 4 Applications'!B174</f>
        <v>0</v>
      </c>
      <c r="C181" s="58">
        <f>'[1]Level 4 Applications'!AH174</f>
        <v>0</v>
      </c>
      <c r="D181" s="58">
        <f>'[1]Level 4 Applications'!AJ174</f>
        <v>0</v>
      </c>
      <c r="E181" s="60"/>
      <c r="F181" s="60">
        <f>'[1]Level 4 Applications'!E174</f>
        <v>43753</v>
      </c>
      <c r="G181" s="60" t="str">
        <f>'[1]Level 4 Applications'!BJ174</f>
        <v>Benton</v>
      </c>
      <c r="H181" s="61" t="str">
        <f>'[1]Level 4 Applications'!BL174</f>
        <v>WINSLOW</v>
      </c>
      <c r="I181" s="62" t="str">
        <f>'[1]Level 4 Applications'!BM174</f>
        <v>870D1</v>
      </c>
      <c r="J181" s="60" t="str">
        <f>'[1]Level 4 Applications'!AY174</f>
        <v>Solar/Battery</v>
      </c>
      <c r="K181" s="63">
        <f>'[1]Level 4 Applications'!AZ174</f>
        <v>0</v>
      </c>
      <c r="L181" s="63">
        <f>'[1]Level 4 Applications'!BC174</f>
        <v>0</v>
      </c>
      <c r="M181" s="64" t="str">
        <f>IF(OR($AG181="EXECUTED-WITHDRAWN"),"",IF('[1]Level 4 Applications'!EE174=0,"",'[1]Level 4 Applications'!EE174))</f>
        <v/>
      </c>
      <c r="N181" s="64" t="str">
        <f>IF(OR($AG181="EXECUTED-WITHDRAWN"),"",IF('[1]Level 4 Applications'!EX174=0,"",'[1]Level 4 Applications'!EX174))</f>
        <v/>
      </c>
      <c r="O181" s="64" t="str">
        <f>IF(OR($AG181="EXECUTED-WITHDRAWN"),"",IF('[1]Level 4 Applications'!EF174=0,"",'[1]Level 4 Applications'!EF174))</f>
        <v/>
      </c>
      <c r="P181" s="64" t="str">
        <f>IF(OR($AG181="EXECUTED-WITHDRAWN"),"",IF('[1]Level 4 Applications'!EY174=0,"",'[1]Level 4 Applications'!EY174))</f>
        <v/>
      </c>
      <c r="Q181" s="64" t="str">
        <f>IF(OR($AG181="EXECUTED-WITHDRAWN"),"",IF('[1]Level 4 Applications'!EG174=0,"",'[1]Level 4 Applications'!EG174))</f>
        <v/>
      </c>
      <c r="R181" s="64" t="str">
        <f>IF(OR($AG181="EXECUTED-WITHDRAWN"),"",IF('[1]Level 4 Applications'!EZ174=0,"",'[1]Level 4 Applications'!EZ174))</f>
        <v/>
      </c>
      <c r="S181" s="64" t="str">
        <f>IF(OR($AG181="EXECUTED-WITHDRAWN"),"",IF('[1]Level 4 Applications'!EH174=0,"",'[1]Level 4 Applications'!EH174))</f>
        <v/>
      </c>
      <c r="T181" s="64" t="str">
        <f>IF(OR($AG181="EXECUTED-WITHDRAWN"),"",IF('[1]Level 4 Applications'!FA174=0,"",'[1]Level 4 Applications'!FA174))</f>
        <v/>
      </c>
      <c r="U181" s="64" t="str">
        <f>IF(OR($AG181="EXECUTED-WITHDRAWN"),"",IF('[1]Level 4 Applications'!EI174=0,"",'[1]Level 4 Applications'!EI174))</f>
        <v/>
      </c>
      <c r="V181" s="64" t="str">
        <f>IF(OR($AG181="EXECUTED-WITHDRAWN"),"",IF('[1]Level 4 Applications'!FB174=0,"",'[1]Level 4 Applications'!FB174))</f>
        <v/>
      </c>
      <c r="W181" s="65" t="str">
        <f>+IF('[1]Level 4 Applications'!HG174=0,"",'[1]Level 4 Applications'!HG174)</f>
        <v/>
      </c>
      <c r="X181" s="47" t="str">
        <f>IF(OR($AG181="EXECUTED-WITHDRAWN"),"",IF('[1]Level 4 Applications'!EJ174=0,"",'[1]Level 4 Applications'!EJ174))</f>
        <v/>
      </c>
      <c r="Y181" s="64" t="str">
        <f>IF(OR($AG181="EXECUTED-WITHDRAWN"),"",IF('[1]Level 4 Applications'!FC174=0,"",'[1]Level 4 Applications'!FC174))</f>
        <v/>
      </c>
      <c r="Z181" s="64" t="str">
        <f>IF(OR($AG181="EXECUTED-WITHDRAWN"),"",IF('[1]Level 4 Applications'!EK174=0,"",'[1]Level 4 Applications'!EK174))</f>
        <v/>
      </c>
      <c r="AA181" s="64" t="str">
        <f>IF(OR($AG181="EXECUTED-WITHDRAWN"),"",IF('[1]Level 4 Applications'!FD174=0,"",'[1]Level 4 Applications'!FD174))</f>
        <v/>
      </c>
      <c r="AB181" s="64" t="str">
        <f>IF(OR($AG181="EXECUTED-WITHDRAWN"),"",IF('[1]Level 4 Applications'!EL174=0,"",'[1]Level 4 Applications'!EL174))</f>
        <v/>
      </c>
      <c r="AC181" s="64" t="str">
        <f>IF(OR($AG181="EXECUTED-WITHDRAWN"),"",IF('[1]Level 4 Applications'!FE174=0,"",'[1]Level 4 Applications'!FE174))</f>
        <v/>
      </c>
      <c r="AD181" s="64" t="str">
        <f>IF(OR($AG181="EXECUTED-WITHDRAWN"),"",IF('[1]Level 4 Applications'!EM174=0,"",'[1]Level 4 Applications'!EM174))</f>
        <v/>
      </c>
      <c r="AE181" s="64" t="str">
        <f>IF(OR($AG181="EXECUTED-WITHDRAWN"),"",IF('[1]Level 4 Applications'!FF174=0,"",'[1]Level 4 Applications'!FF174))</f>
        <v/>
      </c>
      <c r="AF181" s="48" t="str">
        <f>+IF('[1]Level 4 Applications'!IB174=0,"",'[1]Level 4 Applications'!IB174)</f>
        <v/>
      </c>
      <c r="AG181" s="57" t="s">
        <v>63</v>
      </c>
      <c r="AH181" s="57" t="s">
        <v>63</v>
      </c>
      <c r="AI181" s="65"/>
      <c r="AJ181" s="66" t="s">
        <v>64</v>
      </c>
      <c r="AK181" s="66"/>
      <c r="AL181" s="67"/>
      <c r="AM181" s="68"/>
      <c r="AN181" s="69"/>
      <c r="AO181" s="70" t="s">
        <v>63</v>
      </c>
    </row>
    <row r="182" spans="1:41" ht="15" customHeight="1">
      <c r="A182" s="6">
        <f>'[1]Level 4 Applications'!A175</f>
        <v>174</v>
      </c>
      <c r="B182" s="6">
        <f>'[1]Level 4 Applications'!B175</f>
        <v>0</v>
      </c>
      <c r="C182" s="42">
        <f>'[1]Level 4 Applications'!AH175</f>
        <v>0</v>
      </c>
      <c r="D182" s="42">
        <f>'[1]Level 4 Applications'!AJ175</f>
        <v>0</v>
      </c>
      <c r="E182" s="43" t="str">
        <f>'[1]Level 4 Applications'!$AG175</f>
        <v/>
      </c>
      <c r="F182" s="43">
        <f>'[1]Level 4 Applications'!E175</f>
        <v>43753</v>
      </c>
      <c r="G182" s="43" t="str">
        <f>'[1]Level 4 Applications'!BJ175</f>
        <v>Belfast</v>
      </c>
      <c r="H182" s="44" t="str">
        <f>'[1]Level 4 Applications'!BL175</f>
        <v>BELFAST WEST SIDE</v>
      </c>
      <c r="I182" s="45" t="str">
        <f>'[1]Level 4 Applications'!BM175</f>
        <v>803D5</v>
      </c>
      <c r="J182" s="43" t="str">
        <f>'[1]Level 4 Applications'!AY175</f>
        <v>Solar</v>
      </c>
      <c r="K182" s="46">
        <f>'[1]Level 4 Applications'!AZ175</f>
        <v>4750</v>
      </c>
      <c r="L182" s="46">
        <f>'[1]Level 4 Applications'!BC175</f>
        <v>3000</v>
      </c>
      <c r="M182" s="47">
        <f>IF(OR($AG182="EXECUTED-WITHDRAWN"),"",IF('[1]Level 4 Applications'!EE175=0,"",'[1]Level 4 Applications'!EE175))</f>
        <v>43794</v>
      </c>
      <c r="N182" s="47">
        <f>IF(OR($AG182="EXECUTED-WITHDRAWN"),"",IF('[1]Level 4 Applications'!EX175=0,"",'[1]Level 4 Applications'!EX175))</f>
        <v>43823</v>
      </c>
      <c r="O182" s="47">
        <f>IF(OR($AG182="EXECUTED-WITHDRAWN"),"",IF('[1]Level 4 Applications'!EF175=0,"",'[1]Level 4 Applications'!EF175))</f>
        <v>43839</v>
      </c>
      <c r="P182" s="47">
        <f>IF(OR($AG182="EXECUTED-WITHDRAWN"),"",IF('[1]Level 4 Applications'!EY175=0,"",'[1]Level 4 Applications'!EY175))</f>
        <v>43868</v>
      </c>
      <c r="Q182" s="47" t="str">
        <f>IF(OR($AG182="EXECUTED-WITHDRAWN"),"",IF('[1]Level 4 Applications'!EG175=0,"",'[1]Level 4 Applications'!EG175))</f>
        <v/>
      </c>
      <c r="R182" s="47" t="str">
        <f>IF(OR($AG182="EXECUTED-WITHDRAWN"),"",IF('[1]Level 4 Applications'!EZ175=0,"",'[1]Level 4 Applications'!EZ175))</f>
        <v/>
      </c>
      <c r="S182" s="47">
        <f>IF(OR($AG182="EXECUTED-WITHDRAWN"),"",IF('[1]Level 4 Applications'!EH175=0,"",'[1]Level 4 Applications'!EH175))</f>
        <v>43921</v>
      </c>
      <c r="T182" s="47">
        <f>IF(OR($AG182="EXECUTED-WITHDRAWN"),"",IF('[1]Level 4 Applications'!FA175=0,"",'[1]Level 4 Applications'!FA175))</f>
        <v>43965</v>
      </c>
      <c r="U182" s="47" t="str">
        <f>IF(OR($AG182="EXECUTED-WITHDRAWN"),"",IF('[1]Level 4 Applications'!EI175=0,"",'[1]Level 4 Applications'!EI175))</f>
        <v/>
      </c>
      <c r="V182" s="47" t="str">
        <f>IF(OR($AG182="EXECUTED-WITHDRAWN"),"",IF('[1]Level 4 Applications'!FB175=0,"",'[1]Level 4 Applications'!FB175))</f>
        <v/>
      </c>
      <c r="W182" s="48">
        <f>+IF('[1]Level 4 Applications'!HG175=0,"",'[1]Level 4 Applications'!HG175)</f>
        <v>43951</v>
      </c>
      <c r="X182" s="47" t="str">
        <f>IF(OR($AG182="EXECUTED-WITHDRAWN"),"",IF('[1]Level 4 Applications'!EJ175=0,"",'[1]Level 4 Applications'!EJ175))</f>
        <v/>
      </c>
      <c r="Y182" s="47" t="str">
        <f>IF(OR($AG182="EXECUTED-WITHDRAWN"),"",IF('[1]Level 4 Applications'!FC175=0,"",'[1]Level 4 Applications'!FC175))</f>
        <v/>
      </c>
      <c r="Z182" s="47" t="str">
        <f>IF(OR($AG182="EXECUTED-WITHDRAWN"),"",IF('[1]Level 4 Applications'!EK175=0,"",'[1]Level 4 Applications'!EK175))</f>
        <v/>
      </c>
      <c r="AA182" s="47" t="str">
        <f>IF(OR($AG182="EXECUTED-WITHDRAWN"),"",IF('[1]Level 4 Applications'!FD175=0,"",'[1]Level 4 Applications'!FD175))</f>
        <v/>
      </c>
      <c r="AB182" s="47" t="str">
        <f>IF(OR($AG182="EXECUTED-WITHDRAWN"),"",IF('[1]Level 4 Applications'!EL175=0,"",'[1]Level 4 Applications'!EL175))</f>
        <v/>
      </c>
      <c r="AC182" s="47" t="str">
        <f>IF(OR($AG182="EXECUTED-WITHDRAWN"),"",IF('[1]Level 4 Applications'!FE175=0,"",'[1]Level 4 Applications'!FE175))</f>
        <v/>
      </c>
      <c r="AD182" s="47" t="str">
        <f>IF(OR($AG182="EXECUTED-WITHDRAWN"),"",IF('[1]Level 4 Applications'!EM175=0,"",'[1]Level 4 Applications'!EM175))</f>
        <v/>
      </c>
      <c r="AE182" s="47" t="str">
        <f>IF(OR($AG182="EXECUTED-WITHDRAWN"),"",IF('[1]Level 4 Applications'!FF175=0,"",'[1]Level 4 Applications'!FF175))</f>
        <v/>
      </c>
      <c r="AF182" s="48" t="str">
        <f>+IF('[1]Level 4 Applications'!IB175=0,"",'[1]Level 4 Applications'!IB175)</f>
        <v>Q4 2020</v>
      </c>
      <c r="AG182" s="6" t="s">
        <v>25</v>
      </c>
      <c r="AH182" s="6" t="s">
        <v>44</v>
      </c>
      <c r="AI182" s="48">
        <v>44035</v>
      </c>
      <c r="AJ182" s="54" t="s">
        <v>73</v>
      </c>
      <c r="AK182" s="54" t="s">
        <v>75</v>
      </c>
      <c r="AL182" s="55" t="s">
        <v>61</v>
      </c>
      <c r="AM182" s="56">
        <v>44007</v>
      </c>
      <c r="AN182" s="52"/>
      <c r="AO182" s="53" t="s">
        <v>47</v>
      </c>
    </row>
    <row r="183" spans="1:41" ht="15" customHeight="1">
      <c r="A183" s="6">
        <f>'[1]Level 4 Applications'!A176</f>
        <v>175</v>
      </c>
      <c r="B183" s="6">
        <f>'[1]Level 4 Applications'!B176</f>
        <v>0</v>
      </c>
      <c r="C183" s="42">
        <f>'[1]Level 4 Applications'!AH176</f>
        <v>0</v>
      </c>
      <c r="D183" s="42">
        <f>'[1]Level 4 Applications'!AJ176</f>
        <v>0</v>
      </c>
      <c r="E183" s="43" t="str">
        <f>'[1]Level 4 Applications'!$AG176</f>
        <v/>
      </c>
      <c r="F183" s="43">
        <f>'[1]Level 4 Applications'!E176</f>
        <v>43753</v>
      </c>
      <c r="G183" s="43" t="str">
        <f>'[1]Level 4 Applications'!BJ176</f>
        <v>Bowdoin</v>
      </c>
      <c r="H183" s="44" t="str">
        <f>'[1]Level 4 Applications'!BL176</f>
        <v>TOPSHAM 34 KV</v>
      </c>
      <c r="I183" s="45" t="str">
        <f>'[1]Level 4 Applications'!BM176</f>
        <v>250D1</v>
      </c>
      <c r="J183" s="43" t="str">
        <f>'[1]Level 4 Applications'!AY176</f>
        <v>Solar/Battery</v>
      </c>
      <c r="K183" s="46">
        <f>'[1]Level 4 Applications'!AZ176</f>
        <v>3638</v>
      </c>
      <c r="L183" s="46">
        <f>'[1]Level 4 Applications'!BD176</f>
        <v>2000</v>
      </c>
      <c r="M183" s="47" t="str">
        <f>IF(OR($AG183="EXECUTED-WITHDRAWN"),"",IF('[1]Level 4 Applications'!EE176=0,"",'[1]Level 4 Applications'!EE176))</f>
        <v/>
      </c>
      <c r="N183" s="47" t="str">
        <f>IF(OR($AG183="EXECUTED-WITHDRAWN"),"",IF('[1]Level 4 Applications'!EX176=0,"",'[1]Level 4 Applications'!EX176))</f>
        <v/>
      </c>
      <c r="O183" s="47" t="str">
        <f>IF(OR($AG183="EXECUTED-WITHDRAWN"),"",IF('[1]Level 4 Applications'!EF176=0,"",'[1]Level 4 Applications'!EF176))</f>
        <v/>
      </c>
      <c r="P183" s="47" t="str">
        <f>IF(OR($AG183="EXECUTED-WITHDRAWN"),"",IF('[1]Level 4 Applications'!EY176=0,"",'[1]Level 4 Applications'!EY176))</f>
        <v/>
      </c>
      <c r="Q183" s="47">
        <f>IF(OR($AG183="EXECUTED-WITHDRAWN"),"",IF('[1]Level 4 Applications'!EG176=0,"",'[1]Level 4 Applications'!EG176))</f>
        <v>43914</v>
      </c>
      <c r="R183" s="47">
        <f>IF(OR($AG183="EXECUTED-WITHDRAWN"),"",IF('[1]Level 4 Applications'!EZ176=0,"",'[1]Level 4 Applications'!EZ176))</f>
        <v>43979</v>
      </c>
      <c r="S183" s="47" t="str">
        <f>IF(OR($AG183="EXECUTED-WITHDRAWN"),"",IF('[1]Level 4 Applications'!EH176=0,"",'[1]Level 4 Applications'!EH176))</f>
        <v/>
      </c>
      <c r="T183" s="47" t="str">
        <f>IF(OR($AG183="EXECUTED-WITHDRAWN"),"",IF('[1]Level 4 Applications'!FA176=0,"",'[1]Level 4 Applications'!FA176))</f>
        <v/>
      </c>
      <c r="U183" s="47" t="str">
        <f>IF(OR($AG183="EXECUTED-WITHDRAWN"),"",IF('[1]Level 4 Applications'!EI176=0,"",'[1]Level 4 Applications'!EI176))</f>
        <v/>
      </c>
      <c r="V183" s="47" t="str">
        <f>IF(OR($AG183="EXECUTED-WITHDRAWN"),"",IF('[1]Level 4 Applications'!FB176=0,"",'[1]Level 4 Applications'!FB176))</f>
        <v/>
      </c>
      <c r="W183" s="48">
        <f>+IF('[1]Level 4 Applications'!HG176=0,"",'[1]Level 4 Applications'!HG176)</f>
        <v>44001</v>
      </c>
      <c r="X183" s="47" t="str">
        <f>IF(OR($AG183="EXECUTED-WITHDRAWN"),"",IF('[1]Level 4 Applications'!EJ176=0,"",'[1]Level 4 Applications'!EJ176))</f>
        <v/>
      </c>
      <c r="Y183" s="47" t="str">
        <f>IF(OR($AG183="EXECUTED-WITHDRAWN"),"",IF('[1]Level 4 Applications'!FC176=0,"",'[1]Level 4 Applications'!FC176))</f>
        <v/>
      </c>
      <c r="Z183" s="47" t="str">
        <f>IF(OR($AG183="EXECUTED-WITHDRAWN"),"",IF('[1]Level 4 Applications'!EK176=0,"",'[1]Level 4 Applications'!EK176))</f>
        <v/>
      </c>
      <c r="AA183" s="47" t="str">
        <f>IF(OR($AG183="EXECUTED-WITHDRAWN"),"",IF('[1]Level 4 Applications'!FD176=0,"",'[1]Level 4 Applications'!FD176))</f>
        <v/>
      </c>
      <c r="AB183" s="47" t="str">
        <f>IF(OR($AG183="EXECUTED-WITHDRAWN"),"",IF('[1]Level 4 Applications'!EL176=0,"",'[1]Level 4 Applications'!EL176))</f>
        <v/>
      </c>
      <c r="AC183" s="47" t="str">
        <f>IF(OR($AG183="EXECUTED-WITHDRAWN"),"",IF('[1]Level 4 Applications'!FE176=0,"",'[1]Level 4 Applications'!FE176))</f>
        <v/>
      </c>
      <c r="AD183" s="47" t="str">
        <f>IF(OR($AG183="EXECUTED-WITHDRAWN"),"",IF('[1]Level 4 Applications'!EM176=0,"",'[1]Level 4 Applications'!EM176))</f>
        <v/>
      </c>
      <c r="AE183" s="47" t="str">
        <f>IF(OR($AG183="EXECUTED-WITHDRAWN"),"",IF('[1]Level 4 Applications'!FF176=0,"",'[1]Level 4 Applications'!FF176))</f>
        <v/>
      </c>
      <c r="AF183" s="48" t="str">
        <f>+IF('[1]Level 4 Applications'!IB176=0,"",'[1]Level 4 Applications'!IB176)</f>
        <v>Q4 2020</v>
      </c>
      <c r="AG183" s="6" t="s">
        <v>25</v>
      </c>
      <c r="AH183" s="6" t="s">
        <v>44</v>
      </c>
      <c r="AI183" s="48">
        <v>44112</v>
      </c>
      <c r="AJ183" s="54" t="s">
        <v>97</v>
      </c>
      <c r="AK183" s="54" t="s">
        <v>112</v>
      </c>
      <c r="AL183" s="55" t="s">
        <v>61</v>
      </c>
      <c r="AM183" s="56">
        <v>44042</v>
      </c>
      <c r="AN183" s="52"/>
      <c r="AO183" s="53" t="s">
        <v>47</v>
      </c>
    </row>
    <row r="184" spans="1:41" ht="15" customHeight="1">
      <c r="A184" s="6">
        <f>'[1]Level 4 Applications'!A177</f>
        <v>176</v>
      </c>
      <c r="B184" s="6">
        <f>'[1]Level 4 Applications'!B177</f>
        <v>0</v>
      </c>
      <c r="C184" s="42">
        <f>'[1]Level 4 Applications'!AH177</f>
        <v>0</v>
      </c>
      <c r="D184" s="42">
        <f>'[1]Level 4 Applications'!AJ177</f>
        <v>0</v>
      </c>
      <c r="E184" s="43" t="str">
        <f>'[1]Level 4 Applications'!$AG177</f>
        <v/>
      </c>
      <c r="F184" s="43">
        <f>'[1]Level 4 Applications'!E177</f>
        <v>43753</v>
      </c>
      <c r="G184" s="43" t="str">
        <f>'[1]Level 4 Applications'!BJ177</f>
        <v>Gorham</v>
      </c>
      <c r="H184" s="44" t="str">
        <f>'[1]Level 4 Applications'!BL177</f>
        <v>SPRING STREET</v>
      </c>
      <c r="I184" s="45" t="str">
        <f>'[1]Level 4 Applications'!BM177</f>
        <v>668D5</v>
      </c>
      <c r="J184" s="43" t="str">
        <f>'[1]Level 4 Applications'!AY177</f>
        <v>Solar</v>
      </c>
      <c r="K184" s="46">
        <f>'[1]Level 4 Applications'!AZ177</f>
        <v>4875</v>
      </c>
      <c r="L184" s="46">
        <f>'[1]Level 4 Applications'!BC177</f>
        <v>0</v>
      </c>
      <c r="M184" s="47" t="str">
        <f>IF(OR($AG184="EXECUTED-WITHDRAWN"),"",IF('[1]Level 4 Applications'!EE177=0,"",'[1]Level 4 Applications'!EE177))</f>
        <v/>
      </c>
      <c r="N184" s="47" t="str">
        <f>IF(OR($AG184="EXECUTED-WITHDRAWN"),"",IF('[1]Level 4 Applications'!EX177=0,"",'[1]Level 4 Applications'!EX177))</f>
        <v/>
      </c>
      <c r="O184" s="47" t="str">
        <f>IF(OR($AG184="EXECUTED-WITHDRAWN"),"",IF('[1]Level 4 Applications'!EF177=0,"",'[1]Level 4 Applications'!EF177))</f>
        <v/>
      </c>
      <c r="P184" s="47" t="str">
        <f>IF(OR($AG184="EXECUTED-WITHDRAWN"),"",IF('[1]Level 4 Applications'!EY177=0,"",'[1]Level 4 Applications'!EY177))</f>
        <v/>
      </c>
      <c r="Q184" s="47">
        <f>IF(OR($AG184="EXECUTED-WITHDRAWN"),"",IF('[1]Level 4 Applications'!EG177=0,"",'[1]Level 4 Applications'!EG177))</f>
        <v>43810</v>
      </c>
      <c r="R184" s="47">
        <f>IF(OR($AG184="EXECUTED-WITHDRAWN"),"",IF('[1]Level 4 Applications'!EZ177=0,"",'[1]Level 4 Applications'!EZ177))</f>
        <v>43878</v>
      </c>
      <c r="S184" s="47" t="str">
        <f>IF(OR($AG184="EXECUTED-WITHDRAWN"),"",IF('[1]Level 4 Applications'!EH177=0,"",'[1]Level 4 Applications'!EH177))</f>
        <v/>
      </c>
      <c r="T184" s="47" t="str">
        <f>IF(OR($AG184="EXECUTED-WITHDRAWN"),"",IF('[1]Level 4 Applications'!FA177=0,"",'[1]Level 4 Applications'!FA177))</f>
        <v/>
      </c>
      <c r="U184" s="47" t="str">
        <f>IF(OR($AG184="EXECUTED-WITHDRAWN"),"",IF('[1]Level 4 Applications'!EI177=0,"",'[1]Level 4 Applications'!EI177))</f>
        <v/>
      </c>
      <c r="V184" s="47" t="str">
        <f>IF(OR($AG184="EXECUTED-WITHDRAWN"),"",IF('[1]Level 4 Applications'!FB177=0,"",'[1]Level 4 Applications'!FB177))</f>
        <v/>
      </c>
      <c r="W184" s="48">
        <f>+IF('[1]Level 4 Applications'!HG177=0,"",'[1]Level 4 Applications'!HG177)</f>
        <v>43963</v>
      </c>
      <c r="X184" s="47" t="str">
        <f>IF(OR($AG184="EXECUTED-WITHDRAWN"),"",IF('[1]Level 4 Applications'!EJ177=0,"",'[1]Level 4 Applications'!EJ177))</f>
        <v/>
      </c>
      <c r="Y184" s="47" t="str">
        <f>IF(OR($AG184="EXECUTED-WITHDRAWN"),"",IF('[1]Level 4 Applications'!FC177=0,"",'[1]Level 4 Applications'!FC177))</f>
        <v/>
      </c>
      <c r="Z184" s="47" t="str">
        <f>IF(OR($AG184="EXECUTED-WITHDRAWN"),"",IF('[1]Level 4 Applications'!EK177=0,"",'[1]Level 4 Applications'!EK177))</f>
        <v/>
      </c>
      <c r="AA184" s="47" t="str">
        <f>IF(OR($AG184="EXECUTED-WITHDRAWN"),"",IF('[1]Level 4 Applications'!FD177=0,"",'[1]Level 4 Applications'!FD177))</f>
        <v/>
      </c>
      <c r="AB184" s="47" t="str">
        <f>IF(OR($AG184="EXECUTED-WITHDRAWN"),"",IF('[1]Level 4 Applications'!EL177=0,"",'[1]Level 4 Applications'!EL177))</f>
        <v/>
      </c>
      <c r="AC184" s="47" t="str">
        <f>IF(OR($AG184="EXECUTED-WITHDRAWN"),"",IF('[1]Level 4 Applications'!FE177=0,"",'[1]Level 4 Applications'!FE177))</f>
        <v/>
      </c>
      <c r="AD184" s="47" t="str">
        <f>IF(OR($AG184="EXECUTED-WITHDRAWN"),"",IF('[1]Level 4 Applications'!EM177=0,"",'[1]Level 4 Applications'!EM177))</f>
        <v/>
      </c>
      <c r="AE184" s="47" t="str">
        <f>IF(OR($AG184="EXECUTED-WITHDRAWN"),"",IF('[1]Level 4 Applications'!FF177=0,"",'[1]Level 4 Applications'!FF177))</f>
        <v/>
      </c>
      <c r="AF184" s="48" t="str">
        <f>+IF('[1]Level 4 Applications'!IB177=0,"",'[1]Level 4 Applications'!IB177)</f>
        <v>Q3 2020</v>
      </c>
      <c r="AG184" s="6" t="s">
        <v>25</v>
      </c>
      <c r="AH184" s="6" t="s">
        <v>44</v>
      </c>
      <c r="AI184" s="48">
        <v>44112</v>
      </c>
      <c r="AJ184" s="54" t="s">
        <v>70</v>
      </c>
      <c r="AK184" s="54" t="s">
        <v>86</v>
      </c>
      <c r="AL184" s="55" t="s">
        <v>61</v>
      </c>
      <c r="AM184" s="56">
        <v>44042</v>
      </c>
      <c r="AN184" s="52"/>
      <c r="AO184" s="53" t="s">
        <v>47</v>
      </c>
    </row>
    <row r="185" spans="1:41" s="70" customFormat="1" ht="15" customHeight="1">
      <c r="A185" s="57">
        <f>'[1]Level 4 Applications'!A178</f>
        <v>177</v>
      </c>
      <c r="B185" s="57">
        <f>'[1]Level 4 Applications'!B178</f>
        <v>0</v>
      </c>
      <c r="C185" s="58">
        <f>'[1]Level 4 Applications'!AH178</f>
        <v>0</v>
      </c>
      <c r="D185" s="58">
        <f>'[1]Level 4 Applications'!AJ178</f>
        <v>0</v>
      </c>
      <c r="E185" s="60"/>
      <c r="F185" s="60">
        <f>'[1]Level 4 Applications'!E178</f>
        <v>43753</v>
      </c>
      <c r="G185" s="60" t="str">
        <f>'[1]Level 4 Applications'!BJ178</f>
        <v>Carmel</v>
      </c>
      <c r="H185" s="61" t="str">
        <f>'[1]Level 4 Applications'!BL178</f>
        <v>CARMEL</v>
      </c>
      <c r="I185" s="62" t="str">
        <f>'[1]Level 4 Applications'!BM178</f>
        <v>808D3</v>
      </c>
      <c r="J185" s="60" t="str">
        <f>'[1]Level 4 Applications'!AY178</f>
        <v>Solar</v>
      </c>
      <c r="K185" s="63">
        <f>'[1]Level 4 Applications'!AZ178</f>
        <v>0</v>
      </c>
      <c r="L185" s="63">
        <f>'[1]Level 4 Applications'!BC178</f>
        <v>0</v>
      </c>
      <c r="M185" s="64" t="str">
        <f>IF(OR($AG185="EXECUTED-WITHDRAWN"),"",IF('[1]Level 4 Applications'!EE178=0,"",'[1]Level 4 Applications'!EE178))</f>
        <v/>
      </c>
      <c r="N185" s="64" t="str">
        <f>IF(OR($AG185="EXECUTED-WITHDRAWN"),"",IF('[1]Level 4 Applications'!EX178=0,"",'[1]Level 4 Applications'!EX178))</f>
        <v/>
      </c>
      <c r="O185" s="64" t="str">
        <f>IF(OR($AG185="EXECUTED-WITHDRAWN"),"",IF('[1]Level 4 Applications'!EF178=0,"",'[1]Level 4 Applications'!EF178))</f>
        <v/>
      </c>
      <c r="P185" s="64" t="str">
        <f>IF(OR($AG185="EXECUTED-WITHDRAWN"),"",IF('[1]Level 4 Applications'!EY178=0,"",'[1]Level 4 Applications'!EY178))</f>
        <v/>
      </c>
      <c r="Q185" s="64" t="str">
        <f>IF(OR($AG185="EXECUTED-WITHDRAWN"),"",IF('[1]Level 4 Applications'!EG178=0,"",'[1]Level 4 Applications'!EG178))</f>
        <v/>
      </c>
      <c r="R185" s="64" t="str">
        <f>IF(OR($AG185="EXECUTED-WITHDRAWN"),"",IF('[1]Level 4 Applications'!EZ178=0,"",'[1]Level 4 Applications'!EZ178))</f>
        <v/>
      </c>
      <c r="S185" s="64" t="str">
        <f>IF(OR($AG185="EXECUTED-WITHDRAWN"),"",IF('[1]Level 4 Applications'!EH178=0,"",'[1]Level 4 Applications'!EH178))</f>
        <v/>
      </c>
      <c r="T185" s="64" t="str">
        <f>IF(OR($AG185="EXECUTED-WITHDRAWN"),"",IF('[1]Level 4 Applications'!FA178=0,"",'[1]Level 4 Applications'!FA178))</f>
        <v/>
      </c>
      <c r="U185" s="64" t="str">
        <f>IF(OR($AG185="EXECUTED-WITHDRAWN"),"",IF('[1]Level 4 Applications'!EI178=0,"",'[1]Level 4 Applications'!EI178))</f>
        <v/>
      </c>
      <c r="V185" s="64" t="str">
        <f>IF(OR($AG185="EXECUTED-WITHDRAWN"),"",IF('[1]Level 4 Applications'!FB178=0,"",'[1]Level 4 Applications'!FB178))</f>
        <v/>
      </c>
      <c r="W185" s="65">
        <f>+IF('[1]Level 4 Applications'!HG178=0,"",'[1]Level 4 Applications'!HG178)</f>
        <v>44704</v>
      </c>
      <c r="X185" s="47" t="str">
        <f>IF(OR($AG185="EXECUTED-WITHDRAWN"),"",IF('[1]Level 4 Applications'!EJ178=0,"",'[1]Level 4 Applications'!EJ178))</f>
        <v/>
      </c>
      <c r="Y185" s="64" t="str">
        <f>IF(OR($AG185="EXECUTED-WITHDRAWN"),"",IF('[1]Level 4 Applications'!FC178=0,"",'[1]Level 4 Applications'!FC178))</f>
        <v/>
      </c>
      <c r="Z185" s="64" t="str">
        <f>IF(OR($AG185="EXECUTED-WITHDRAWN"),"",IF('[1]Level 4 Applications'!EK178=0,"",'[1]Level 4 Applications'!EK178))</f>
        <v/>
      </c>
      <c r="AA185" s="64" t="str">
        <f>IF(OR($AG185="EXECUTED-WITHDRAWN"),"",IF('[1]Level 4 Applications'!FD178=0,"",'[1]Level 4 Applications'!FD178))</f>
        <v/>
      </c>
      <c r="AB185" s="64" t="str">
        <f>IF(OR($AG185="EXECUTED-WITHDRAWN"),"",IF('[1]Level 4 Applications'!EL178=0,"",'[1]Level 4 Applications'!EL178))</f>
        <v/>
      </c>
      <c r="AC185" s="64" t="str">
        <f>IF(OR($AG185="EXECUTED-WITHDRAWN"),"",IF('[1]Level 4 Applications'!FE178=0,"",'[1]Level 4 Applications'!FE178))</f>
        <v/>
      </c>
      <c r="AD185" s="64" t="str">
        <f>IF(OR($AG185="EXECUTED-WITHDRAWN"),"",IF('[1]Level 4 Applications'!EM178=0,"",'[1]Level 4 Applications'!EM178))</f>
        <v/>
      </c>
      <c r="AE185" s="64" t="str">
        <f>IF(OR($AG185="EXECUTED-WITHDRAWN"),"",IF('[1]Level 4 Applications'!FF178=0,"",'[1]Level 4 Applications'!FF178))</f>
        <v/>
      </c>
      <c r="AF185" s="48" t="str">
        <f>+IF('[1]Level 4 Applications'!IB178=0,"",'[1]Level 4 Applications'!IB178)</f>
        <v/>
      </c>
      <c r="AG185" s="57" t="s">
        <v>66</v>
      </c>
      <c r="AH185" s="57" t="s">
        <v>63</v>
      </c>
      <c r="AI185" s="65"/>
      <c r="AJ185" s="66" t="s">
        <v>118</v>
      </c>
      <c r="AK185" s="66" t="s">
        <v>74</v>
      </c>
      <c r="AL185" s="67">
        <v>3</v>
      </c>
      <c r="AM185" s="68"/>
      <c r="AN185" s="69"/>
      <c r="AO185" s="70" t="s">
        <v>66</v>
      </c>
    </row>
    <row r="186" spans="1:41" s="70" customFormat="1" ht="15" customHeight="1">
      <c r="A186" s="57">
        <f>'[1]Level 4 Applications'!A179</f>
        <v>178</v>
      </c>
      <c r="B186" s="57">
        <f>'[1]Level 4 Applications'!B179</f>
        <v>0</v>
      </c>
      <c r="C186" s="58">
        <f>'[1]Level 4 Applications'!AH179</f>
        <v>0</v>
      </c>
      <c r="D186" s="58">
        <f>'[1]Level 4 Applications'!AJ179</f>
        <v>0</v>
      </c>
      <c r="E186" s="60"/>
      <c r="F186" s="60">
        <f>'[1]Level 4 Applications'!E179</f>
        <v>43753</v>
      </c>
      <c r="G186" s="60" t="str">
        <f>'[1]Level 4 Applications'!BJ179</f>
        <v>Paris</v>
      </c>
      <c r="H186" s="61" t="str">
        <f>'[1]Level 4 Applications'!BL179</f>
        <v>NORWAY</v>
      </c>
      <c r="I186" s="62" t="str">
        <f>'[1]Level 4 Applications'!BM179</f>
        <v>435D3</v>
      </c>
      <c r="J186" s="60" t="str">
        <f>'[1]Level 4 Applications'!AY179</f>
        <v>Solar</v>
      </c>
      <c r="K186" s="63">
        <f>'[1]Level 4 Applications'!AZ179</f>
        <v>0</v>
      </c>
      <c r="L186" s="63">
        <f>'[1]Level 4 Applications'!BC179</f>
        <v>0</v>
      </c>
      <c r="M186" s="64" t="str">
        <f>IF(OR($AG186="EXECUTED-WITHDRAWN"),"",IF('[1]Level 4 Applications'!EE179=0,"",'[1]Level 4 Applications'!EE179))</f>
        <v/>
      </c>
      <c r="N186" s="64" t="str">
        <f>IF(OR($AG186="EXECUTED-WITHDRAWN"),"",IF('[1]Level 4 Applications'!EX179=0,"",'[1]Level 4 Applications'!EX179))</f>
        <v/>
      </c>
      <c r="O186" s="64" t="str">
        <f>IF(OR($AG186="EXECUTED-WITHDRAWN"),"",IF('[1]Level 4 Applications'!EF179=0,"",'[1]Level 4 Applications'!EF179))</f>
        <v/>
      </c>
      <c r="P186" s="64" t="str">
        <f>IF(OR($AG186="EXECUTED-WITHDRAWN"),"",IF('[1]Level 4 Applications'!EY179=0,"",'[1]Level 4 Applications'!EY179))</f>
        <v/>
      </c>
      <c r="Q186" s="64" t="str">
        <f>IF(OR($AG186="EXECUTED-WITHDRAWN"),"",IF('[1]Level 4 Applications'!EG179=0,"",'[1]Level 4 Applications'!EG179))</f>
        <v/>
      </c>
      <c r="R186" s="64" t="str">
        <f>IF(OR($AG186="EXECUTED-WITHDRAWN"),"",IF('[1]Level 4 Applications'!EZ179=0,"",'[1]Level 4 Applications'!EZ179))</f>
        <v/>
      </c>
      <c r="S186" s="64" t="str">
        <f>IF(OR($AG186="EXECUTED-WITHDRAWN"),"",IF('[1]Level 4 Applications'!EH179=0,"",'[1]Level 4 Applications'!EH179))</f>
        <v/>
      </c>
      <c r="T186" s="64" t="str">
        <f>IF(OR($AG186="EXECUTED-WITHDRAWN"),"",IF('[1]Level 4 Applications'!FA179=0,"",'[1]Level 4 Applications'!FA179))</f>
        <v/>
      </c>
      <c r="U186" s="64" t="str">
        <f>IF(OR($AG186="EXECUTED-WITHDRAWN"),"",IF('[1]Level 4 Applications'!EI179=0,"",'[1]Level 4 Applications'!EI179))</f>
        <v/>
      </c>
      <c r="V186" s="64" t="str">
        <f>IF(OR($AG186="EXECUTED-WITHDRAWN"),"",IF('[1]Level 4 Applications'!FB179=0,"",'[1]Level 4 Applications'!FB179))</f>
        <v/>
      </c>
      <c r="W186" s="65" t="str">
        <f>+IF('[1]Level 4 Applications'!HG179=0,"",'[1]Level 4 Applications'!HG179)</f>
        <v/>
      </c>
      <c r="X186" s="47" t="str">
        <f>IF(OR($AG186="EXECUTED-WITHDRAWN"),"",IF('[1]Level 4 Applications'!EJ179=0,"",'[1]Level 4 Applications'!EJ179))</f>
        <v/>
      </c>
      <c r="Y186" s="64" t="str">
        <f>IF(OR($AG186="EXECUTED-WITHDRAWN"),"",IF('[1]Level 4 Applications'!FC179=0,"",'[1]Level 4 Applications'!FC179))</f>
        <v/>
      </c>
      <c r="Z186" s="64" t="str">
        <f>IF(OR($AG186="EXECUTED-WITHDRAWN"),"",IF('[1]Level 4 Applications'!EK179=0,"",'[1]Level 4 Applications'!EK179))</f>
        <v/>
      </c>
      <c r="AA186" s="64" t="str">
        <f>IF(OR($AG186="EXECUTED-WITHDRAWN"),"",IF('[1]Level 4 Applications'!FD179=0,"",'[1]Level 4 Applications'!FD179))</f>
        <v/>
      </c>
      <c r="AB186" s="64" t="str">
        <f>IF(OR($AG186="EXECUTED-WITHDRAWN"),"",IF('[1]Level 4 Applications'!EL179=0,"",'[1]Level 4 Applications'!EL179))</f>
        <v/>
      </c>
      <c r="AC186" s="64" t="str">
        <f>IF(OR($AG186="EXECUTED-WITHDRAWN"),"",IF('[1]Level 4 Applications'!FE179=0,"",'[1]Level 4 Applications'!FE179))</f>
        <v/>
      </c>
      <c r="AD186" s="64" t="str">
        <f>IF(OR($AG186="EXECUTED-WITHDRAWN"),"",IF('[1]Level 4 Applications'!EM179=0,"",'[1]Level 4 Applications'!EM179))</f>
        <v/>
      </c>
      <c r="AE186" s="64" t="str">
        <f>IF(OR($AG186="EXECUTED-WITHDRAWN"),"",IF('[1]Level 4 Applications'!FF179=0,"",'[1]Level 4 Applications'!FF179))</f>
        <v/>
      </c>
      <c r="AF186" s="48" t="str">
        <f>+IF('[1]Level 4 Applications'!IB179=0,"",'[1]Level 4 Applications'!IB179)</f>
        <v/>
      </c>
      <c r="AG186" s="57" t="s">
        <v>63</v>
      </c>
      <c r="AH186" s="57" t="s">
        <v>63</v>
      </c>
      <c r="AI186" s="65"/>
      <c r="AJ186" s="66" t="s">
        <v>48</v>
      </c>
      <c r="AK186" s="66" t="s">
        <v>76</v>
      </c>
      <c r="AL186" s="67">
        <v>3</v>
      </c>
      <c r="AM186" s="68"/>
      <c r="AN186" s="69">
        <v>44764</v>
      </c>
      <c r="AO186" s="70" t="s">
        <v>63</v>
      </c>
    </row>
    <row r="187" spans="1:41" s="70" customFormat="1" ht="15" customHeight="1">
      <c r="A187" s="57">
        <f>'[1]Level 4 Applications'!A180</f>
        <v>179</v>
      </c>
      <c r="B187" s="57">
        <f>'[1]Level 4 Applications'!B180</f>
        <v>0</v>
      </c>
      <c r="C187" s="58">
        <f>'[1]Level 4 Applications'!AH180</f>
        <v>0</v>
      </c>
      <c r="D187" s="58">
        <f>'[1]Level 4 Applications'!AJ180</f>
        <v>0</v>
      </c>
      <c r="E187" s="60"/>
      <c r="F187" s="60">
        <f>'[1]Level 4 Applications'!E180</f>
        <v>43753</v>
      </c>
      <c r="G187" s="60" t="str">
        <f>'[1]Level 4 Applications'!BJ180</f>
        <v>Leeds</v>
      </c>
      <c r="H187" s="61" t="str">
        <f>'[1]Level 4 Applications'!BL180</f>
        <v>MONMOUTH</v>
      </c>
      <c r="I187" s="62" t="str">
        <f>'[1]Level 4 Applications'!BM180</f>
        <v>457D1</v>
      </c>
      <c r="J187" s="60" t="str">
        <f>'[1]Level 4 Applications'!AY180</f>
        <v>Solar</v>
      </c>
      <c r="K187" s="63">
        <f>'[1]Level 4 Applications'!AZ180</f>
        <v>0</v>
      </c>
      <c r="L187" s="63">
        <f>'[1]Level 4 Applications'!BC180</f>
        <v>0</v>
      </c>
      <c r="M187" s="64" t="str">
        <f>IF(OR($AG187="EXECUTED-WITHDRAWN"),"",IF('[1]Level 4 Applications'!EE180=0,"",'[1]Level 4 Applications'!EE180))</f>
        <v/>
      </c>
      <c r="N187" s="64" t="str">
        <f>IF(OR($AG187="EXECUTED-WITHDRAWN"),"",IF('[1]Level 4 Applications'!EX180=0,"",'[1]Level 4 Applications'!EX180))</f>
        <v/>
      </c>
      <c r="O187" s="64" t="str">
        <f>IF(OR($AG187="EXECUTED-WITHDRAWN"),"",IF('[1]Level 4 Applications'!EF180=0,"",'[1]Level 4 Applications'!EF180))</f>
        <v/>
      </c>
      <c r="P187" s="64" t="str">
        <f>IF(OR($AG187="EXECUTED-WITHDRAWN"),"",IF('[1]Level 4 Applications'!EY180=0,"",'[1]Level 4 Applications'!EY180))</f>
        <v/>
      </c>
      <c r="Q187" s="64" t="str">
        <f>IF(OR($AG187="EXECUTED-WITHDRAWN"),"",IF('[1]Level 4 Applications'!EG180=0,"",'[1]Level 4 Applications'!EG180))</f>
        <v/>
      </c>
      <c r="R187" s="64" t="str">
        <f>IF(OR($AG187="EXECUTED-WITHDRAWN"),"",IF('[1]Level 4 Applications'!EZ180=0,"",'[1]Level 4 Applications'!EZ180))</f>
        <v/>
      </c>
      <c r="S187" s="64" t="str">
        <f>IF(OR($AG187="EXECUTED-WITHDRAWN"),"",IF('[1]Level 4 Applications'!EH180=0,"",'[1]Level 4 Applications'!EH180))</f>
        <v/>
      </c>
      <c r="T187" s="64" t="str">
        <f>IF(OR($AG187="EXECUTED-WITHDRAWN"),"",IF('[1]Level 4 Applications'!FA180=0,"",'[1]Level 4 Applications'!FA180))</f>
        <v/>
      </c>
      <c r="U187" s="64" t="str">
        <f>IF(OR($AG187="EXECUTED-WITHDRAWN"),"",IF('[1]Level 4 Applications'!EI180=0,"",'[1]Level 4 Applications'!EI180))</f>
        <v/>
      </c>
      <c r="V187" s="64" t="str">
        <f>IF(OR($AG187="EXECUTED-WITHDRAWN"),"",IF('[1]Level 4 Applications'!FB180=0,"",'[1]Level 4 Applications'!FB180))</f>
        <v/>
      </c>
      <c r="W187" s="65" t="str">
        <f>+IF('[1]Level 4 Applications'!HG180=0,"",'[1]Level 4 Applications'!HG180)</f>
        <v/>
      </c>
      <c r="X187" s="47" t="str">
        <f>IF(OR($AG187="EXECUTED-WITHDRAWN"),"",IF('[1]Level 4 Applications'!EJ180=0,"",'[1]Level 4 Applications'!EJ180))</f>
        <v/>
      </c>
      <c r="Y187" s="64" t="str">
        <f>IF(OR($AG187="EXECUTED-WITHDRAWN"),"",IF('[1]Level 4 Applications'!FC180=0,"",'[1]Level 4 Applications'!FC180))</f>
        <v/>
      </c>
      <c r="Z187" s="64" t="str">
        <f>IF(OR($AG187="EXECUTED-WITHDRAWN"),"",IF('[1]Level 4 Applications'!EK180=0,"",'[1]Level 4 Applications'!EK180))</f>
        <v/>
      </c>
      <c r="AA187" s="64" t="str">
        <f>IF(OR($AG187="EXECUTED-WITHDRAWN"),"",IF('[1]Level 4 Applications'!FD180=0,"",'[1]Level 4 Applications'!FD180))</f>
        <v/>
      </c>
      <c r="AB187" s="64" t="str">
        <f>IF(OR($AG187="EXECUTED-WITHDRAWN"),"",IF('[1]Level 4 Applications'!EL180=0,"",'[1]Level 4 Applications'!EL180))</f>
        <v/>
      </c>
      <c r="AC187" s="64" t="str">
        <f>IF(OR($AG187="EXECUTED-WITHDRAWN"),"",IF('[1]Level 4 Applications'!FE180=0,"",'[1]Level 4 Applications'!FE180))</f>
        <v/>
      </c>
      <c r="AD187" s="64" t="str">
        <f>IF(OR($AG187="EXECUTED-WITHDRAWN"),"",IF('[1]Level 4 Applications'!EM180=0,"",'[1]Level 4 Applications'!EM180))</f>
        <v/>
      </c>
      <c r="AE187" s="64" t="str">
        <f>IF(OR($AG187="EXECUTED-WITHDRAWN"),"",IF('[1]Level 4 Applications'!FF180=0,"",'[1]Level 4 Applications'!FF180))</f>
        <v/>
      </c>
      <c r="AF187" s="48" t="str">
        <f>+IF('[1]Level 4 Applications'!IB180=0,"",'[1]Level 4 Applications'!IB180)</f>
        <v/>
      </c>
      <c r="AG187" s="57" t="s">
        <v>63</v>
      </c>
      <c r="AH187" s="57" t="s">
        <v>63</v>
      </c>
      <c r="AI187" s="65"/>
      <c r="AJ187" s="66" t="s">
        <v>64</v>
      </c>
      <c r="AK187" s="66" t="s">
        <v>101</v>
      </c>
      <c r="AL187" s="67"/>
      <c r="AM187" s="68"/>
      <c r="AN187" s="69"/>
      <c r="AO187" s="70" t="s">
        <v>63</v>
      </c>
    </row>
    <row r="188" spans="1:41" ht="15" customHeight="1">
      <c r="A188" s="6">
        <f>'[1]Level 4 Applications'!A181</f>
        <v>180</v>
      </c>
      <c r="B188" s="6">
        <f>'[1]Level 4 Applications'!B181</f>
        <v>0</v>
      </c>
      <c r="C188" s="42">
        <f>'[1]Level 4 Applications'!AH181</f>
        <v>0</v>
      </c>
      <c r="D188" s="42">
        <f>'[1]Level 4 Applications'!AJ181</f>
        <v>0</v>
      </c>
      <c r="E188" s="43" t="str">
        <f>'[1]Level 4 Applications'!$AG181</f>
        <v/>
      </c>
      <c r="F188" s="43">
        <f>'[1]Level 4 Applications'!E181</f>
        <v>43753</v>
      </c>
      <c r="G188" s="43" t="str">
        <f>'[1]Level 4 Applications'!BJ181</f>
        <v>Buxton</v>
      </c>
      <c r="H188" s="44" t="str">
        <f>'[1]Level 4 Applications'!BL181</f>
        <v>BAR MILLS</v>
      </c>
      <c r="I188" s="45" t="str">
        <f>'[1]Level 4 Applications'!BM181</f>
        <v>678D2</v>
      </c>
      <c r="J188" s="43" t="str">
        <f>'[1]Level 4 Applications'!AY181</f>
        <v>Solar</v>
      </c>
      <c r="K188" s="46">
        <f>'[1]Level 4 Applications'!AZ181</f>
        <v>2400</v>
      </c>
      <c r="L188" s="46">
        <f>'[1]Level 4 Applications'!BC181</f>
        <v>0</v>
      </c>
      <c r="M188" s="47" t="str">
        <f>IF(OR($AG188="EXECUTED-WITHDRAWN"),"",IF('[1]Level 4 Applications'!EE181=0,"",'[1]Level 4 Applications'!EE181))</f>
        <v/>
      </c>
      <c r="N188" s="47" t="str">
        <f>IF(OR($AG188="EXECUTED-WITHDRAWN"),"",IF('[1]Level 4 Applications'!EX181=0,"",'[1]Level 4 Applications'!EX181))</f>
        <v/>
      </c>
      <c r="O188" s="47" t="str">
        <f>IF(OR($AG188="EXECUTED-WITHDRAWN"),"",IF('[1]Level 4 Applications'!EF181=0,"",'[1]Level 4 Applications'!EF181))</f>
        <v/>
      </c>
      <c r="P188" s="47" t="str">
        <f>IF(OR($AG188="EXECUTED-WITHDRAWN"),"",IF('[1]Level 4 Applications'!EY181=0,"",'[1]Level 4 Applications'!EY181))</f>
        <v/>
      </c>
      <c r="Q188" s="47">
        <f>IF(OR($AG188="EXECUTED-WITHDRAWN"),"",IF('[1]Level 4 Applications'!EG181=0,"",'[1]Level 4 Applications'!EG181))</f>
        <v>43822</v>
      </c>
      <c r="R188" s="47">
        <f>IF(OR($AG188="EXECUTED-WITHDRAWN"),"",IF('[1]Level 4 Applications'!EZ181=0,"",'[1]Level 4 Applications'!EZ181))</f>
        <v>43888</v>
      </c>
      <c r="S188" s="47" t="str">
        <f>IF(OR($AG188="EXECUTED-WITHDRAWN"),"",IF('[1]Level 4 Applications'!EH181=0,"",'[1]Level 4 Applications'!EH181))</f>
        <v/>
      </c>
      <c r="T188" s="47" t="str">
        <f>IF(OR($AG188="EXECUTED-WITHDRAWN"),"",IF('[1]Level 4 Applications'!FA181=0,"",'[1]Level 4 Applications'!FA181))</f>
        <v/>
      </c>
      <c r="U188" s="47" t="str">
        <f>IF(OR($AG188="EXECUTED-WITHDRAWN"),"",IF('[1]Level 4 Applications'!EI181=0,"",'[1]Level 4 Applications'!EI181))</f>
        <v/>
      </c>
      <c r="V188" s="47" t="str">
        <f>IF(OR($AG188="EXECUTED-WITHDRAWN"),"",IF('[1]Level 4 Applications'!FB181=0,"",'[1]Level 4 Applications'!FB181))</f>
        <v/>
      </c>
      <c r="W188" s="48">
        <f>+IF('[1]Level 4 Applications'!HG181=0,"",'[1]Level 4 Applications'!HG181)</f>
        <v>43909</v>
      </c>
      <c r="X188" s="47" t="str">
        <f>IF(OR($AG188="EXECUTED-WITHDRAWN"),"",IF('[1]Level 4 Applications'!EJ181=0,"",'[1]Level 4 Applications'!EJ181))</f>
        <v/>
      </c>
      <c r="Y188" s="47" t="str">
        <f>IF(OR($AG188="EXECUTED-WITHDRAWN"),"",IF('[1]Level 4 Applications'!FC181=0,"",'[1]Level 4 Applications'!FC181))</f>
        <v/>
      </c>
      <c r="Z188" s="47" t="str">
        <f>IF(OR($AG188="EXECUTED-WITHDRAWN"),"",IF('[1]Level 4 Applications'!EK181=0,"",'[1]Level 4 Applications'!EK181))</f>
        <v/>
      </c>
      <c r="AA188" s="47" t="str">
        <f>IF(OR($AG188="EXECUTED-WITHDRAWN"),"",IF('[1]Level 4 Applications'!FD181=0,"",'[1]Level 4 Applications'!FD181))</f>
        <v/>
      </c>
      <c r="AB188" s="47" t="str">
        <f>IF(OR($AG188="EXECUTED-WITHDRAWN"),"",IF('[1]Level 4 Applications'!EL181=0,"",'[1]Level 4 Applications'!EL181))</f>
        <v/>
      </c>
      <c r="AC188" s="47" t="str">
        <f>IF(OR($AG188="EXECUTED-WITHDRAWN"),"",IF('[1]Level 4 Applications'!FE181=0,"",'[1]Level 4 Applications'!FE181))</f>
        <v/>
      </c>
      <c r="AD188" s="47" t="str">
        <f>IF(OR($AG188="EXECUTED-WITHDRAWN"),"",IF('[1]Level 4 Applications'!EM181=0,"",'[1]Level 4 Applications'!EM181))</f>
        <v/>
      </c>
      <c r="AE188" s="47" t="str">
        <f>IF(OR($AG188="EXECUTED-WITHDRAWN"),"",IF('[1]Level 4 Applications'!FF181=0,"",'[1]Level 4 Applications'!FF181))</f>
        <v/>
      </c>
      <c r="AF188" s="48" t="str">
        <f>+IF('[1]Level 4 Applications'!IB181=0,"",'[1]Level 4 Applications'!IB181)</f>
        <v>Q3 2020</v>
      </c>
      <c r="AG188" s="6" t="s">
        <v>25</v>
      </c>
      <c r="AH188" s="6" t="s">
        <v>44</v>
      </c>
      <c r="AI188" s="48">
        <v>44053</v>
      </c>
      <c r="AJ188" s="54" t="s">
        <v>84</v>
      </c>
      <c r="AK188" s="54" t="s">
        <v>119</v>
      </c>
      <c r="AL188" s="55">
        <v>0</v>
      </c>
      <c r="AM188" s="56">
        <v>43949</v>
      </c>
      <c r="AN188" s="52"/>
      <c r="AO188" s="53" t="s">
        <v>47</v>
      </c>
    </row>
    <row r="189" spans="1:41" ht="15" customHeight="1">
      <c r="A189" s="6">
        <f>'[1]Level 4 Applications'!A182</f>
        <v>181</v>
      </c>
      <c r="B189" s="6">
        <f>'[1]Level 4 Applications'!B182</f>
        <v>0</v>
      </c>
      <c r="C189" s="42">
        <f>'[1]Level 4 Applications'!AH182</f>
        <v>0</v>
      </c>
      <c r="D189" s="42">
        <f>'[1]Level 4 Applications'!AJ182</f>
        <v>0</v>
      </c>
      <c r="E189" s="43" t="str">
        <f>'[1]Level 4 Applications'!$AG182</f>
        <v/>
      </c>
      <c r="F189" s="43">
        <f>'[1]Level 4 Applications'!E182</f>
        <v>43753</v>
      </c>
      <c r="G189" s="43" t="str">
        <f>'[1]Level 4 Applications'!BJ182</f>
        <v>Knox</v>
      </c>
      <c r="H189" s="44" t="str">
        <f>'[1]Level 4 Applications'!BL182</f>
        <v>UNITY</v>
      </c>
      <c r="I189" s="45" t="str">
        <f>'[1]Level 4 Applications'!BM182</f>
        <v>860D2</v>
      </c>
      <c r="J189" s="43" t="str">
        <f>'[1]Level 4 Applications'!AY182</f>
        <v>Solar</v>
      </c>
      <c r="K189" s="46">
        <f>'[1]Level 4 Applications'!AZ182</f>
        <v>1500</v>
      </c>
      <c r="L189" s="46">
        <f>'[1]Level 4 Applications'!BC182</f>
        <v>0</v>
      </c>
      <c r="M189" s="47" t="str">
        <f>IF(OR($AG189="EXECUTED-WITHDRAWN"),"",IF('[1]Level 4 Applications'!EE182=0,"",'[1]Level 4 Applications'!EE182))</f>
        <v/>
      </c>
      <c r="N189" s="47" t="str">
        <f>IF(OR($AG189="EXECUTED-WITHDRAWN"),"",IF('[1]Level 4 Applications'!EX182=0,"",'[1]Level 4 Applications'!EX182))</f>
        <v/>
      </c>
      <c r="O189" s="47" t="str">
        <f>IF(OR($AG189="EXECUTED-WITHDRAWN"),"",IF('[1]Level 4 Applications'!EF182=0,"",'[1]Level 4 Applications'!EF182))</f>
        <v/>
      </c>
      <c r="P189" s="47" t="str">
        <f>IF(OR($AG189="EXECUTED-WITHDRAWN"),"",IF('[1]Level 4 Applications'!EY182=0,"",'[1]Level 4 Applications'!EY182))</f>
        <v/>
      </c>
      <c r="Q189" s="47">
        <f>IF(OR($AG189="EXECUTED-WITHDRAWN"),"",IF('[1]Level 4 Applications'!EG182=0,"",'[1]Level 4 Applications'!EG182))</f>
        <v>43881</v>
      </c>
      <c r="R189" s="47">
        <f>IF(OR($AG189="EXECUTED-WITHDRAWN"),"",IF('[1]Level 4 Applications'!EZ182=0,"",'[1]Level 4 Applications'!EZ182))</f>
        <v>43945</v>
      </c>
      <c r="S189" s="47" t="str">
        <f>IF(OR($AG189="EXECUTED-WITHDRAWN"),"",IF('[1]Level 4 Applications'!EH182=0,"",'[1]Level 4 Applications'!EH182))</f>
        <v/>
      </c>
      <c r="T189" s="47" t="str">
        <f>IF(OR($AG189="EXECUTED-WITHDRAWN"),"",IF('[1]Level 4 Applications'!FA182=0,"",'[1]Level 4 Applications'!FA182))</f>
        <v/>
      </c>
      <c r="U189" s="47" t="str">
        <f>IF(OR($AG189="EXECUTED-WITHDRAWN"),"",IF('[1]Level 4 Applications'!EI182=0,"",'[1]Level 4 Applications'!EI182))</f>
        <v/>
      </c>
      <c r="V189" s="47" t="str">
        <f>IF(OR($AG189="EXECUTED-WITHDRAWN"),"",IF('[1]Level 4 Applications'!FB182=0,"",'[1]Level 4 Applications'!FB182))</f>
        <v/>
      </c>
      <c r="W189" s="48">
        <f>+IF('[1]Level 4 Applications'!HG182=0,"",'[1]Level 4 Applications'!HG182)</f>
        <v>43999</v>
      </c>
      <c r="X189" s="47" t="str">
        <f>IF(OR($AG189="EXECUTED-WITHDRAWN"),"",IF('[1]Level 4 Applications'!EJ182=0,"",'[1]Level 4 Applications'!EJ182))</f>
        <v/>
      </c>
      <c r="Y189" s="47" t="str">
        <f>IF(OR($AG189="EXECUTED-WITHDRAWN"),"",IF('[1]Level 4 Applications'!FC182=0,"",'[1]Level 4 Applications'!FC182))</f>
        <v/>
      </c>
      <c r="Z189" s="47" t="str">
        <f>IF(OR($AG189="EXECUTED-WITHDRAWN"),"",IF('[1]Level 4 Applications'!EK182=0,"",'[1]Level 4 Applications'!EK182))</f>
        <v/>
      </c>
      <c r="AA189" s="47" t="str">
        <f>IF(OR($AG189="EXECUTED-WITHDRAWN"),"",IF('[1]Level 4 Applications'!FD182=0,"",'[1]Level 4 Applications'!FD182))</f>
        <v/>
      </c>
      <c r="AB189" s="47" t="str">
        <f>IF(OR($AG189="EXECUTED-WITHDRAWN"),"",IF('[1]Level 4 Applications'!EL182=0,"",'[1]Level 4 Applications'!EL182))</f>
        <v/>
      </c>
      <c r="AC189" s="47" t="str">
        <f>IF(OR($AG189="EXECUTED-WITHDRAWN"),"",IF('[1]Level 4 Applications'!FE182=0,"",'[1]Level 4 Applications'!FE182))</f>
        <v/>
      </c>
      <c r="AD189" s="47" t="str">
        <f>IF(OR($AG189="EXECUTED-WITHDRAWN"),"",IF('[1]Level 4 Applications'!EM182=0,"",'[1]Level 4 Applications'!EM182))</f>
        <v/>
      </c>
      <c r="AE189" s="47" t="str">
        <f>IF(OR($AG189="EXECUTED-WITHDRAWN"),"",IF('[1]Level 4 Applications'!FF182=0,"",'[1]Level 4 Applications'!FF182))</f>
        <v/>
      </c>
      <c r="AF189" s="48" t="str">
        <f>+IF('[1]Level 4 Applications'!IB182=0,"",'[1]Level 4 Applications'!IB182)</f>
        <v>Q4 2020</v>
      </c>
      <c r="AG189" s="6" t="s">
        <v>25</v>
      </c>
      <c r="AH189" s="6" t="s">
        <v>44</v>
      </c>
      <c r="AI189" s="48">
        <v>44018</v>
      </c>
      <c r="AJ189" s="54" t="s">
        <v>73</v>
      </c>
      <c r="AK189" s="54" t="s">
        <v>75</v>
      </c>
      <c r="AL189" s="55" t="s">
        <v>61</v>
      </c>
      <c r="AM189" s="56">
        <v>44042</v>
      </c>
      <c r="AN189" s="52"/>
      <c r="AO189" s="53" t="s">
        <v>47</v>
      </c>
    </row>
    <row r="190" spans="1:41" s="70" customFormat="1" ht="15" customHeight="1">
      <c r="A190" s="57">
        <f>'[1]Level 4 Applications'!A183</f>
        <v>182</v>
      </c>
      <c r="B190" s="57">
        <f>'[1]Level 4 Applications'!B183</f>
        <v>0</v>
      </c>
      <c r="C190" s="58">
        <f>'[1]Level 4 Applications'!AH183</f>
        <v>0</v>
      </c>
      <c r="D190" s="58">
        <f>'[1]Level 4 Applications'!AJ183</f>
        <v>0</v>
      </c>
      <c r="E190" s="60"/>
      <c r="F190" s="60">
        <f>'[1]Level 4 Applications'!E183</f>
        <v>43753</v>
      </c>
      <c r="G190" s="60" t="str">
        <f>'[1]Level 4 Applications'!BJ183</f>
        <v>Skowhegan</v>
      </c>
      <c r="H190" s="61" t="str">
        <f>'[1]Level 4 Applications'!BL183</f>
        <v>WESTON HYDRO</v>
      </c>
      <c r="I190" s="62" t="str">
        <f>'[1]Level 4 Applications'!BM183</f>
        <v>866D2</v>
      </c>
      <c r="J190" s="60" t="str">
        <f>'[1]Level 4 Applications'!AY183</f>
        <v>Solar</v>
      </c>
      <c r="K190" s="63">
        <f>'[1]Level 4 Applications'!AZ183</f>
        <v>0</v>
      </c>
      <c r="L190" s="63">
        <f>'[1]Level 4 Applications'!BC183</f>
        <v>0</v>
      </c>
      <c r="M190" s="64" t="str">
        <f>IF(OR($AG190="EXECUTED-WITHDRAWN"),"",IF('[1]Level 4 Applications'!EE183=0,"",'[1]Level 4 Applications'!EE183))</f>
        <v/>
      </c>
      <c r="N190" s="64" t="str">
        <f>IF(OR($AG190="EXECUTED-WITHDRAWN"),"",IF('[1]Level 4 Applications'!EX183=0,"",'[1]Level 4 Applications'!EX183))</f>
        <v/>
      </c>
      <c r="O190" s="64" t="str">
        <f>IF(OR($AG190="EXECUTED-WITHDRAWN"),"",IF('[1]Level 4 Applications'!EF183=0,"",'[1]Level 4 Applications'!EF183))</f>
        <v/>
      </c>
      <c r="P190" s="64" t="str">
        <f>IF(OR($AG190="EXECUTED-WITHDRAWN"),"",IF('[1]Level 4 Applications'!EY183=0,"",'[1]Level 4 Applications'!EY183))</f>
        <v/>
      </c>
      <c r="Q190" s="64" t="str">
        <f>IF(OR($AG190="EXECUTED-WITHDRAWN"),"",IF('[1]Level 4 Applications'!EG183=0,"",'[1]Level 4 Applications'!EG183))</f>
        <v/>
      </c>
      <c r="R190" s="64" t="str">
        <f>IF(OR($AG190="EXECUTED-WITHDRAWN"),"",IF('[1]Level 4 Applications'!EZ183=0,"",'[1]Level 4 Applications'!EZ183))</f>
        <v/>
      </c>
      <c r="S190" s="64" t="str">
        <f>IF(OR($AG190="EXECUTED-WITHDRAWN"),"",IF('[1]Level 4 Applications'!EH183=0,"",'[1]Level 4 Applications'!EH183))</f>
        <v/>
      </c>
      <c r="T190" s="64" t="str">
        <f>IF(OR($AG190="EXECUTED-WITHDRAWN"),"",IF('[1]Level 4 Applications'!FA183=0,"",'[1]Level 4 Applications'!FA183))</f>
        <v/>
      </c>
      <c r="U190" s="64" t="str">
        <f>IF(OR($AG190="EXECUTED-WITHDRAWN"),"",IF('[1]Level 4 Applications'!EI183=0,"",'[1]Level 4 Applications'!EI183))</f>
        <v/>
      </c>
      <c r="V190" s="64" t="str">
        <f>IF(OR($AG190="EXECUTED-WITHDRAWN"),"",IF('[1]Level 4 Applications'!FB183=0,"",'[1]Level 4 Applications'!FB183))</f>
        <v/>
      </c>
      <c r="W190" s="65" t="str">
        <f>+IF('[1]Level 4 Applications'!HG183=0,"",'[1]Level 4 Applications'!HG183)</f>
        <v/>
      </c>
      <c r="X190" s="47" t="str">
        <f>IF(OR($AG190="EXECUTED-WITHDRAWN"),"",IF('[1]Level 4 Applications'!EJ183=0,"",'[1]Level 4 Applications'!EJ183))</f>
        <v/>
      </c>
      <c r="Y190" s="64" t="str">
        <f>IF(OR($AG190="EXECUTED-WITHDRAWN"),"",IF('[1]Level 4 Applications'!FC183=0,"",'[1]Level 4 Applications'!FC183))</f>
        <v/>
      </c>
      <c r="Z190" s="64" t="str">
        <f>IF(OR($AG190="EXECUTED-WITHDRAWN"),"",IF('[1]Level 4 Applications'!EK183=0,"",'[1]Level 4 Applications'!EK183))</f>
        <v/>
      </c>
      <c r="AA190" s="64" t="str">
        <f>IF(OR($AG190="EXECUTED-WITHDRAWN"),"",IF('[1]Level 4 Applications'!FD183=0,"",'[1]Level 4 Applications'!FD183))</f>
        <v/>
      </c>
      <c r="AB190" s="64" t="str">
        <f>IF(OR($AG190="EXECUTED-WITHDRAWN"),"",IF('[1]Level 4 Applications'!EL183=0,"",'[1]Level 4 Applications'!EL183))</f>
        <v/>
      </c>
      <c r="AC190" s="64" t="str">
        <f>IF(OR($AG190="EXECUTED-WITHDRAWN"),"",IF('[1]Level 4 Applications'!FE183=0,"",'[1]Level 4 Applications'!FE183))</f>
        <v/>
      </c>
      <c r="AD190" s="64" t="str">
        <f>IF(OR($AG190="EXECUTED-WITHDRAWN"),"",IF('[1]Level 4 Applications'!EM183=0,"",'[1]Level 4 Applications'!EM183))</f>
        <v/>
      </c>
      <c r="AE190" s="64" t="str">
        <f>IF(OR($AG190="EXECUTED-WITHDRAWN"),"",IF('[1]Level 4 Applications'!FF183=0,"",'[1]Level 4 Applications'!FF183))</f>
        <v/>
      </c>
      <c r="AF190" s="48" t="str">
        <f>+IF('[1]Level 4 Applications'!IB183=0,"",'[1]Level 4 Applications'!IB183)</f>
        <v/>
      </c>
      <c r="AG190" s="57" t="s">
        <v>63</v>
      </c>
      <c r="AH190" s="57" t="s">
        <v>63</v>
      </c>
      <c r="AI190" s="65"/>
      <c r="AJ190" s="66" t="s">
        <v>64</v>
      </c>
      <c r="AK190" s="66" t="s">
        <v>53</v>
      </c>
      <c r="AL190" s="67"/>
      <c r="AM190" s="68"/>
      <c r="AN190" s="69"/>
      <c r="AO190" s="70" t="s">
        <v>63</v>
      </c>
    </row>
    <row r="191" spans="1:41" ht="15" customHeight="1">
      <c r="A191" s="6">
        <f>'[1]Level 4 Applications'!A184</f>
        <v>183</v>
      </c>
      <c r="B191" s="6">
        <f>'[1]Level 4 Applications'!B184</f>
        <v>0</v>
      </c>
      <c r="C191" s="42">
        <f>'[1]Level 4 Applications'!AH184</f>
        <v>0</v>
      </c>
      <c r="D191" s="42">
        <f>'[1]Level 4 Applications'!AJ184</f>
        <v>0</v>
      </c>
      <c r="E191" s="43" t="str">
        <f>'[1]Level 4 Applications'!$AG184</f>
        <v/>
      </c>
      <c r="F191" s="43">
        <f>'[1]Level 4 Applications'!E184</f>
        <v>43753</v>
      </c>
      <c r="G191" s="43" t="str">
        <f>'[1]Level 4 Applications'!BJ184</f>
        <v>Fairfield</v>
      </c>
      <c r="H191" s="44" t="str">
        <f>'[1]Level 4 Applications'!BL184</f>
        <v>FAIRFIELD</v>
      </c>
      <c r="I191" s="45" t="str">
        <f>'[1]Level 4 Applications'!BM184</f>
        <v>817D1</v>
      </c>
      <c r="J191" s="43" t="str">
        <f>'[1]Level 4 Applications'!AY184</f>
        <v>Solar</v>
      </c>
      <c r="K191" s="46">
        <f>'[1]Level 4 Applications'!AZ184</f>
        <v>4980</v>
      </c>
      <c r="L191" s="46">
        <f>'[1]Level 4 Applications'!BC184</f>
        <v>0</v>
      </c>
      <c r="M191" s="47" t="str">
        <f>IF(OR($AG191="EXECUTED-WITHDRAWN"),"",IF('[1]Level 4 Applications'!EE184=0,"",'[1]Level 4 Applications'!EE184))</f>
        <v/>
      </c>
      <c r="N191" s="47" t="str">
        <f>IF(OR($AG191="EXECUTED-WITHDRAWN"),"",IF('[1]Level 4 Applications'!EX184=0,"",'[1]Level 4 Applications'!EX184))</f>
        <v/>
      </c>
      <c r="O191" s="47" t="str">
        <f>IF(OR($AG191="EXECUTED-WITHDRAWN"),"",IF('[1]Level 4 Applications'!EF184=0,"",'[1]Level 4 Applications'!EF184))</f>
        <v/>
      </c>
      <c r="P191" s="47" t="str">
        <f>IF(OR($AG191="EXECUTED-WITHDRAWN"),"",IF('[1]Level 4 Applications'!EY184=0,"",'[1]Level 4 Applications'!EY184))</f>
        <v/>
      </c>
      <c r="Q191" s="47">
        <f>IF(OR($AG191="EXECUTED-WITHDRAWN"),"",IF('[1]Level 4 Applications'!EG184=0,"",'[1]Level 4 Applications'!EG184))</f>
        <v>43810</v>
      </c>
      <c r="R191" s="47">
        <f>IF(OR($AG191="EXECUTED-WITHDRAWN"),"",IF('[1]Level 4 Applications'!EZ184=0,"",'[1]Level 4 Applications'!EZ184))</f>
        <v>43878</v>
      </c>
      <c r="S191" s="47" t="str">
        <f>IF(OR($AG191="EXECUTED-WITHDRAWN"),"",IF('[1]Level 4 Applications'!EH184=0,"",'[1]Level 4 Applications'!EH184))</f>
        <v/>
      </c>
      <c r="T191" s="47" t="str">
        <f>IF(OR($AG191="EXECUTED-WITHDRAWN"),"",IF('[1]Level 4 Applications'!FA184=0,"",'[1]Level 4 Applications'!FA184))</f>
        <v/>
      </c>
      <c r="U191" s="47" t="str">
        <f>IF(OR($AG191="EXECUTED-WITHDRAWN"),"",IF('[1]Level 4 Applications'!EI184=0,"",'[1]Level 4 Applications'!EI184))</f>
        <v/>
      </c>
      <c r="V191" s="47" t="str">
        <f>IF(OR($AG191="EXECUTED-WITHDRAWN"),"",IF('[1]Level 4 Applications'!FB184=0,"",'[1]Level 4 Applications'!FB184))</f>
        <v/>
      </c>
      <c r="W191" s="48">
        <f>+IF('[1]Level 4 Applications'!HG184=0,"",'[1]Level 4 Applications'!HG184)</f>
        <v>43937</v>
      </c>
      <c r="X191" s="47" t="str">
        <f>IF(OR($AG191="EXECUTED-WITHDRAWN"),"",IF('[1]Level 4 Applications'!EJ184=0,"",'[1]Level 4 Applications'!EJ184))</f>
        <v/>
      </c>
      <c r="Y191" s="47" t="str">
        <f>IF(OR($AG191="EXECUTED-WITHDRAWN"),"",IF('[1]Level 4 Applications'!FC184=0,"",'[1]Level 4 Applications'!FC184))</f>
        <v/>
      </c>
      <c r="Z191" s="47" t="str">
        <f>IF(OR($AG191="EXECUTED-WITHDRAWN"),"",IF('[1]Level 4 Applications'!EK184=0,"",'[1]Level 4 Applications'!EK184))</f>
        <v/>
      </c>
      <c r="AA191" s="47" t="str">
        <f>IF(OR($AG191="EXECUTED-WITHDRAWN"),"",IF('[1]Level 4 Applications'!FD184=0,"",'[1]Level 4 Applications'!FD184))</f>
        <v/>
      </c>
      <c r="AB191" s="47" t="str">
        <f>IF(OR($AG191="EXECUTED-WITHDRAWN"),"",IF('[1]Level 4 Applications'!EL184=0,"",'[1]Level 4 Applications'!EL184))</f>
        <v/>
      </c>
      <c r="AC191" s="47" t="str">
        <f>IF(OR($AG191="EXECUTED-WITHDRAWN"),"",IF('[1]Level 4 Applications'!FE184=0,"",'[1]Level 4 Applications'!FE184))</f>
        <v/>
      </c>
      <c r="AD191" s="47" t="str">
        <f>IF(OR($AG191="EXECUTED-WITHDRAWN"),"",IF('[1]Level 4 Applications'!EM184=0,"",'[1]Level 4 Applications'!EM184))</f>
        <v/>
      </c>
      <c r="AE191" s="47" t="str">
        <f>IF(OR($AG191="EXECUTED-WITHDRAWN"),"",IF('[1]Level 4 Applications'!FF184=0,"",'[1]Level 4 Applications'!FF184))</f>
        <v/>
      </c>
      <c r="AF191" s="48" t="str">
        <f>+IF('[1]Level 4 Applications'!IB184=0,"",'[1]Level 4 Applications'!IB184)</f>
        <v>Q3 2021</v>
      </c>
      <c r="AG191" s="6" t="s">
        <v>25</v>
      </c>
      <c r="AH191" s="6" t="s">
        <v>44</v>
      </c>
      <c r="AI191" s="48">
        <v>44566</v>
      </c>
      <c r="AJ191" s="54" t="s">
        <v>45</v>
      </c>
      <c r="AK191" s="54" t="s">
        <v>46</v>
      </c>
      <c r="AL191" s="55">
        <v>3</v>
      </c>
      <c r="AM191" s="56">
        <v>44547</v>
      </c>
      <c r="AN191" s="52"/>
      <c r="AO191" s="53" t="s">
        <v>47</v>
      </c>
    </row>
    <row r="192" spans="1:41" ht="15" customHeight="1">
      <c r="A192" s="6">
        <f>'[1]Level 4 Applications'!A185</f>
        <v>184</v>
      </c>
      <c r="B192" s="6">
        <f>'[1]Level 4 Applications'!B185</f>
        <v>0</v>
      </c>
      <c r="C192" s="42">
        <f>'[1]Level 4 Applications'!AH185</f>
        <v>0</v>
      </c>
      <c r="D192" s="42">
        <f>'[1]Level 4 Applications'!AJ185</f>
        <v>0</v>
      </c>
      <c r="E192" s="43" t="str">
        <f>'[1]Level 4 Applications'!$AG185</f>
        <v/>
      </c>
      <c r="F192" s="43">
        <f>'[1]Level 4 Applications'!E185</f>
        <v>43753</v>
      </c>
      <c r="G192" s="43" t="str">
        <f>'[1]Level 4 Applications'!BJ185</f>
        <v>Skowhegan</v>
      </c>
      <c r="H192" s="44" t="str">
        <f>'[1]Level 4 Applications'!BL185</f>
        <v>SKOWHEGAN TAP</v>
      </c>
      <c r="I192" s="45" t="str">
        <f>'[1]Level 4 Applications'!BM185</f>
        <v>864D1</v>
      </c>
      <c r="J192" s="43" t="str">
        <f>'[1]Level 4 Applications'!AY185</f>
        <v>Solar</v>
      </c>
      <c r="K192" s="46">
        <f>'[1]Level 4 Applications'!AZ185</f>
        <v>1453</v>
      </c>
      <c r="L192" s="46">
        <f>'[1]Level 4 Applications'!BC185</f>
        <v>0</v>
      </c>
      <c r="M192" s="47" t="str">
        <f>IF(OR($AG192="EXECUTED-WITHDRAWN"),"",IF('[1]Level 4 Applications'!EE185=0,"",'[1]Level 4 Applications'!EE185))</f>
        <v/>
      </c>
      <c r="N192" s="47" t="str">
        <f>IF(OR($AG192="EXECUTED-WITHDRAWN"),"",IF('[1]Level 4 Applications'!EX185=0,"",'[1]Level 4 Applications'!EX185))</f>
        <v/>
      </c>
      <c r="O192" s="47" t="str">
        <f>IF(OR($AG192="EXECUTED-WITHDRAWN"),"",IF('[1]Level 4 Applications'!EF185=0,"",'[1]Level 4 Applications'!EF185))</f>
        <v/>
      </c>
      <c r="P192" s="47" t="str">
        <f>IF(OR($AG192="EXECUTED-WITHDRAWN"),"",IF('[1]Level 4 Applications'!EY185=0,"",'[1]Level 4 Applications'!EY185))</f>
        <v/>
      </c>
      <c r="Q192" s="47">
        <f>IF(OR($AG192="EXECUTED-WITHDRAWN"),"",IF('[1]Level 4 Applications'!EG185=0,"",'[1]Level 4 Applications'!EG185))</f>
        <v>43952</v>
      </c>
      <c r="R192" s="47">
        <f>IF(OR($AG192="EXECUTED-WITHDRAWN"),"",IF('[1]Level 4 Applications'!EZ185=0,"",'[1]Level 4 Applications'!EZ185))</f>
        <v>44019</v>
      </c>
      <c r="S192" s="47">
        <f>IF(OR($AG192="EXECUTED-WITHDRAWN"),"",IF('[1]Level 4 Applications'!EH185=0,"",'[1]Level 4 Applications'!EH185))</f>
        <v>44125</v>
      </c>
      <c r="T192" s="47">
        <f>IF(OR($AG192="EXECUTED-WITHDRAWN"),"",IF('[1]Level 4 Applications'!FA185=0,"",'[1]Level 4 Applications'!FA185))</f>
        <v>44183</v>
      </c>
      <c r="U192" s="47">
        <f>IF(OR($AG192="EXECUTED-WITHDRAWN"),"",IF('[1]Level 4 Applications'!EI185=0,"",'[1]Level 4 Applications'!EI185))</f>
        <v>44071</v>
      </c>
      <c r="V192" s="47">
        <f>IF(OR($AG192="EXECUTED-WITHDRAWN"),"",IF('[1]Level 4 Applications'!FB185=0,"",'[1]Level 4 Applications'!FB185))</f>
        <v>44076</v>
      </c>
      <c r="W192" s="48">
        <f>+IF('[1]Level 4 Applications'!HG185=0,"",'[1]Level 4 Applications'!HG185)</f>
        <v>44532</v>
      </c>
      <c r="X192" s="47" t="str">
        <f>IF(OR($AG192="EXECUTED-WITHDRAWN"),"",IF('[1]Level 4 Applications'!EJ185=0,"",'[1]Level 4 Applications'!EJ185))</f>
        <v/>
      </c>
      <c r="Y192" s="47" t="str">
        <f>IF(OR($AG192="EXECUTED-WITHDRAWN"),"",IF('[1]Level 4 Applications'!FC185=0,"",'[1]Level 4 Applications'!FC185))</f>
        <v/>
      </c>
      <c r="Z192" s="47" t="str">
        <f>IF(OR($AG192="EXECUTED-WITHDRAWN"),"",IF('[1]Level 4 Applications'!EK185=0,"",'[1]Level 4 Applications'!EK185))</f>
        <v/>
      </c>
      <c r="AA192" s="47" t="str">
        <f>IF(OR($AG192="EXECUTED-WITHDRAWN"),"",IF('[1]Level 4 Applications'!FD185=0,"",'[1]Level 4 Applications'!FD185))</f>
        <v/>
      </c>
      <c r="AB192" s="47" t="str">
        <f>IF(OR($AG192="EXECUTED-WITHDRAWN"),"",IF('[1]Level 4 Applications'!EL185=0,"",'[1]Level 4 Applications'!EL185))</f>
        <v/>
      </c>
      <c r="AC192" s="47" t="str">
        <f>IF(OR($AG192="EXECUTED-WITHDRAWN"),"",IF('[1]Level 4 Applications'!FE185=0,"",'[1]Level 4 Applications'!FE185))</f>
        <v/>
      </c>
      <c r="AD192" s="47" t="str">
        <f>IF(OR($AG192="EXECUTED-WITHDRAWN"),"",IF('[1]Level 4 Applications'!EM185=0,"",'[1]Level 4 Applications'!EM185))</f>
        <v/>
      </c>
      <c r="AE192" s="47" t="str">
        <f>IF(OR($AG192="EXECUTED-WITHDRAWN"),"",IF('[1]Level 4 Applications'!FF185=0,"",'[1]Level 4 Applications'!FF185))</f>
        <v/>
      </c>
      <c r="AF192" s="48" t="str">
        <f>+IF('[1]Level 4 Applications'!IB185=0,"",'[1]Level 4 Applications'!IB185)</f>
        <v>Q4 2021</v>
      </c>
      <c r="AG192" s="6" t="s">
        <v>25</v>
      </c>
      <c r="AH192" s="6" t="s">
        <v>44</v>
      </c>
      <c r="AI192" s="48">
        <v>44820</v>
      </c>
      <c r="AJ192" s="54" t="s">
        <v>45</v>
      </c>
      <c r="AK192" s="54" t="s">
        <v>53</v>
      </c>
      <c r="AL192" s="55">
        <v>3</v>
      </c>
      <c r="AM192" s="56">
        <v>44547</v>
      </c>
      <c r="AN192" s="52"/>
      <c r="AO192" s="53" t="s">
        <v>62</v>
      </c>
    </row>
    <row r="193" spans="1:41" ht="15" customHeight="1">
      <c r="A193" s="6">
        <f>'[1]Level 4 Applications'!A186</f>
        <v>185</v>
      </c>
      <c r="B193" s="6">
        <f>'[1]Level 4 Applications'!B186</f>
        <v>0</v>
      </c>
      <c r="C193" s="42">
        <f>'[1]Level 4 Applications'!AH186</f>
        <v>0</v>
      </c>
      <c r="D193" s="42">
        <f>'[1]Level 4 Applications'!AJ186</f>
        <v>0</v>
      </c>
      <c r="E193" s="43" t="str">
        <f>'[1]Level 4 Applications'!$AG186</f>
        <v/>
      </c>
      <c r="F193" s="43">
        <f>'[1]Level 4 Applications'!E186</f>
        <v>43753</v>
      </c>
      <c r="G193" s="43" t="str">
        <f>'[1]Level 4 Applications'!BJ186</f>
        <v>Skowhegan</v>
      </c>
      <c r="H193" s="44" t="str">
        <f>'[1]Level 4 Applications'!BL186</f>
        <v>SKOWHEGAN TAP</v>
      </c>
      <c r="I193" s="45" t="str">
        <f>'[1]Level 4 Applications'!BM186</f>
        <v>864D1</v>
      </c>
      <c r="J193" s="43" t="str">
        <f>'[1]Level 4 Applications'!AY186</f>
        <v>Solar</v>
      </c>
      <c r="K193" s="46">
        <f>'[1]Level 4 Applications'!AZ186</f>
        <v>996</v>
      </c>
      <c r="L193" s="46">
        <f>'[1]Level 4 Applications'!BC186</f>
        <v>0</v>
      </c>
      <c r="M193" s="47" t="str">
        <f>IF(OR($AG193="EXECUTED-WITHDRAWN"),"",IF('[1]Level 4 Applications'!EE186=0,"",'[1]Level 4 Applications'!EE186))</f>
        <v/>
      </c>
      <c r="N193" s="47" t="str">
        <f>IF(OR($AG193="EXECUTED-WITHDRAWN"),"",IF('[1]Level 4 Applications'!EX186=0,"",'[1]Level 4 Applications'!EX186))</f>
        <v/>
      </c>
      <c r="O193" s="47" t="str">
        <f>IF(OR($AG193="EXECUTED-WITHDRAWN"),"",IF('[1]Level 4 Applications'!EF186=0,"",'[1]Level 4 Applications'!EF186))</f>
        <v/>
      </c>
      <c r="P193" s="47" t="str">
        <f>IF(OR($AG193="EXECUTED-WITHDRAWN"),"",IF('[1]Level 4 Applications'!EY186=0,"",'[1]Level 4 Applications'!EY186))</f>
        <v/>
      </c>
      <c r="Q193" s="47">
        <f>IF(OR($AG193="EXECUTED-WITHDRAWN"),"",IF('[1]Level 4 Applications'!EG186=0,"",'[1]Level 4 Applications'!EG186))</f>
        <v>44585</v>
      </c>
      <c r="R193" s="47">
        <f>IF(OR($AG193="EXECUTED-WITHDRAWN"),"",IF('[1]Level 4 Applications'!EZ186=0,"",'[1]Level 4 Applications'!EZ186))</f>
        <v>44648</v>
      </c>
      <c r="S193" s="47" t="str">
        <f>IF(OR($AG193="EXECUTED-WITHDRAWN"),"",IF('[1]Level 4 Applications'!EH186=0,"",'[1]Level 4 Applications'!EH186))</f>
        <v/>
      </c>
      <c r="T193" s="47" t="str">
        <f>IF(OR($AG193="EXECUTED-WITHDRAWN"),"",IF('[1]Level 4 Applications'!FA186=0,"",'[1]Level 4 Applications'!FA186))</f>
        <v/>
      </c>
      <c r="U193" s="47" t="str">
        <f>IF(OR($AG193="EXECUTED-WITHDRAWN"),"",IF('[1]Level 4 Applications'!EI186=0,"",'[1]Level 4 Applications'!EI186))</f>
        <v/>
      </c>
      <c r="V193" s="47" t="str">
        <f>IF(OR($AG193="EXECUTED-WITHDRAWN"),"",IF('[1]Level 4 Applications'!FB186=0,"",'[1]Level 4 Applications'!FB186))</f>
        <v/>
      </c>
      <c r="W193" s="48">
        <f>+IF('[1]Level 4 Applications'!HG186=0,"",'[1]Level 4 Applications'!HG186)</f>
        <v>44771</v>
      </c>
      <c r="X193" s="47" t="str">
        <f>IF(OR($AG193="EXECUTED-WITHDRAWN"),"",IF('[1]Level 4 Applications'!EJ186=0,"",'[1]Level 4 Applications'!EJ186))</f>
        <v/>
      </c>
      <c r="Y193" s="47" t="str">
        <f>IF(OR($AG193="EXECUTED-WITHDRAWN"),"",IF('[1]Level 4 Applications'!FC186=0,"",'[1]Level 4 Applications'!FC186))</f>
        <v/>
      </c>
      <c r="Z193" s="47" t="str">
        <f>IF(OR($AG193="EXECUTED-WITHDRAWN"),"",IF('[1]Level 4 Applications'!EK186=0,"",'[1]Level 4 Applications'!EK186))</f>
        <v/>
      </c>
      <c r="AA193" s="47" t="str">
        <f>IF(OR($AG193="EXECUTED-WITHDRAWN"),"",IF('[1]Level 4 Applications'!FD186=0,"",'[1]Level 4 Applications'!FD186))</f>
        <v/>
      </c>
      <c r="AB193" s="47" t="str">
        <f>IF(OR($AG193="EXECUTED-WITHDRAWN"),"",IF('[1]Level 4 Applications'!EL186=0,"",'[1]Level 4 Applications'!EL186))</f>
        <v/>
      </c>
      <c r="AC193" s="47" t="str">
        <f>IF(OR($AG193="EXECUTED-WITHDRAWN"),"",IF('[1]Level 4 Applications'!FE186=0,"",'[1]Level 4 Applications'!FE186))</f>
        <v/>
      </c>
      <c r="AD193" s="47" t="str">
        <f>IF(OR($AG193="EXECUTED-WITHDRAWN"),"",IF('[1]Level 4 Applications'!EM186=0,"",'[1]Level 4 Applications'!EM186))</f>
        <v/>
      </c>
      <c r="AE193" s="47" t="str">
        <f>IF(OR($AG193="EXECUTED-WITHDRAWN"),"",IF('[1]Level 4 Applications'!FF186=0,"",'[1]Level 4 Applications'!FF186))</f>
        <v/>
      </c>
      <c r="AF193" s="48" t="str">
        <f>+IF('[1]Level 4 Applications'!IB186=0,"",'[1]Level 4 Applications'!IB186)</f>
        <v>Q3 2025</v>
      </c>
      <c r="AG193" s="6" t="s">
        <v>25</v>
      </c>
      <c r="AH193" s="6" t="s">
        <v>44</v>
      </c>
      <c r="AI193" s="48">
        <v>45093</v>
      </c>
      <c r="AJ193" s="54" t="s">
        <v>120</v>
      </c>
      <c r="AK193" s="54" t="s">
        <v>53</v>
      </c>
      <c r="AL193" s="55">
        <v>3</v>
      </c>
      <c r="AM193" s="56"/>
      <c r="AN193" s="52" t="s">
        <v>59</v>
      </c>
      <c r="AO193" s="53" t="s">
        <v>62</v>
      </c>
    </row>
    <row r="194" spans="1:41" ht="15" customHeight="1">
      <c r="A194" s="6">
        <f>'[1]Level 4 Applications'!A187</f>
        <v>186</v>
      </c>
      <c r="B194" s="6">
        <f>'[1]Level 4 Applications'!B187</f>
        <v>0</v>
      </c>
      <c r="C194" s="42">
        <f>'[1]Level 4 Applications'!AH187</f>
        <v>0</v>
      </c>
      <c r="D194" s="42">
        <f>'[1]Level 4 Applications'!AJ187</f>
        <v>0</v>
      </c>
      <c r="E194" s="43" t="str">
        <f>'[1]Level 4 Applications'!$AG187</f>
        <v/>
      </c>
      <c r="F194" s="43">
        <f>'[1]Level 4 Applications'!E187</f>
        <v>43753</v>
      </c>
      <c r="G194" s="43" t="str">
        <f>'[1]Level 4 Applications'!BJ187</f>
        <v>Wiscasset</v>
      </c>
      <c r="H194" s="44" t="str">
        <f>'[1]Level 4 Applications'!BL187</f>
        <v>MAINE YANKEE</v>
      </c>
      <c r="I194" s="45" t="str">
        <f>'[1]Level 4 Applications'!BM187</f>
        <v>274D1</v>
      </c>
      <c r="J194" s="43" t="str">
        <f>'[1]Level 4 Applications'!AY187</f>
        <v>Solar</v>
      </c>
      <c r="K194" s="46">
        <f>'[1]Level 4 Applications'!AZ187</f>
        <v>4950</v>
      </c>
      <c r="L194" s="46">
        <f>'[1]Level 4 Applications'!BC187</f>
        <v>0</v>
      </c>
      <c r="M194" s="47" t="str">
        <f>IF(OR($AG194="EXECUTED-WITHDRAWN"),"",IF('[1]Level 4 Applications'!EE187=0,"",'[1]Level 4 Applications'!EE187))</f>
        <v/>
      </c>
      <c r="N194" s="47" t="str">
        <f>IF(OR($AG194="EXECUTED-WITHDRAWN"),"",IF('[1]Level 4 Applications'!EX187=0,"",'[1]Level 4 Applications'!EX187))</f>
        <v/>
      </c>
      <c r="O194" s="47" t="str">
        <f>IF(OR($AG194="EXECUTED-WITHDRAWN"),"",IF('[1]Level 4 Applications'!EF187=0,"",'[1]Level 4 Applications'!EF187))</f>
        <v/>
      </c>
      <c r="P194" s="47" t="str">
        <f>IF(OR($AG194="EXECUTED-WITHDRAWN"),"",IF('[1]Level 4 Applications'!EY187=0,"",'[1]Level 4 Applications'!EY187))</f>
        <v/>
      </c>
      <c r="Q194" s="47">
        <f>IF(OR($AG194="EXECUTED-WITHDRAWN"),"",IF('[1]Level 4 Applications'!EG187=0,"",'[1]Level 4 Applications'!EG187))</f>
        <v>43952</v>
      </c>
      <c r="R194" s="47">
        <f>IF(OR($AG194="EXECUTED-WITHDRAWN"),"",IF('[1]Level 4 Applications'!EZ187=0,"",'[1]Level 4 Applications'!EZ187))</f>
        <v>44018</v>
      </c>
      <c r="S194" s="47">
        <f>IF(OR($AG194="EXECUTED-WITHDRAWN"),"",IF('[1]Level 4 Applications'!EH187=0,"",'[1]Level 4 Applications'!EH187))</f>
        <v>44371</v>
      </c>
      <c r="T194" s="47">
        <f>IF(OR($AG194="EXECUTED-WITHDRAWN"),"",IF('[1]Level 4 Applications'!FA187=0,"",'[1]Level 4 Applications'!FA187))</f>
        <v>44389</v>
      </c>
      <c r="U194" s="47" t="str">
        <f>IF(OR($AG194="EXECUTED-WITHDRAWN"),"",IF('[1]Level 4 Applications'!EI187=0,"",'[1]Level 4 Applications'!EI187))</f>
        <v/>
      </c>
      <c r="V194" s="47" t="str">
        <f>IF(OR($AG194="EXECUTED-WITHDRAWN"),"",IF('[1]Level 4 Applications'!FB187=0,"",'[1]Level 4 Applications'!FB187))</f>
        <v/>
      </c>
      <c r="W194" s="48">
        <f>+IF('[1]Level 4 Applications'!HG187=0,"",'[1]Level 4 Applications'!HG187)</f>
        <v>44061</v>
      </c>
      <c r="X194" s="47" t="str">
        <f>IF(OR($AG194="EXECUTED-WITHDRAWN"),"",IF('[1]Level 4 Applications'!EJ187=0,"",'[1]Level 4 Applications'!EJ187))</f>
        <v/>
      </c>
      <c r="Y194" s="47" t="str">
        <f>IF(OR($AG194="EXECUTED-WITHDRAWN"),"",IF('[1]Level 4 Applications'!FC187=0,"",'[1]Level 4 Applications'!FC187))</f>
        <v/>
      </c>
      <c r="Z194" s="47" t="str">
        <f>IF(OR($AG194="EXECUTED-WITHDRAWN"),"",IF('[1]Level 4 Applications'!EK187=0,"",'[1]Level 4 Applications'!EK187))</f>
        <v/>
      </c>
      <c r="AA194" s="47" t="str">
        <f>IF(OR($AG194="EXECUTED-WITHDRAWN"),"",IF('[1]Level 4 Applications'!FD187=0,"",'[1]Level 4 Applications'!FD187))</f>
        <v/>
      </c>
      <c r="AB194" s="47" t="str">
        <f>IF(OR($AG194="EXECUTED-WITHDRAWN"),"",IF('[1]Level 4 Applications'!EL187=0,"",'[1]Level 4 Applications'!EL187))</f>
        <v/>
      </c>
      <c r="AC194" s="47" t="str">
        <f>IF(OR($AG194="EXECUTED-WITHDRAWN"),"",IF('[1]Level 4 Applications'!FE187=0,"",'[1]Level 4 Applications'!FE187))</f>
        <v/>
      </c>
      <c r="AD194" s="47" t="str">
        <f>IF(OR($AG194="EXECUTED-WITHDRAWN"),"",IF('[1]Level 4 Applications'!EM187=0,"",'[1]Level 4 Applications'!EM187))</f>
        <v/>
      </c>
      <c r="AE194" s="47" t="str">
        <f>IF(OR($AG194="EXECUTED-WITHDRAWN"),"",IF('[1]Level 4 Applications'!FF187=0,"",'[1]Level 4 Applications'!FF187))</f>
        <v/>
      </c>
      <c r="AF194" s="48" t="str">
        <f>+IF('[1]Level 4 Applications'!IB187=0,"",'[1]Level 4 Applications'!IB187)</f>
        <v>Q3 2020</v>
      </c>
      <c r="AG194" s="6" t="s">
        <v>25</v>
      </c>
      <c r="AH194" s="6" t="s">
        <v>44</v>
      </c>
      <c r="AI194" s="48">
        <v>44495</v>
      </c>
      <c r="AJ194" s="54" t="s">
        <v>97</v>
      </c>
      <c r="AK194" s="54" t="s">
        <v>102</v>
      </c>
      <c r="AL194" s="55" t="s">
        <v>61</v>
      </c>
      <c r="AM194" s="56">
        <v>44109</v>
      </c>
      <c r="AN194" s="52"/>
      <c r="AO194" s="53" t="s">
        <v>47</v>
      </c>
    </row>
    <row r="195" spans="1:41" s="70" customFormat="1" ht="15" customHeight="1">
      <c r="A195" s="57">
        <f>'[1]Level 4 Applications'!A188</f>
        <v>187</v>
      </c>
      <c r="B195" s="57">
        <f>'[1]Level 4 Applications'!B188</f>
        <v>0</v>
      </c>
      <c r="C195" s="58">
        <f>'[1]Level 4 Applications'!AH188</f>
        <v>0</v>
      </c>
      <c r="D195" s="58">
        <f>'[1]Level 4 Applications'!AJ188</f>
        <v>0</v>
      </c>
      <c r="E195" s="60"/>
      <c r="F195" s="60">
        <f>'[1]Level 4 Applications'!E188</f>
        <v>43753</v>
      </c>
      <c r="G195" s="60" t="str">
        <f>'[1]Level 4 Applications'!BJ188</f>
        <v>Farmington</v>
      </c>
      <c r="H195" s="61" t="str">
        <f>'[1]Level 4 Applications'!BL188</f>
        <v>STURTEVANT</v>
      </c>
      <c r="I195" s="62" t="str">
        <f>'[1]Level 4 Applications'!BM188</f>
        <v>858D1A</v>
      </c>
      <c r="J195" s="60" t="str">
        <f>'[1]Level 4 Applications'!AY188</f>
        <v>Solar</v>
      </c>
      <c r="K195" s="63">
        <f>'[1]Level 4 Applications'!AZ188</f>
        <v>0</v>
      </c>
      <c r="L195" s="63">
        <f>'[1]Level 4 Applications'!BC188</f>
        <v>0</v>
      </c>
      <c r="M195" s="64" t="str">
        <f>IF(OR($AG195="EXECUTED-WITHDRAWN"),"",IF('[1]Level 4 Applications'!EE188=0,"",'[1]Level 4 Applications'!EE188))</f>
        <v/>
      </c>
      <c r="N195" s="64" t="str">
        <f>IF(OR($AG195="EXECUTED-WITHDRAWN"),"",IF('[1]Level 4 Applications'!EX188=0,"",'[1]Level 4 Applications'!EX188))</f>
        <v/>
      </c>
      <c r="O195" s="64" t="str">
        <f>IF(OR($AG195="EXECUTED-WITHDRAWN"),"",IF('[1]Level 4 Applications'!EF188=0,"",'[1]Level 4 Applications'!EF188))</f>
        <v/>
      </c>
      <c r="P195" s="64" t="str">
        <f>IF(OR($AG195="EXECUTED-WITHDRAWN"),"",IF('[1]Level 4 Applications'!EY188=0,"",'[1]Level 4 Applications'!EY188))</f>
        <v/>
      </c>
      <c r="Q195" s="64" t="str">
        <f>IF(OR($AG195="EXECUTED-WITHDRAWN"),"",IF('[1]Level 4 Applications'!EG188=0,"",'[1]Level 4 Applications'!EG188))</f>
        <v/>
      </c>
      <c r="R195" s="64" t="str">
        <f>IF(OR($AG195="EXECUTED-WITHDRAWN"),"",IF('[1]Level 4 Applications'!EZ188=0,"",'[1]Level 4 Applications'!EZ188))</f>
        <v/>
      </c>
      <c r="S195" s="64" t="str">
        <f>IF(OR($AG195="EXECUTED-WITHDRAWN"),"",IF('[1]Level 4 Applications'!EH188=0,"",'[1]Level 4 Applications'!EH188))</f>
        <v/>
      </c>
      <c r="T195" s="64" t="str">
        <f>IF(OR($AG195="EXECUTED-WITHDRAWN"),"",IF('[1]Level 4 Applications'!FA188=0,"",'[1]Level 4 Applications'!FA188))</f>
        <v/>
      </c>
      <c r="U195" s="64" t="str">
        <f>IF(OR($AG195="EXECUTED-WITHDRAWN"),"",IF('[1]Level 4 Applications'!EI188=0,"",'[1]Level 4 Applications'!EI188))</f>
        <v/>
      </c>
      <c r="V195" s="64" t="str">
        <f>IF(OR($AG195="EXECUTED-WITHDRAWN"),"",IF('[1]Level 4 Applications'!FB188=0,"",'[1]Level 4 Applications'!FB188))</f>
        <v/>
      </c>
      <c r="W195" s="65" t="str">
        <f>+IF('[1]Level 4 Applications'!HG188=0,"",'[1]Level 4 Applications'!HG188)</f>
        <v/>
      </c>
      <c r="X195" s="47" t="str">
        <f>IF(OR($AG195="EXECUTED-WITHDRAWN"),"",IF('[1]Level 4 Applications'!EJ188=0,"",'[1]Level 4 Applications'!EJ188))</f>
        <v/>
      </c>
      <c r="Y195" s="64" t="str">
        <f>IF(OR($AG195="EXECUTED-WITHDRAWN"),"",IF('[1]Level 4 Applications'!FC188=0,"",'[1]Level 4 Applications'!FC188))</f>
        <v/>
      </c>
      <c r="Z195" s="64" t="str">
        <f>IF(OR($AG195="EXECUTED-WITHDRAWN"),"",IF('[1]Level 4 Applications'!EK188=0,"",'[1]Level 4 Applications'!EK188))</f>
        <v/>
      </c>
      <c r="AA195" s="64" t="str">
        <f>IF(OR($AG195="EXECUTED-WITHDRAWN"),"",IF('[1]Level 4 Applications'!FD188=0,"",'[1]Level 4 Applications'!FD188))</f>
        <v/>
      </c>
      <c r="AB195" s="64" t="str">
        <f>IF(OR($AG195="EXECUTED-WITHDRAWN"),"",IF('[1]Level 4 Applications'!EL188=0,"",'[1]Level 4 Applications'!EL188))</f>
        <v/>
      </c>
      <c r="AC195" s="64" t="str">
        <f>IF(OR($AG195="EXECUTED-WITHDRAWN"),"",IF('[1]Level 4 Applications'!FE188=0,"",'[1]Level 4 Applications'!FE188))</f>
        <v/>
      </c>
      <c r="AD195" s="64" t="str">
        <f>IF(OR($AG195="EXECUTED-WITHDRAWN"),"",IF('[1]Level 4 Applications'!EM188=0,"",'[1]Level 4 Applications'!EM188))</f>
        <v/>
      </c>
      <c r="AE195" s="64" t="str">
        <f>IF(OR($AG195="EXECUTED-WITHDRAWN"),"",IF('[1]Level 4 Applications'!FF188=0,"",'[1]Level 4 Applications'!FF188))</f>
        <v/>
      </c>
      <c r="AF195" s="48" t="str">
        <f>+IF('[1]Level 4 Applications'!IB188=0,"",'[1]Level 4 Applications'!IB188)</f>
        <v/>
      </c>
      <c r="AG195" s="57" t="s">
        <v>63</v>
      </c>
      <c r="AH195" s="57" t="s">
        <v>63</v>
      </c>
      <c r="AI195" s="65"/>
      <c r="AJ195" s="66" t="s">
        <v>64</v>
      </c>
      <c r="AK195" s="66" t="s">
        <v>93</v>
      </c>
      <c r="AL195" s="67"/>
      <c r="AM195" s="68"/>
      <c r="AN195" s="69"/>
      <c r="AO195" s="70" t="s">
        <v>63</v>
      </c>
    </row>
    <row r="196" spans="1:41" s="70" customFormat="1" ht="15" customHeight="1">
      <c r="A196" s="57">
        <f>'[1]Level 4 Applications'!A189</f>
        <v>188</v>
      </c>
      <c r="B196" s="57">
        <f>'[1]Level 4 Applications'!B189</f>
        <v>0</v>
      </c>
      <c r="C196" s="58">
        <f>'[1]Level 4 Applications'!AH189</f>
        <v>0</v>
      </c>
      <c r="D196" s="58">
        <f>'[1]Level 4 Applications'!AJ189</f>
        <v>0</v>
      </c>
      <c r="E196" s="60"/>
      <c r="F196" s="60">
        <f>'[1]Level 4 Applications'!E189</f>
        <v>43755</v>
      </c>
      <c r="G196" s="60" t="str">
        <f>'[1]Level 4 Applications'!BJ189</f>
        <v>Naples</v>
      </c>
      <c r="H196" s="61" t="str">
        <f>'[1]Level 4 Applications'!BL189</f>
        <v>BRIDGTON 34 KV</v>
      </c>
      <c r="I196" s="62" t="str">
        <f>'[1]Level 4 Applications'!BM189</f>
        <v>406D4</v>
      </c>
      <c r="J196" s="60" t="str">
        <f>'[1]Level 4 Applications'!AY189</f>
        <v>Solar</v>
      </c>
      <c r="K196" s="63">
        <f>'[1]Level 4 Applications'!AZ189</f>
        <v>0</v>
      </c>
      <c r="L196" s="63">
        <f>'[1]Level 4 Applications'!BC189</f>
        <v>0</v>
      </c>
      <c r="M196" s="64" t="str">
        <f>IF(OR($AG196="EXECUTED-WITHDRAWN"),"",IF('[1]Level 4 Applications'!EE189=0,"",'[1]Level 4 Applications'!EE189))</f>
        <v/>
      </c>
      <c r="N196" s="64" t="str">
        <f>IF(OR($AG196="EXECUTED-WITHDRAWN"),"",IF('[1]Level 4 Applications'!EX189=0,"",'[1]Level 4 Applications'!EX189))</f>
        <v/>
      </c>
      <c r="O196" s="64" t="str">
        <f>IF(OR($AG196="EXECUTED-WITHDRAWN"),"",IF('[1]Level 4 Applications'!EF189=0,"",'[1]Level 4 Applications'!EF189))</f>
        <v/>
      </c>
      <c r="P196" s="64" t="str">
        <f>IF(OR($AG196="EXECUTED-WITHDRAWN"),"",IF('[1]Level 4 Applications'!EY189=0,"",'[1]Level 4 Applications'!EY189))</f>
        <v/>
      </c>
      <c r="Q196" s="64" t="str">
        <f>IF(OR($AG196="EXECUTED-WITHDRAWN"),"",IF('[1]Level 4 Applications'!EG189=0,"",'[1]Level 4 Applications'!EG189))</f>
        <v/>
      </c>
      <c r="R196" s="64" t="str">
        <f>IF(OR($AG196="EXECUTED-WITHDRAWN"),"",IF('[1]Level 4 Applications'!EZ189=0,"",'[1]Level 4 Applications'!EZ189))</f>
        <v/>
      </c>
      <c r="S196" s="64" t="str">
        <f>IF(OR($AG196="EXECUTED-WITHDRAWN"),"",IF('[1]Level 4 Applications'!EH189=0,"",'[1]Level 4 Applications'!EH189))</f>
        <v/>
      </c>
      <c r="T196" s="64" t="str">
        <f>IF(OR($AG196="EXECUTED-WITHDRAWN"),"",IF('[1]Level 4 Applications'!FA189=0,"",'[1]Level 4 Applications'!FA189))</f>
        <v/>
      </c>
      <c r="U196" s="64" t="str">
        <f>IF(OR($AG196="EXECUTED-WITHDRAWN"),"",IF('[1]Level 4 Applications'!EI189=0,"",'[1]Level 4 Applications'!EI189))</f>
        <v/>
      </c>
      <c r="V196" s="64" t="str">
        <f>IF(OR($AG196="EXECUTED-WITHDRAWN"),"",IF('[1]Level 4 Applications'!FB189=0,"",'[1]Level 4 Applications'!FB189))</f>
        <v/>
      </c>
      <c r="W196" s="65">
        <f>+IF('[1]Level 4 Applications'!HG189=0,"",'[1]Level 4 Applications'!HG189)</f>
        <v>44540</v>
      </c>
      <c r="X196" s="47" t="str">
        <f>IF(OR($AG196="EXECUTED-WITHDRAWN"),"",IF('[1]Level 4 Applications'!EJ189=0,"",'[1]Level 4 Applications'!EJ189))</f>
        <v/>
      </c>
      <c r="Y196" s="64" t="str">
        <f>IF(OR($AG196="EXECUTED-WITHDRAWN"),"",IF('[1]Level 4 Applications'!FC189=0,"",'[1]Level 4 Applications'!FC189))</f>
        <v/>
      </c>
      <c r="Z196" s="64" t="str">
        <f>IF(OR($AG196="EXECUTED-WITHDRAWN"),"",IF('[1]Level 4 Applications'!EK189=0,"",'[1]Level 4 Applications'!EK189))</f>
        <v/>
      </c>
      <c r="AA196" s="64" t="str">
        <f>IF(OR($AG196="EXECUTED-WITHDRAWN"),"",IF('[1]Level 4 Applications'!FD189=0,"",'[1]Level 4 Applications'!FD189))</f>
        <v/>
      </c>
      <c r="AB196" s="64" t="str">
        <f>IF(OR($AG196="EXECUTED-WITHDRAWN"),"",IF('[1]Level 4 Applications'!EL189=0,"",'[1]Level 4 Applications'!EL189))</f>
        <v/>
      </c>
      <c r="AC196" s="64" t="str">
        <f>IF(OR($AG196="EXECUTED-WITHDRAWN"),"",IF('[1]Level 4 Applications'!FE189=0,"",'[1]Level 4 Applications'!FE189))</f>
        <v/>
      </c>
      <c r="AD196" s="64" t="str">
        <f>IF(OR($AG196="EXECUTED-WITHDRAWN"),"",IF('[1]Level 4 Applications'!EM189=0,"",'[1]Level 4 Applications'!EM189))</f>
        <v/>
      </c>
      <c r="AE196" s="64" t="str">
        <f>IF(OR($AG196="EXECUTED-WITHDRAWN"),"",IF('[1]Level 4 Applications'!FF189=0,"",'[1]Level 4 Applications'!FF189))</f>
        <v/>
      </c>
      <c r="AF196" s="48" t="str">
        <f>+IF('[1]Level 4 Applications'!IB189=0,"",'[1]Level 4 Applications'!IB189)</f>
        <v/>
      </c>
      <c r="AG196" s="57" t="s">
        <v>66</v>
      </c>
      <c r="AH196" s="57" t="s">
        <v>63</v>
      </c>
      <c r="AI196" s="65"/>
      <c r="AJ196" s="66" t="s">
        <v>88</v>
      </c>
      <c r="AK196" s="66" t="s">
        <v>87</v>
      </c>
      <c r="AL196" s="67">
        <v>3</v>
      </c>
      <c r="AM196" s="68">
        <v>45043</v>
      </c>
      <c r="AN196" s="69"/>
      <c r="AO196" s="70" t="s">
        <v>66</v>
      </c>
    </row>
    <row r="197" spans="1:41" ht="15" customHeight="1">
      <c r="A197" s="6">
        <f>'[1]Level 4 Applications'!A190</f>
        <v>189</v>
      </c>
      <c r="B197" s="6">
        <f>'[1]Level 4 Applications'!B190</f>
        <v>0</v>
      </c>
      <c r="C197" s="42">
        <f>'[1]Level 4 Applications'!AH190</f>
        <v>0</v>
      </c>
      <c r="D197" s="42">
        <f>'[1]Level 4 Applications'!AJ190</f>
        <v>0</v>
      </c>
      <c r="E197" s="43" t="str">
        <f>'[1]Level 4 Applications'!$AG190</f>
        <v/>
      </c>
      <c r="F197" s="43">
        <f>'[1]Level 4 Applications'!E190</f>
        <v>43755</v>
      </c>
      <c r="G197" s="43" t="str">
        <f>'[1]Level 4 Applications'!BJ190</f>
        <v>Wiscasset</v>
      </c>
      <c r="H197" s="44" t="str">
        <f>'[1]Level 4 Applications'!BL190</f>
        <v>MESSINA</v>
      </c>
      <c r="I197" s="45" t="str">
        <f>'[1]Level 4 Applications'!BM190</f>
        <v>238D1</v>
      </c>
      <c r="J197" s="43" t="str">
        <f>'[1]Level 4 Applications'!AY190</f>
        <v>Solar</v>
      </c>
      <c r="K197" s="46">
        <f>'[1]Level 4 Applications'!AZ190</f>
        <v>4950</v>
      </c>
      <c r="L197" s="46">
        <f>'[1]Level 4 Applications'!BC190</f>
        <v>0</v>
      </c>
      <c r="M197" s="47" t="str">
        <f>IF(OR($AG197="EXECUTED-WITHDRAWN"),"",IF('[1]Level 4 Applications'!EE190=0,"",'[1]Level 4 Applications'!EE190))</f>
        <v/>
      </c>
      <c r="N197" s="47" t="str">
        <f>IF(OR($AG197="EXECUTED-WITHDRAWN"),"",IF('[1]Level 4 Applications'!EX190=0,"",'[1]Level 4 Applications'!EX190))</f>
        <v/>
      </c>
      <c r="O197" s="47" t="str">
        <f>IF(OR($AG197="EXECUTED-WITHDRAWN"),"",IF('[1]Level 4 Applications'!EF190=0,"",'[1]Level 4 Applications'!EF190))</f>
        <v/>
      </c>
      <c r="P197" s="47" t="str">
        <f>IF(OR($AG197="EXECUTED-WITHDRAWN"),"",IF('[1]Level 4 Applications'!EY190=0,"",'[1]Level 4 Applications'!EY190))</f>
        <v/>
      </c>
      <c r="Q197" s="47">
        <f>IF(OR($AG197="EXECUTED-WITHDRAWN"),"",IF('[1]Level 4 Applications'!EG190=0,"",'[1]Level 4 Applications'!EG190))</f>
        <v>43923</v>
      </c>
      <c r="R197" s="47">
        <f>IF(OR($AG197="EXECUTED-WITHDRAWN"),"",IF('[1]Level 4 Applications'!EZ190=0,"",'[1]Level 4 Applications'!EZ190))</f>
        <v>43990</v>
      </c>
      <c r="S197" s="47" t="str">
        <f>IF(OR($AG197="EXECUTED-WITHDRAWN"),"",IF('[1]Level 4 Applications'!EH190=0,"",'[1]Level 4 Applications'!EH190))</f>
        <v/>
      </c>
      <c r="T197" s="47" t="str">
        <f>IF(OR($AG197="EXECUTED-WITHDRAWN"),"",IF('[1]Level 4 Applications'!FA190=0,"",'[1]Level 4 Applications'!FA190))</f>
        <v/>
      </c>
      <c r="U197" s="47" t="str">
        <f>IF(OR($AG197="EXECUTED-WITHDRAWN"),"",IF('[1]Level 4 Applications'!EI190=0,"",'[1]Level 4 Applications'!EI190))</f>
        <v/>
      </c>
      <c r="V197" s="47" t="str">
        <f>IF(OR($AG197="EXECUTED-WITHDRAWN"),"",IF('[1]Level 4 Applications'!FB190=0,"",'[1]Level 4 Applications'!FB190))</f>
        <v/>
      </c>
      <c r="W197" s="48">
        <f>+IF('[1]Level 4 Applications'!HG190=0,"",'[1]Level 4 Applications'!HG190)</f>
        <v>44035</v>
      </c>
      <c r="X197" s="47" t="str">
        <f>IF(OR($AG197="EXECUTED-WITHDRAWN"),"",IF('[1]Level 4 Applications'!EJ190=0,"",'[1]Level 4 Applications'!EJ190))</f>
        <v/>
      </c>
      <c r="Y197" s="47" t="str">
        <f>IF(OR($AG197="EXECUTED-WITHDRAWN"),"",IF('[1]Level 4 Applications'!FC190=0,"",'[1]Level 4 Applications'!FC190))</f>
        <v/>
      </c>
      <c r="Z197" s="47" t="str">
        <f>IF(OR($AG197="EXECUTED-WITHDRAWN"),"",IF('[1]Level 4 Applications'!EK190=0,"",'[1]Level 4 Applications'!EK190))</f>
        <v/>
      </c>
      <c r="AA197" s="47" t="str">
        <f>IF(OR($AG197="EXECUTED-WITHDRAWN"),"",IF('[1]Level 4 Applications'!FD190=0,"",'[1]Level 4 Applications'!FD190))</f>
        <v/>
      </c>
      <c r="AB197" s="47" t="str">
        <f>IF(OR($AG197="EXECUTED-WITHDRAWN"),"",IF('[1]Level 4 Applications'!EL190=0,"",'[1]Level 4 Applications'!EL190))</f>
        <v/>
      </c>
      <c r="AC197" s="47" t="str">
        <f>IF(OR($AG197="EXECUTED-WITHDRAWN"),"",IF('[1]Level 4 Applications'!FE190=0,"",'[1]Level 4 Applications'!FE190))</f>
        <v/>
      </c>
      <c r="AD197" s="47" t="str">
        <f>IF(OR($AG197="EXECUTED-WITHDRAWN"),"",IF('[1]Level 4 Applications'!EM190=0,"",'[1]Level 4 Applications'!EM190))</f>
        <v/>
      </c>
      <c r="AE197" s="47" t="str">
        <f>IF(OR($AG197="EXECUTED-WITHDRAWN"),"",IF('[1]Level 4 Applications'!FF190=0,"",'[1]Level 4 Applications'!FF190))</f>
        <v/>
      </c>
      <c r="AF197" s="48" t="str">
        <f>+IF('[1]Level 4 Applications'!IB190=0,"",'[1]Level 4 Applications'!IB190)</f>
        <v>Q4 2020</v>
      </c>
      <c r="AG197" s="6" t="s">
        <v>25</v>
      </c>
      <c r="AH197" s="6" t="s">
        <v>44</v>
      </c>
      <c r="AI197" s="48">
        <v>44427</v>
      </c>
      <c r="AJ197" s="54" t="s">
        <v>97</v>
      </c>
      <c r="AK197" s="54" t="s">
        <v>121</v>
      </c>
      <c r="AL197" s="55">
        <v>0</v>
      </c>
      <c r="AM197" s="56">
        <v>44074</v>
      </c>
      <c r="AN197" s="52"/>
      <c r="AO197" s="53" t="s">
        <v>47</v>
      </c>
    </row>
    <row r="198" spans="1:41" s="70" customFormat="1" ht="15" customHeight="1">
      <c r="A198" s="57">
        <f>'[1]Level 4 Applications'!A191</f>
        <v>190</v>
      </c>
      <c r="B198" s="57">
        <f>'[1]Level 4 Applications'!B191</f>
        <v>0</v>
      </c>
      <c r="C198" s="58">
        <f>'[1]Level 4 Applications'!AH191</f>
        <v>0</v>
      </c>
      <c r="D198" s="58">
        <f>'[1]Level 4 Applications'!AJ191</f>
        <v>0</v>
      </c>
      <c r="E198" s="60"/>
      <c r="F198" s="60">
        <f>'[1]Level 4 Applications'!E191</f>
        <v>43755</v>
      </c>
      <c r="G198" s="60" t="str">
        <f>'[1]Level 4 Applications'!BJ191</f>
        <v>Pittsfield</v>
      </c>
      <c r="H198" s="61" t="str">
        <f>'[1]Level 4 Applications'!BL191</f>
        <v>PITTSFIELD</v>
      </c>
      <c r="I198" s="62" t="str">
        <f>'[1]Level 4 Applications'!BM191</f>
        <v>842D1</v>
      </c>
      <c r="J198" s="60" t="str">
        <f>'[1]Level 4 Applications'!AY191</f>
        <v>Solar</v>
      </c>
      <c r="K198" s="78">
        <f>'[1]Level 4 Applications'!AZ191</f>
        <v>0</v>
      </c>
      <c r="L198" s="63">
        <f>'[1]Level 4 Applications'!BC191</f>
        <v>0</v>
      </c>
      <c r="M198" s="64" t="str">
        <f>IF(OR($AG198="EXECUTED-WITHDRAWN"),"",IF('[1]Level 4 Applications'!EE191=0,"",'[1]Level 4 Applications'!EE191))</f>
        <v/>
      </c>
      <c r="N198" s="64" t="str">
        <f>IF(OR($AG198="EXECUTED-WITHDRAWN"),"",IF('[1]Level 4 Applications'!EX191=0,"",'[1]Level 4 Applications'!EX191))</f>
        <v/>
      </c>
      <c r="O198" s="64" t="str">
        <f>IF(OR($AG198="EXECUTED-WITHDRAWN"),"",IF('[1]Level 4 Applications'!EF191=0,"",'[1]Level 4 Applications'!EF191))</f>
        <v/>
      </c>
      <c r="P198" s="64" t="str">
        <f>IF(OR($AG198="EXECUTED-WITHDRAWN"),"",IF('[1]Level 4 Applications'!EY191=0,"",'[1]Level 4 Applications'!EY191))</f>
        <v/>
      </c>
      <c r="Q198" s="64" t="str">
        <f>IF(OR($AG198="EXECUTED-WITHDRAWN"),"",IF('[1]Level 4 Applications'!EG191=0,"",'[1]Level 4 Applications'!EG191))</f>
        <v/>
      </c>
      <c r="R198" s="64" t="str">
        <f>IF(OR($AG198="EXECUTED-WITHDRAWN"),"",IF('[1]Level 4 Applications'!EZ191=0,"",'[1]Level 4 Applications'!EZ191))</f>
        <v/>
      </c>
      <c r="S198" s="64" t="str">
        <f>IF(OR($AG198="EXECUTED-WITHDRAWN"),"",IF('[1]Level 4 Applications'!EH191=0,"",'[1]Level 4 Applications'!EH191))</f>
        <v/>
      </c>
      <c r="T198" s="64" t="str">
        <f>IF(OR($AG198="EXECUTED-WITHDRAWN"),"",IF('[1]Level 4 Applications'!FA191=0,"",'[1]Level 4 Applications'!FA191))</f>
        <v/>
      </c>
      <c r="U198" s="64" t="str">
        <f>IF(OR($AG198="EXECUTED-WITHDRAWN"),"",IF('[1]Level 4 Applications'!EI191=0,"",'[1]Level 4 Applications'!EI191))</f>
        <v/>
      </c>
      <c r="V198" s="64" t="str">
        <f>IF(OR($AG198="EXECUTED-WITHDRAWN"),"",IF('[1]Level 4 Applications'!FB191=0,"",'[1]Level 4 Applications'!FB191))</f>
        <v/>
      </c>
      <c r="W198" s="65">
        <f>+IF('[1]Level 4 Applications'!HG191=0,"",'[1]Level 4 Applications'!HG191)</f>
        <v>44035</v>
      </c>
      <c r="X198" s="47" t="str">
        <f>IF(OR($AG198="EXECUTED-WITHDRAWN"),"",IF('[1]Level 4 Applications'!EJ191=0,"",'[1]Level 4 Applications'!EJ191))</f>
        <v/>
      </c>
      <c r="Y198" s="64" t="str">
        <f>IF(OR($AG198="EXECUTED-WITHDRAWN"),"",IF('[1]Level 4 Applications'!FC191=0,"",'[1]Level 4 Applications'!FC191))</f>
        <v/>
      </c>
      <c r="Z198" s="64" t="str">
        <f>IF(OR($AG198="EXECUTED-WITHDRAWN"),"",IF('[1]Level 4 Applications'!EK191=0,"",'[1]Level 4 Applications'!EK191))</f>
        <v/>
      </c>
      <c r="AA198" s="64" t="str">
        <f>IF(OR($AG198="EXECUTED-WITHDRAWN"),"",IF('[1]Level 4 Applications'!FD191=0,"",'[1]Level 4 Applications'!FD191))</f>
        <v/>
      </c>
      <c r="AB198" s="64" t="str">
        <f>IF(OR($AG198="EXECUTED-WITHDRAWN"),"",IF('[1]Level 4 Applications'!EL191=0,"",'[1]Level 4 Applications'!EL191))</f>
        <v/>
      </c>
      <c r="AC198" s="64" t="str">
        <f>IF(OR($AG198="EXECUTED-WITHDRAWN"),"",IF('[1]Level 4 Applications'!FE191=0,"",'[1]Level 4 Applications'!FE191))</f>
        <v/>
      </c>
      <c r="AD198" s="64" t="str">
        <f>IF(OR($AG198="EXECUTED-WITHDRAWN"),"",IF('[1]Level 4 Applications'!EM191=0,"",'[1]Level 4 Applications'!EM191))</f>
        <v/>
      </c>
      <c r="AE198" s="64" t="str">
        <f>IF(OR($AG198="EXECUTED-WITHDRAWN"),"",IF('[1]Level 4 Applications'!FF191=0,"",'[1]Level 4 Applications'!FF191))</f>
        <v/>
      </c>
      <c r="AF198" s="48" t="str">
        <f>+IF('[1]Level 4 Applications'!IB191=0,"",'[1]Level 4 Applications'!IB191)</f>
        <v/>
      </c>
      <c r="AG198" s="57" t="s">
        <v>66</v>
      </c>
      <c r="AH198" s="57" t="s">
        <v>63</v>
      </c>
      <c r="AI198" s="65"/>
      <c r="AJ198" s="66" t="s">
        <v>73</v>
      </c>
      <c r="AK198" s="66" t="s">
        <v>74</v>
      </c>
      <c r="AL198" s="67">
        <v>3</v>
      </c>
      <c r="AM198" s="68">
        <v>45169</v>
      </c>
      <c r="AN198" s="69"/>
      <c r="AO198" s="53" t="s">
        <v>62</v>
      </c>
    </row>
    <row r="199" spans="1:41" ht="15" customHeight="1">
      <c r="A199" s="6">
        <f>'[1]Level 4 Applications'!A192</f>
        <v>191</v>
      </c>
      <c r="B199" s="6">
        <f>'[1]Level 4 Applications'!B192</f>
        <v>0</v>
      </c>
      <c r="C199" s="42">
        <f>'[1]Level 4 Applications'!AH192</f>
        <v>0</v>
      </c>
      <c r="D199" s="42">
        <f>'[1]Level 4 Applications'!AJ192</f>
        <v>0</v>
      </c>
      <c r="E199" s="43" t="str">
        <f>'[1]Level 4 Applications'!$AG192</f>
        <v/>
      </c>
      <c r="F199" s="43">
        <f>'[1]Level 4 Applications'!E192</f>
        <v>43755</v>
      </c>
      <c r="G199" s="43" t="str">
        <f>'[1]Level 4 Applications'!BJ192</f>
        <v>Waldoboro</v>
      </c>
      <c r="H199" s="44" t="str">
        <f>'[1]Level 4 Applications'!BL192</f>
        <v>WALDOBORO</v>
      </c>
      <c r="I199" s="45" t="str">
        <f>'[1]Level 4 Applications'!BM192</f>
        <v>252D2</v>
      </c>
      <c r="J199" s="43" t="str">
        <f>'[1]Level 4 Applications'!AY192</f>
        <v>Solar</v>
      </c>
      <c r="K199" s="46">
        <f>'[1]Level 4 Applications'!AZ192</f>
        <v>4950</v>
      </c>
      <c r="L199" s="46">
        <f>'[1]Level 4 Applications'!BC192</f>
        <v>0</v>
      </c>
      <c r="M199" s="47" t="str">
        <f>IF(OR($AG199="EXECUTED-WITHDRAWN"),"",IF('[1]Level 4 Applications'!EE192=0,"",'[1]Level 4 Applications'!EE192))</f>
        <v/>
      </c>
      <c r="N199" s="47" t="str">
        <f>IF(OR($AG199="EXECUTED-WITHDRAWN"),"",IF('[1]Level 4 Applications'!EX192=0,"",'[1]Level 4 Applications'!EX192))</f>
        <v/>
      </c>
      <c r="O199" s="47" t="str">
        <f>IF(OR($AG199="EXECUTED-WITHDRAWN"),"",IF('[1]Level 4 Applications'!EF192=0,"",'[1]Level 4 Applications'!EF192))</f>
        <v/>
      </c>
      <c r="P199" s="47" t="str">
        <f>IF(OR($AG199="EXECUTED-WITHDRAWN"),"",IF('[1]Level 4 Applications'!EY192=0,"",'[1]Level 4 Applications'!EY192))</f>
        <v/>
      </c>
      <c r="Q199" s="47">
        <f>IF(OR($AG199="EXECUTED-WITHDRAWN"),"",IF('[1]Level 4 Applications'!EG192=0,"",'[1]Level 4 Applications'!EG192))</f>
        <v>43986</v>
      </c>
      <c r="R199" s="47">
        <f>IF(OR($AG199="EXECUTED-WITHDRAWN"),"",IF('[1]Level 4 Applications'!EZ192=0,"",'[1]Level 4 Applications'!EZ192))</f>
        <v>44050</v>
      </c>
      <c r="S199" s="47" t="str">
        <f>IF(OR($AG199="EXECUTED-WITHDRAWN"),"",IF('[1]Level 4 Applications'!EH192=0,"",'[1]Level 4 Applications'!EH192))</f>
        <v/>
      </c>
      <c r="T199" s="47" t="str">
        <f>IF(OR($AG199="EXECUTED-WITHDRAWN"),"",IF('[1]Level 4 Applications'!FA192=0,"",'[1]Level 4 Applications'!FA192))</f>
        <v/>
      </c>
      <c r="U199" s="47" t="str">
        <f>IF(OR($AG199="EXECUTED-WITHDRAWN"),"",IF('[1]Level 4 Applications'!EI192=0,"",'[1]Level 4 Applications'!EI192))</f>
        <v/>
      </c>
      <c r="V199" s="47" t="str">
        <f>IF(OR($AG199="EXECUTED-WITHDRAWN"),"",IF('[1]Level 4 Applications'!FB192=0,"",'[1]Level 4 Applications'!FB192))</f>
        <v/>
      </c>
      <c r="W199" s="48">
        <f>+IF('[1]Level 4 Applications'!HG192=0,"",'[1]Level 4 Applications'!HG192)</f>
        <v>44131</v>
      </c>
      <c r="X199" s="47" t="str">
        <f>IF(OR($AG199="EXECUTED-WITHDRAWN"),"",IF('[1]Level 4 Applications'!EJ192=0,"",'[1]Level 4 Applications'!EJ192))</f>
        <v/>
      </c>
      <c r="Y199" s="47" t="str">
        <f>IF(OR($AG199="EXECUTED-WITHDRAWN"),"",IF('[1]Level 4 Applications'!FC192=0,"",'[1]Level 4 Applications'!FC192))</f>
        <v/>
      </c>
      <c r="Z199" s="47" t="str">
        <f>IF(OR($AG199="EXECUTED-WITHDRAWN"),"",IF('[1]Level 4 Applications'!EK192=0,"",'[1]Level 4 Applications'!EK192))</f>
        <v/>
      </c>
      <c r="AA199" s="47" t="str">
        <f>IF(OR($AG199="EXECUTED-WITHDRAWN"),"",IF('[1]Level 4 Applications'!FD192=0,"",'[1]Level 4 Applications'!FD192))</f>
        <v/>
      </c>
      <c r="AB199" s="47" t="str">
        <f>IF(OR($AG199="EXECUTED-WITHDRAWN"),"",IF('[1]Level 4 Applications'!EL192=0,"",'[1]Level 4 Applications'!EL192))</f>
        <v/>
      </c>
      <c r="AC199" s="47" t="str">
        <f>IF(OR($AG199="EXECUTED-WITHDRAWN"),"",IF('[1]Level 4 Applications'!FE192=0,"",'[1]Level 4 Applications'!FE192))</f>
        <v/>
      </c>
      <c r="AD199" s="47" t="str">
        <f>IF(OR($AG199="EXECUTED-WITHDRAWN"),"",IF('[1]Level 4 Applications'!EM192=0,"",'[1]Level 4 Applications'!EM192))</f>
        <v/>
      </c>
      <c r="AE199" s="47" t="str">
        <f>IF(OR($AG199="EXECUTED-WITHDRAWN"),"",IF('[1]Level 4 Applications'!FF192=0,"",'[1]Level 4 Applications'!FF192))</f>
        <v/>
      </c>
      <c r="AF199" s="48" t="str">
        <f>+IF('[1]Level 4 Applications'!IB192=0,"",'[1]Level 4 Applications'!IB192)</f>
        <v>Q4 2020</v>
      </c>
      <c r="AG199" s="6" t="s">
        <v>25</v>
      </c>
      <c r="AH199" s="6" t="s">
        <v>44</v>
      </c>
      <c r="AI199" s="48">
        <v>44425</v>
      </c>
      <c r="AJ199" s="54" t="s">
        <v>97</v>
      </c>
      <c r="AK199" s="54" t="s">
        <v>83</v>
      </c>
      <c r="AL199" s="55" t="s">
        <v>61</v>
      </c>
      <c r="AM199" s="56">
        <v>44285</v>
      </c>
      <c r="AN199" s="52"/>
      <c r="AO199" s="53" t="s">
        <v>47</v>
      </c>
    </row>
    <row r="200" spans="1:41" s="70" customFormat="1" ht="15" customHeight="1">
      <c r="A200" s="57">
        <f>'[1]Level 4 Applications'!A193</f>
        <v>192</v>
      </c>
      <c r="B200" s="57">
        <f>'[1]Level 4 Applications'!B193</f>
        <v>0</v>
      </c>
      <c r="C200" s="58">
        <f>'[1]Level 4 Applications'!AH193</f>
        <v>0</v>
      </c>
      <c r="D200" s="58">
        <f>'[1]Level 4 Applications'!AJ193</f>
        <v>0</v>
      </c>
      <c r="E200" s="60"/>
      <c r="F200" s="60">
        <f>'[1]Level 4 Applications'!E193</f>
        <v>43755</v>
      </c>
      <c r="G200" s="60" t="str">
        <f>'[1]Level 4 Applications'!BJ193</f>
        <v>Dover-Foxcroft</v>
      </c>
      <c r="H200" s="61" t="str">
        <f>'[1]Level 4 Applications'!BL193</f>
        <v>DOVER</v>
      </c>
      <c r="I200" s="62" t="str">
        <f>'[1]Level 4 Applications'!BM193</f>
        <v>815D2</v>
      </c>
      <c r="J200" s="60" t="str">
        <f>'[1]Level 4 Applications'!AY193</f>
        <v>Solar</v>
      </c>
      <c r="K200" s="63">
        <f>'[1]Level 4 Applications'!AZ193</f>
        <v>0</v>
      </c>
      <c r="L200" s="63">
        <f>'[1]Level 4 Applications'!BC193</f>
        <v>0</v>
      </c>
      <c r="M200" s="64" t="str">
        <f>IF(OR($AG200="EXECUTED-WITHDRAWN"),"",IF('[1]Level 4 Applications'!EE193=0,"",'[1]Level 4 Applications'!EE193))</f>
        <v/>
      </c>
      <c r="N200" s="64" t="str">
        <f>IF(OR($AG200="EXECUTED-WITHDRAWN"),"",IF('[1]Level 4 Applications'!EX193=0,"",'[1]Level 4 Applications'!EX193))</f>
        <v/>
      </c>
      <c r="O200" s="64" t="str">
        <f>IF(OR($AG200="EXECUTED-WITHDRAWN"),"",IF('[1]Level 4 Applications'!EF193=0,"",'[1]Level 4 Applications'!EF193))</f>
        <v/>
      </c>
      <c r="P200" s="64" t="str">
        <f>IF(OR($AG200="EXECUTED-WITHDRAWN"),"",IF('[1]Level 4 Applications'!EY193=0,"",'[1]Level 4 Applications'!EY193))</f>
        <v/>
      </c>
      <c r="Q200" s="64" t="str">
        <f>IF(OR($AG200="EXECUTED-WITHDRAWN"),"",IF('[1]Level 4 Applications'!EG193=0,"",'[1]Level 4 Applications'!EG193))</f>
        <v/>
      </c>
      <c r="R200" s="64" t="str">
        <f>IF(OR($AG200="EXECUTED-WITHDRAWN"),"",IF('[1]Level 4 Applications'!EZ193=0,"",'[1]Level 4 Applications'!EZ193))</f>
        <v/>
      </c>
      <c r="S200" s="64" t="str">
        <f>IF(OR($AG200="EXECUTED-WITHDRAWN"),"",IF('[1]Level 4 Applications'!EH193=0,"",'[1]Level 4 Applications'!EH193))</f>
        <v/>
      </c>
      <c r="T200" s="64" t="str">
        <f>IF(OR($AG200="EXECUTED-WITHDRAWN"),"",IF('[1]Level 4 Applications'!FA193=0,"",'[1]Level 4 Applications'!FA193))</f>
        <v/>
      </c>
      <c r="U200" s="64" t="str">
        <f>IF(OR($AG200="EXECUTED-WITHDRAWN"),"",IF('[1]Level 4 Applications'!EI193=0,"",'[1]Level 4 Applications'!EI193))</f>
        <v/>
      </c>
      <c r="V200" s="64" t="str">
        <f>IF(OR($AG200="EXECUTED-WITHDRAWN"),"",IF('[1]Level 4 Applications'!FB193=0,"",'[1]Level 4 Applications'!FB193))</f>
        <v/>
      </c>
      <c r="W200" s="65" t="str">
        <f>+IF('[1]Level 4 Applications'!HG193=0,"",'[1]Level 4 Applications'!HG193)</f>
        <v/>
      </c>
      <c r="X200" s="47" t="str">
        <f>IF(OR($AG200="EXECUTED-WITHDRAWN"),"",IF('[1]Level 4 Applications'!EJ193=0,"",'[1]Level 4 Applications'!EJ193))</f>
        <v/>
      </c>
      <c r="Y200" s="64" t="str">
        <f>IF(OR($AG200="EXECUTED-WITHDRAWN"),"",IF('[1]Level 4 Applications'!FC193=0,"",'[1]Level 4 Applications'!FC193))</f>
        <v/>
      </c>
      <c r="Z200" s="64" t="str">
        <f>IF(OR($AG200="EXECUTED-WITHDRAWN"),"",IF('[1]Level 4 Applications'!EK193=0,"",'[1]Level 4 Applications'!EK193))</f>
        <v/>
      </c>
      <c r="AA200" s="64" t="str">
        <f>IF(OR($AG200="EXECUTED-WITHDRAWN"),"",IF('[1]Level 4 Applications'!FD193=0,"",'[1]Level 4 Applications'!FD193))</f>
        <v/>
      </c>
      <c r="AB200" s="64" t="str">
        <f>IF(OR($AG200="EXECUTED-WITHDRAWN"),"",IF('[1]Level 4 Applications'!EL193=0,"",'[1]Level 4 Applications'!EL193))</f>
        <v/>
      </c>
      <c r="AC200" s="64" t="str">
        <f>IF(OR($AG200="EXECUTED-WITHDRAWN"),"",IF('[1]Level 4 Applications'!FE193=0,"",'[1]Level 4 Applications'!FE193))</f>
        <v/>
      </c>
      <c r="AD200" s="64" t="str">
        <f>IF(OR($AG200="EXECUTED-WITHDRAWN"),"",IF('[1]Level 4 Applications'!EM193=0,"",'[1]Level 4 Applications'!EM193))</f>
        <v/>
      </c>
      <c r="AE200" s="64" t="str">
        <f>IF(OR($AG200="EXECUTED-WITHDRAWN"),"",IF('[1]Level 4 Applications'!FF193=0,"",'[1]Level 4 Applications'!FF193))</f>
        <v/>
      </c>
      <c r="AF200" s="48" t="str">
        <f>+IF('[1]Level 4 Applications'!IB193=0,"",'[1]Level 4 Applications'!IB193)</f>
        <v/>
      </c>
      <c r="AG200" s="57" t="s">
        <v>63</v>
      </c>
      <c r="AH200" s="57" t="s">
        <v>63</v>
      </c>
      <c r="AI200" s="65"/>
      <c r="AJ200" s="66" t="s">
        <v>64</v>
      </c>
      <c r="AK200" s="66" t="s">
        <v>65</v>
      </c>
      <c r="AL200" s="67"/>
      <c r="AM200" s="68"/>
      <c r="AN200" s="69"/>
      <c r="AO200" s="70" t="s">
        <v>63</v>
      </c>
    </row>
    <row r="201" spans="1:41" s="70" customFormat="1" ht="15" customHeight="1">
      <c r="A201" s="57">
        <f>'[1]Level 4 Applications'!A194</f>
        <v>193</v>
      </c>
      <c r="B201" s="57">
        <f>'[1]Level 4 Applications'!B194</f>
        <v>0</v>
      </c>
      <c r="C201" s="58">
        <f>'[1]Level 4 Applications'!AH194</f>
        <v>0</v>
      </c>
      <c r="D201" s="58">
        <f>'[1]Level 4 Applications'!AJ194</f>
        <v>0</v>
      </c>
      <c r="E201" s="60"/>
      <c r="F201" s="60">
        <f>'[1]Level 4 Applications'!E194</f>
        <v>43755</v>
      </c>
      <c r="G201" s="60" t="str">
        <f>'[1]Level 4 Applications'!BJ194</f>
        <v>Monmouth</v>
      </c>
      <c r="H201" s="61" t="str">
        <f>'[1]Level 4 Applications'!BL194</f>
        <v>MONMOUTH</v>
      </c>
      <c r="I201" s="62" t="str">
        <f>'[1]Level 4 Applications'!BM194</f>
        <v>457D2</v>
      </c>
      <c r="J201" s="60" t="str">
        <f>'[1]Level 4 Applications'!AY194</f>
        <v>Solar/Battery</v>
      </c>
      <c r="K201" s="63">
        <f>'[1]Level 4 Applications'!AZ194</f>
        <v>0</v>
      </c>
      <c r="L201" s="63">
        <f>'[1]Level 4 Applications'!BC194</f>
        <v>0</v>
      </c>
      <c r="M201" s="64" t="str">
        <f>IF(OR($AG201="EXECUTED-WITHDRAWN"),"",IF('[1]Level 4 Applications'!EE194=0,"",'[1]Level 4 Applications'!EE194))</f>
        <v/>
      </c>
      <c r="N201" s="64" t="str">
        <f>IF(OR($AG201="EXECUTED-WITHDRAWN"),"",IF('[1]Level 4 Applications'!EX194=0,"",'[1]Level 4 Applications'!EX194))</f>
        <v/>
      </c>
      <c r="O201" s="64" t="str">
        <f>IF(OR($AG201="EXECUTED-WITHDRAWN"),"",IF('[1]Level 4 Applications'!EF194=0,"",'[1]Level 4 Applications'!EF194))</f>
        <v/>
      </c>
      <c r="P201" s="64" t="str">
        <f>IF(OR($AG201="EXECUTED-WITHDRAWN"),"",IF('[1]Level 4 Applications'!EY194=0,"",'[1]Level 4 Applications'!EY194))</f>
        <v/>
      </c>
      <c r="Q201" s="64" t="str">
        <f>IF(OR($AG201="EXECUTED-WITHDRAWN"),"",IF('[1]Level 4 Applications'!EG194=0,"",'[1]Level 4 Applications'!EG194))</f>
        <v/>
      </c>
      <c r="R201" s="64" t="str">
        <f>IF(OR($AG201="EXECUTED-WITHDRAWN"),"",IF('[1]Level 4 Applications'!EZ194=0,"",'[1]Level 4 Applications'!EZ194))</f>
        <v/>
      </c>
      <c r="S201" s="64" t="str">
        <f>IF(OR($AG201="EXECUTED-WITHDRAWN"),"",IF('[1]Level 4 Applications'!EH194=0,"",'[1]Level 4 Applications'!EH194))</f>
        <v/>
      </c>
      <c r="T201" s="64" t="str">
        <f>IF(OR($AG201="EXECUTED-WITHDRAWN"),"",IF('[1]Level 4 Applications'!FA194=0,"",'[1]Level 4 Applications'!FA194))</f>
        <v/>
      </c>
      <c r="U201" s="64" t="str">
        <f>IF(OR($AG201="EXECUTED-WITHDRAWN"),"",IF('[1]Level 4 Applications'!EI194=0,"",'[1]Level 4 Applications'!EI194))</f>
        <v/>
      </c>
      <c r="V201" s="64" t="str">
        <f>IF(OR($AG201="EXECUTED-WITHDRAWN"),"",IF('[1]Level 4 Applications'!FB194=0,"",'[1]Level 4 Applications'!FB194))</f>
        <v/>
      </c>
      <c r="W201" s="65" t="str">
        <f>+IF('[1]Level 4 Applications'!HG194=0,"",'[1]Level 4 Applications'!HG194)</f>
        <v/>
      </c>
      <c r="X201" s="47" t="str">
        <f>IF(OR($AG201="EXECUTED-WITHDRAWN"),"",IF('[1]Level 4 Applications'!EJ194=0,"",'[1]Level 4 Applications'!EJ194))</f>
        <v/>
      </c>
      <c r="Y201" s="64" t="str">
        <f>IF(OR($AG201="EXECUTED-WITHDRAWN"),"",IF('[1]Level 4 Applications'!FC194=0,"",'[1]Level 4 Applications'!FC194))</f>
        <v/>
      </c>
      <c r="Z201" s="64" t="str">
        <f>IF(OR($AG201="EXECUTED-WITHDRAWN"),"",IF('[1]Level 4 Applications'!EK194=0,"",'[1]Level 4 Applications'!EK194))</f>
        <v/>
      </c>
      <c r="AA201" s="64" t="str">
        <f>IF(OR($AG201="EXECUTED-WITHDRAWN"),"",IF('[1]Level 4 Applications'!FD194=0,"",'[1]Level 4 Applications'!FD194))</f>
        <v/>
      </c>
      <c r="AB201" s="64" t="str">
        <f>IF(OR($AG201="EXECUTED-WITHDRAWN"),"",IF('[1]Level 4 Applications'!EL194=0,"",'[1]Level 4 Applications'!EL194))</f>
        <v/>
      </c>
      <c r="AC201" s="64" t="str">
        <f>IF(OR($AG201="EXECUTED-WITHDRAWN"),"",IF('[1]Level 4 Applications'!FE194=0,"",'[1]Level 4 Applications'!FE194))</f>
        <v/>
      </c>
      <c r="AD201" s="64" t="str">
        <f>IF(OR($AG201="EXECUTED-WITHDRAWN"),"",IF('[1]Level 4 Applications'!EM194=0,"",'[1]Level 4 Applications'!EM194))</f>
        <v/>
      </c>
      <c r="AE201" s="64" t="str">
        <f>IF(OR($AG201="EXECUTED-WITHDRAWN"),"",IF('[1]Level 4 Applications'!FF194=0,"",'[1]Level 4 Applications'!FF194))</f>
        <v/>
      </c>
      <c r="AF201" s="48" t="str">
        <f>+IF('[1]Level 4 Applications'!IB194=0,"",'[1]Level 4 Applications'!IB194)</f>
        <v/>
      </c>
      <c r="AG201" s="57" t="s">
        <v>63</v>
      </c>
      <c r="AH201" s="57" t="s">
        <v>63</v>
      </c>
      <c r="AI201" s="65"/>
      <c r="AJ201" s="66" t="s">
        <v>64</v>
      </c>
      <c r="AK201" s="66" t="s">
        <v>101</v>
      </c>
      <c r="AL201" s="67"/>
      <c r="AM201" s="68"/>
      <c r="AN201" s="69"/>
      <c r="AO201" s="70" t="s">
        <v>63</v>
      </c>
    </row>
    <row r="202" spans="1:41" s="70" customFormat="1" ht="15" customHeight="1">
      <c r="A202" s="57">
        <f>'[1]Level 4 Applications'!A195</f>
        <v>194</v>
      </c>
      <c r="B202" s="57">
        <f>'[1]Level 4 Applications'!B195</f>
        <v>0</v>
      </c>
      <c r="C202" s="58">
        <f>'[1]Level 4 Applications'!AH195</f>
        <v>0</v>
      </c>
      <c r="D202" s="58">
        <f>'[1]Level 4 Applications'!AJ195</f>
        <v>0</v>
      </c>
      <c r="E202" s="60"/>
      <c r="F202" s="60">
        <f>'[1]Level 4 Applications'!E195</f>
        <v>43756</v>
      </c>
      <c r="G202" s="60" t="str">
        <f>'[1]Level 4 Applications'!BJ195</f>
        <v>Starks</v>
      </c>
      <c r="H202" s="61" t="str">
        <f>'[1]Level 4 Applications'!BL195</f>
        <v>ANSON</v>
      </c>
      <c r="I202" s="62" t="str">
        <f>'[1]Level 4 Applications'!BM195</f>
        <v>801D1</v>
      </c>
      <c r="J202" s="60" t="str">
        <f>'[1]Level 4 Applications'!AY195</f>
        <v>Solar</v>
      </c>
      <c r="K202" s="63">
        <f>'[1]Level 4 Applications'!AZ195</f>
        <v>0</v>
      </c>
      <c r="L202" s="63">
        <f>'[1]Level 4 Applications'!BC195</f>
        <v>0</v>
      </c>
      <c r="M202" s="64" t="str">
        <f>IF(OR($AG202="EXECUTED-WITHDRAWN"),"",IF('[1]Level 4 Applications'!EE195=0,"",'[1]Level 4 Applications'!EE195))</f>
        <v/>
      </c>
      <c r="N202" s="64" t="str">
        <f>IF(OR($AG202="EXECUTED-WITHDRAWN"),"",IF('[1]Level 4 Applications'!EX195=0,"",'[1]Level 4 Applications'!EX195))</f>
        <v/>
      </c>
      <c r="O202" s="64" t="str">
        <f>IF(OR($AG202="EXECUTED-WITHDRAWN"),"",IF('[1]Level 4 Applications'!EF195=0,"",'[1]Level 4 Applications'!EF195))</f>
        <v/>
      </c>
      <c r="P202" s="64" t="str">
        <f>IF(OR($AG202="EXECUTED-WITHDRAWN"),"",IF('[1]Level 4 Applications'!EY195=0,"",'[1]Level 4 Applications'!EY195))</f>
        <v/>
      </c>
      <c r="Q202" s="64" t="str">
        <f>IF(OR($AG202="EXECUTED-WITHDRAWN"),"",IF('[1]Level 4 Applications'!EG195=0,"",'[1]Level 4 Applications'!EG195))</f>
        <v/>
      </c>
      <c r="R202" s="64" t="str">
        <f>IF(OR($AG202="EXECUTED-WITHDRAWN"),"",IF('[1]Level 4 Applications'!EZ195=0,"",'[1]Level 4 Applications'!EZ195))</f>
        <v/>
      </c>
      <c r="S202" s="64" t="str">
        <f>IF(OR($AG202="EXECUTED-WITHDRAWN"),"",IF('[1]Level 4 Applications'!EH195=0,"",'[1]Level 4 Applications'!EH195))</f>
        <v/>
      </c>
      <c r="T202" s="64" t="str">
        <f>IF(OR($AG202="EXECUTED-WITHDRAWN"),"",IF('[1]Level 4 Applications'!FA195=0,"",'[1]Level 4 Applications'!FA195))</f>
        <v/>
      </c>
      <c r="U202" s="64" t="str">
        <f>IF(OR($AG202="EXECUTED-WITHDRAWN"),"",IF('[1]Level 4 Applications'!EI195=0,"",'[1]Level 4 Applications'!EI195))</f>
        <v/>
      </c>
      <c r="V202" s="64" t="str">
        <f>IF(OR($AG202="EXECUTED-WITHDRAWN"),"",IF('[1]Level 4 Applications'!FB195=0,"",'[1]Level 4 Applications'!FB195))</f>
        <v/>
      </c>
      <c r="W202" s="65" t="str">
        <f>+IF('[1]Level 4 Applications'!HG195=0,"",'[1]Level 4 Applications'!HG195)</f>
        <v/>
      </c>
      <c r="X202" s="47" t="str">
        <f>IF(OR($AG202="EXECUTED-WITHDRAWN"),"",IF('[1]Level 4 Applications'!EJ195=0,"",'[1]Level 4 Applications'!EJ195))</f>
        <v/>
      </c>
      <c r="Y202" s="64" t="str">
        <f>IF(OR($AG202="EXECUTED-WITHDRAWN"),"",IF('[1]Level 4 Applications'!FC195=0,"",'[1]Level 4 Applications'!FC195))</f>
        <v/>
      </c>
      <c r="Z202" s="64" t="str">
        <f>IF(OR($AG202="EXECUTED-WITHDRAWN"),"",IF('[1]Level 4 Applications'!EK195=0,"",'[1]Level 4 Applications'!EK195))</f>
        <v/>
      </c>
      <c r="AA202" s="64" t="str">
        <f>IF(OR($AG202="EXECUTED-WITHDRAWN"),"",IF('[1]Level 4 Applications'!FD195=0,"",'[1]Level 4 Applications'!FD195))</f>
        <v/>
      </c>
      <c r="AB202" s="64" t="str">
        <f>IF(OR($AG202="EXECUTED-WITHDRAWN"),"",IF('[1]Level 4 Applications'!EL195=0,"",'[1]Level 4 Applications'!EL195))</f>
        <v/>
      </c>
      <c r="AC202" s="64" t="str">
        <f>IF(OR($AG202="EXECUTED-WITHDRAWN"),"",IF('[1]Level 4 Applications'!FE195=0,"",'[1]Level 4 Applications'!FE195))</f>
        <v/>
      </c>
      <c r="AD202" s="64" t="str">
        <f>IF(OR($AG202="EXECUTED-WITHDRAWN"),"",IF('[1]Level 4 Applications'!EM195=0,"",'[1]Level 4 Applications'!EM195))</f>
        <v/>
      </c>
      <c r="AE202" s="64" t="str">
        <f>IF(OR($AG202="EXECUTED-WITHDRAWN"),"",IF('[1]Level 4 Applications'!FF195=0,"",'[1]Level 4 Applications'!FF195))</f>
        <v/>
      </c>
      <c r="AF202" s="48" t="str">
        <f>+IF('[1]Level 4 Applications'!IB195=0,"",'[1]Level 4 Applications'!IB195)</f>
        <v/>
      </c>
      <c r="AG202" s="57" t="s">
        <v>63</v>
      </c>
      <c r="AH202" s="57" t="s">
        <v>63</v>
      </c>
      <c r="AI202" s="65"/>
      <c r="AJ202" s="66" t="s">
        <v>120</v>
      </c>
      <c r="AK202" s="66" t="s">
        <v>53</v>
      </c>
      <c r="AL202" s="67"/>
      <c r="AM202" s="68"/>
      <c r="AN202" s="69"/>
      <c r="AO202" s="70" t="s">
        <v>63</v>
      </c>
    </row>
    <row r="203" spans="1:41" s="70" customFormat="1" ht="15" customHeight="1">
      <c r="A203" s="57">
        <f>'[1]Level 4 Applications'!A196</f>
        <v>195</v>
      </c>
      <c r="B203" s="57">
        <f>'[1]Level 4 Applications'!B196</f>
        <v>0</v>
      </c>
      <c r="C203" s="58">
        <f>'[1]Level 4 Applications'!AH196</f>
        <v>0</v>
      </c>
      <c r="D203" s="58">
        <f>'[1]Level 4 Applications'!AJ196</f>
        <v>0</v>
      </c>
      <c r="E203" s="60"/>
      <c r="F203" s="60">
        <f>'[1]Level 4 Applications'!E196</f>
        <v>43756</v>
      </c>
      <c r="G203" s="60" t="str">
        <f>'[1]Level 4 Applications'!BJ196</f>
        <v>Augusta</v>
      </c>
      <c r="H203" s="61" t="str">
        <f>'[1]Level 4 Applications'!BL196</f>
        <v>BLAIR ROAD</v>
      </c>
      <c r="I203" s="62" t="str">
        <f>'[1]Level 4 Applications'!BM196</f>
        <v>207D2</v>
      </c>
      <c r="J203" s="60" t="str">
        <f>'[1]Level 4 Applications'!AY196</f>
        <v>Solar</v>
      </c>
      <c r="K203" s="63">
        <f>'[1]Level 4 Applications'!AZ196</f>
        <v>0</v>
      </c>
      <c r="L203" s="63">
        <f>'[1]Level 4 Applications'!BC196</f>
        <v>0</v>
      </c>
      <c r="M203" s="64" t="str">
        <f>IF(OR($AG203="EXECUTED-WITHDRAWN"),"",IF('[1]Level 4 Applications'!EE196=0,"",'[1]Level 4 Applications'!EE196))</f>
        <v/>
      </c>
      <c r="N203" s="64" t="str">
        <f>IF(OR($AG203="EXECUTED-WITHDRAWN"),"",IF('[1]Level 4 Applications'!EX196=0,"",'[1]Level 4 Applications'!EX196))</f>
        <v/>
      </c>
      <c r="O203" s="64" t="str">
        <f>IF(OR($AG203="EXECUTED-WITHDRAWN"),"",IF('[1]Level 4 Applications'!EF196=0,"",'[1]Level 4 Applications'!EF196))</f>
        <v/>
      </c>
      <c r="P203" s="64" t="str">
        <f>IF(OR($AG203="EXECUTED-WITHDRAWN"),"",IF('[1]Level 4 Applications'!EY196=0,"",'[1]Level 4 Applications'!EY196))</f>
        <v/>
      </c>
      <c r="Q203" s="64" t="str">
        <f>IF(OR($AG203="EXECUTED-WITHDRAWN"),"",IF('[1]Level 4 Applications'!EG196=0,"",'[1]Level 4 Applications'!EG196))</f>
        <v/>
      </c>
      <c r="R203" s="64" t="str">
        <f>IF(OR($AG203="EXECUTED-WITHDRAWN"),"",IF('[1]Level 4 Applications'!EZ196=0,"",'[1]Level 4 Applications'!EZ196))</f>
        <v/>
      </c>
      <c r="S203" s="64" t="str">
        <f>IF(OR($AG203="EXECUTED-WITHDRAWN"),"",IF('[1]Level 4 Applications'!EH196=0,"",'[1]Level 4 Applications'!EH196))</f>
        <v/>
      </c>
      <c r="T203" s="64" t="str">
        <f>IF(OR($AG203="EXECUTED-WITHDRAWN"),"",IF('[1]Level 4 Applications'!FA196=0,"",'[1]Level 4 Applications'!FA196))</f>
        <v/>
      </c>
      <c r="U203" s="64" t="str">
        <f>IF(OR($AG203="EXECUTED-WITHDRAWN"),"",IF('[1]Level 4 Applications'!EI196=0,"",'[1]Level 4 Applications'!EI196))</f>
        <v/>
      </c>
      <c r="V203" s="64" t="str">
        <f>IF(OR($AG203="EXECUTED-WITHDRAWN"),"",IF('[1]Level 4 Applications'!FB196=0,"",'[1]Level 4 Applications'!FB196))</f>
        <v/>
      </c>
      <c r="W203" s="65" t="str">
        <f>+IF('[1]Level 4 Applications'!HG196=0,"",'[1]Level 4 Applications'!HG196)</f>
        <v/>
      </c>
      <c r="X203" s="47" t="str">
        <f>IF(OR($AG203="EXECUTED-WITHDRAWN"),"",IF('[1]Level 4 Applications'!EJ196=0,"",'[1]Level 4 Applications'!EJ196))</f>
        <v/>
      </c>
      <c r="Y203" s="64" t="str">
        <f>IF(OR($AG203="EXECUTED-WITHDRAWN"),"",IF('[1]Level 4 Applications'!FC196=0,"",'[1]Level 4 Applications'!FC196))</f>
        <v/>
      </c>
      <c r="Z203" s="64" t="str">
        <f>IF(OR($AG203="EXECUTED-WITHDRAWN"),"",IF('[1]Level 4 Applications'!EK196=0,"",'[1]Level 4 Applications'!EK196))</f>
        <v/>
      </c>
      <c r="AA203" s="64" t="str">
        <f>IF(OR($AG203="EXECUTED-WITHDRAWN"),"",IF('[1]Level 4 Applications'!FD196=0,"",'[1]Level 4 Applications'!FD196))</f>
        <v/>
      </c>
      <c r="AB203" s="64" t="str">
        <f>IF(OR($AG203="EXECUTED-WITHDRAWN"),"",IF('[1]Level 4 Applications'!EL196=0,"",'[1]Level 4 Applications'!EL196))</f>
        <v/>
      </c>
      <c r="AC203" s="64" t="str">
        <f>IF(OR($AG203="EXECUTED-WITHDRAWN"),"",IF('[1]Level 4 Applications'!FE196=0,"",'[1]Level 4 Applications'!FE196))</f>
        <v/>
      </c>
      <c r="AD203" s="64" t="str">
        <f>IF(OR($AG203="EXECUTED-WITHDRAWN"),"",IF('[1]Level 4 Applications'!EM196=0,"",'[1]Level 4 Applications'!EM196))</f>
        <v/>
      </c>
      <c r="AE203" s="64" t="str">
        <f>IF(OR($AG203="EXECUTED-WITHDRAWN"),"",IF('[1]Level 4 Applications'!FF196=0,"",'[1]Level 4 Applications'!FF196))</f>
        <v/>
      </c>
      <c r="AF203" s="48" t="str">
        <f>+IF('[1]Level 4 Applications'!IB196=0,"",'[1]Level 4 Applications'!IB196)</f>
        <v/>
      </c>
      <c r="AG203" s="57" t="s">
        <v>63</v>
      </c>
      <c r="AH203" s="57" t="s">
        <v>63</v>
      </c>
      <c r="AI203" s="65"/>
      <c r="AJ203" s="66" t="s">
        <v>64</v>
      </c>
      <c r="AK203" s="66" t="s">
        <v>52</v>
      </c>
      <c r="AL203" s="67"/>
      <c r="AM203" s="68"/>
      <c r="AN203" s="69"/>
      <c r="AO203" s="70" t="s">
        <v>63</v>
      </c>
    </row>
    <row r="204" spans="1:41" s="70" customFormat="1" ht="15" customHeight="1">
      <c r="A204" s="57">
        <f>'[1]Level 4 Applications'!A197</f>
        <v>196</v>
      </c>
      <c r="B204" s="57">
        <f>'[1]Level 4 Applications'!B197</f>
        <v>0</v>
      </c>
      <c r="C204" s="58">
        <f>'[1]Level 4 Applications'!AH197</f>
        <v>0</v>
      </c>
      <c r="D204" s="58">
        <f>'[1]Level 4 Applications'!AJ197</f>
        <v>0</v>
      </c>
      <c r="E204" s="60"/>
      <c r="F204" s="60">
        <f>'[1]Level 4 Applications'!E197</f>
        <v>43756</v>
      </c>
      <c r="G204" s="60" t="str">
        <f>'[1]Level 4 Applications'!BJ197</f>
        <v>Skowhegan</v>
      </c>
      <c r="H204" s="61" t="str">
        <f>'[1]Level 4 Applications'!BL197</f>
        <v>WESTON HYDRO</v>
      </c>
      <c r="I204" s="62" t="str">
        <f>'[1]Level 4 Applications'!BM197</f>
        <v>866D1</v>
      </c>
      <c r="J204" s="60" t="str">
        <f>'[1]Level 4 Applications'!AY197</f>
        <v>Solar</v>
      </c>
      <c r="K204" s="63">
        <f>'[1]Level 4 Applications'!AZ197</f>
        <v>0</v>
      </c>
      <c r="L204" s="63">
        <f>'[1]Level 4 Applications'!BC197</f>
        <v>0</v>
      </c>
      <c r="M204" s="64" t="str">
        <f>IF(OR($AG204="EXECUTED-WITHDRAWN"),"",IF('[1]Level 4 Applications'!EE197=0,"",'[1]Level 4 Applications'!EE197))</f>
        <v/>
      </c>
      <c r="N204" s="64" t="str">
        <f>IF(OR($AG204="EXECUTED-WITHDRAWN"),"",IF('[1]Level 4 Applications'!EX197=0,"",'[1]Level 4 Applications'!EX197))</f>
        <v/>
      </c>
      <c r="O204" s="64" t="str">
        <f>IF(OR($AG204="EXECUTED-WITHDRAWN"),"",IF('[1]Level 4 Applications'!EF197=0,"",'[1]Level 4 Applications'!EF197))</f>
        <v/>
      </c>
      <c r="P204" s="64" t="str">
        <f>IF(OR($AG204="EXECUTED-WITHDRAWN"),"",IF('[1]Level 4 Applications'!EY197=0,"",'[1]Level 4 Applications'!EY197))</f>
        <v/>
      </c>
      <c r="Q204" s="64" t="str">
        <f>IF(OR($AG204="EXECUTED-WITHDRAWN"),"",IF('[1]Level 4 Applications'!EG197=0,"",'[1]Level 4 Applications'!EG197))</f>
        <v/>
      </c>
      <c r="R204" s="64" t="str">
        <f>IF(OR($AG204="EXECUTED-WITHDRAWN"),"",IF('[1]Level 4 Applications'!EZ197=0,"",'[1]Level 4 Applications'!EZ197))</f>
        <v/>
      </c>
      <c r="S204" s="64" t="str">
        <f>IF(OR($AG204="EXECUTED-WITHDRAWN"),"",IF('[1]Level 4 Applications'!EH197=0,"",'[1]Level 4 Applications'!EH197))</f>
        <v/>
      </c>
      <c r="T204" s="64" t="str">
        <f>IF(OR($AG204="EXECUTED-WITHDRAWN"),"",IF('[1]Level 4 Applications'!FA197=0,"",'[1]Level 4 Applications'!FA197))</f>
        <v/>
      </c>
      <c r="U204" s="64" t="str">
        <f>IF(OR($AG204="EXECUTED-WITHDRAWN"),"",IF('[1]Level 4 Applications'!EI197=0,"",'[1]Level 4 Applications'!EI197))</f>
        <v/>
      </c>
      <c r="V204" s="64" t="str">
        <f>IF(OR($AG204="EXECUTED-WITHDRAWN"),"",IF('[1]Level 4 Applications'!FB197=0,"",'[1]Level 4 Applications'!FB197))</f>
        <v/>
      </c>
      <c r="W204" s="65" t="str">
        <f>+IF('[1]Level 4 Applications'!HG197=0,"",'[1]Level 4 Applications'!HG197)</f>
        <v/>
      </c>
      <c r="X204" s="47" t="str">
        <f>IF(OR($AG204="EXECUTED-WITHDRAWN"),"",IF('[1]Level 4 Applications'!EJ197=0,"",'[1]Level 4 Applications'!EJ197))</f>
        <v/>
      </c>
      <c r="Y204" s="64" t="str">
        <f>IF(OR($AG204="EXECUTED-WITHDRAWN"),"",IF('[1]Level 4 Applications'!FC197=0,"",'[1]Level 4 Applications'!FC197))</f>
        <v/>
      </c>
      <c r="Z204" s="64" t="str">
        <f>IF(OR($AG204="EXECUTED-WITHDRAWN"),"",IF('[1]Level 4 Applications'!EK197=0,"",'[1]Level 4 Applications'!EK197))</f>
        <v/>
      </c>
      <c r="AA204" s="64" t="str">
        <f>IF(OR($AG204="EXECUTED-WITHDRAWN"),"",IF('[1]Level 4 Applications'!FD197=0,"",'[1]Level 4 Applications'!FD197))</f>
        <v/>
      </c>
      <c r="AB204" s="64" t="str">
        <f>IF(OR($AG204="EXECUTED-WITHDRAWN"),"",IF('[1]Level 4 Applications'!EL197=0,"",'[1]Level 4 Applications'!EL197))</f>
        <v/>
      </c>
      <c r="AC204" s="64" t="str">
        <f>IF(OR($AG204="EXECUTED-WITHDRAWN"),"",IF('[1]Level 4 Applications'!FE197=0,"",'[1]Level 4 Applications'!FE197))</f>
        <v/>
      </c>
      <c r="AD204" s="64" t="str">
        <f>IF(OR($AG204="EXECUTED-WITHDRAWN"),"",IF('[1]Level 4 Applications'!EM197=0,"",'[1]Level 4 Applications'!EM197))</f>
        <v/>
      </c>
      <c r="AE204" s="64" t="str">
        <f>IF(OR($AG204="EXECUTED-WITHDRAWN"),"",IF('[1]Level 4 Applications'!FF197=0,"",'[1]Level 4 Applications'!FF197))</f>
        <v/>
      </c>
      <c r="AF204" s="48" t="str">
        <f>+IF('[1]Level 4 Applications'!IB197=0,"",'[1]Level 4 Applications'!IB197)</f>
        <v/>
      </c>
      <c r="AG204" s="57" t="s">
        <v>63</v>
      </c>
      <c r="AH204" s="57" t="s">
        <v>63</v>
      </c>
      <c r="AI204" s="65"/>
      <c r="AJ204" s="66" t="s">
        <v>64</v>
      </c>
      <c r="AK204" s="66" t="s">
        <v>53</v>
      </c>
      <c r="AL204" s="67"/>
      <c r="AM204" s="68"/>
      <c r="AN204" s="69"/>
      <c r="AO204" s="70" t="s">
        <v>63</v>
      </c>
    </row>
    <row r="205" spans="1:41" s="70" customFormat="1" ht="15" customHeight="1">
      <c r="A205" s="57">
        <f>'[1]Level 4 Applications'!A198</f>
        <v>197</v>
      </c>
      <c r="B205" s="57">
        <f>'[1]Level 4 Applications'!B198</f>
        <v>0</v>
      </c>
      <c r="C205" s="58">
        <f>'[1]Level 4 Applications'!AH198</f>
        <v>0</v>
      </c>
      <c r="D205" s="58">
        <f>'[1]Level 4 Applications'!AJ198</f>
        <v>0</v>
      </c>
      <c r="E205" s="60"/>
      <c r="F205" s="60">
        <f>'[1]Level 4 Applications'!E198</f>
        <v>43756</v>
      </c>
      <c r="G205" s="60" t="str">
        <f>'[1]Level 4 Applications'!BJ198</f>
        <v>Skowhegan</v>
      </c>
      <c r="H205" s="61" t="str">
        <f>'[1]Level 4 Applications'!BL198</f>
        <v>WESTON HYDRO</v>
      </c>
      <c r="I205" s="62" t="str">
        <f>'[1]Level 4 Applications'!BM198</f>
        <v>866D1</v>
      </c>
      <c r="J205" s="60" t="str">
        <f>'[1]Level 4 Applications'!AY198</f>
        <v>Solar</v>
      </c>
      <c r="K205" s="63">
        <f>'[1]Level 4 Applications'!AZ198</f>
        <v>0</v>
      </c>
      <c r="L205" s="63">
        <f>'[1]Level 4 Applications'!BC198</f>
        <v>0</v>
      </c>
      <c r="M205" s="64" t="str">
        <f>IF(OR($AG205="EXECUTED-WITHDRAWN"),"",IF('[1]Level 4 Applications'!EE198=0,"",'[1]Level 4 Applications'!EE198))</f>
        <v/>
      </c>
      <c r="N205" s="64" t="str">
        <f>IF(OR($AG205="EXECUTED-WITHDRAWN"),"",IF('[1]Level 4 Applications'!EX198=0,"",'[1]Level 4 Applications'!EX198))</f>
        <v/>
      </c>
      <c r="O205" s="64" t="str">
        <f>IF(OR($AG205="EXECUTED-WITHDRAWN"),"",IF('[1]Level 4 Applications'!EF198=0,"",'[1]Level 4 Applications'!EF198))</f>
        <v/>
      </c>
      <c r="P205" s="64" t="str">
        <f>IF(OR($AG205="EXECUTED-WITHDRAWN"),"",IF('[1]Level 4 Applications'!EY198=0,"",'[1]Level 4 Applications'!EY198))</f>
        <v/>
      </c>
      <c r="Q205" s="64" t="str">
        <f>IF(OR($AG205="EXECUTED-WITHDRAWN"),"",IF('[1]Level 4 Applications'!EG198=0,"",'[1]Level 4 Applications'!EG198))</f>
        <v/>
      </c>
      <c r="R205" s="64" t="str">
        <f>IF(OR($AG205="EXECUTED-WITHDRAWN"),"",IF('[1]Level 4 Applications'!EZ198=0,"",'[1]Level 4 Applications'!EZ198))</f>
        <v/>
      </c>
      <c r="S205" s="64" t="str">
        <f>IF(OR($AG205="EXECUTED-WITHDRAWN"),"",IF('[1]Level 4 Applications'!EH198=0,"",'[1]Level 4 Applications'!EH198))</f>
        <v/>
      </c>
      <c r="T205" s="64" t="str">
        <f>IF(OR($AG205="EXECUTED-WITHDRAWN"),"",IF('[1]Level 4 Applications'!FA198=0,"",'[1]Level 4 Applications'!FA198))</f>
        <v/>
      </c>
      <c r="U205" s="64" t="str">
        <f>IF(OR($AG205="EXECUTED-WITHDRAWN"),"",IF('[1]Level 4 Applications'!EI198=0,"",'[1]Level 4 Applications'!EI198))</f>
        <v/>
      </c>
      <c r="V205" s="64" t="str">
        <f>IF(OR($AG205="EXECUTED-WITHDRAWN"),"",IF('[1]Level 4 Applications'!FB198=0,"",'[1]Level 4 Applications'!FB198))</f>
        <v/>
      </c>
      <c r="W205" s="65" t="str">
        <f>+IF('[1]Level 4 Applications'!HG198=0,"",'[1]Level 4 Applications'!HG198)</f>
        <v/>
      </c>
      <c r="X205" s="47" t="str">
        <f>IF(OR($AG205="EXECUTED-WITHDRAWN"),"",IF('[1]Level 4 Applications'!EJ198=0,"",'[1]Level 4 Applications'!EJ198))</f>
        <v/>
      </c>
      <c r="Y205" s="64" t="str">
        <f>IF(OR($AG205="EXECUTED-WITHDRAWN"),"",IF('[1]Level 4 Applications'!FC198=0,"",'[1]Level 4 Applications'!FC198))</f>
        <v/>
      </c>
      <c r="Z205" s="64" t="str">
        <f>IF(OR($AG205="EXECUTED-WITHDRAWN"),"",IF('[1]Level 4 Applications'!EK198=0,"",'[1]Level 4 Applications'!EK198))</f>
        <v/>
      </c>
      <c r="AA205" s="64" t="str">
        <f>IF(OR($AG205="EXECUTED-WITHDRAWN"),"",IF('[1]Level 4 Applications'!FD198=0,"",'[1]Level 4 Applications'!FD198))</f>
        <v/>
      </c>
      <c r="AB205" s="64" t="str">
        <f>IF(OR($AG205="EXECUTED-WITHDRAWN"),"",IF('[1]Level 4 Applications'!EL198=0,"",'[1]Level 4 Applications'!EL198))</f>
        <v/>
      </c>
      <c r="AC205" s="64" t="str">
        <f>IF(OR($AG205="EXECUTED-WITHDRAWN"),"",IF('[1]Level 4 Applications'!FE198=0,"",'[1]Level 4 Applications'!FE198))</f>
        <v/>
      </c>
      <c r="AD205" s="64" t="str">
        <f>IF(OR($AG205="EXECUTED-WITHDRAWN"),"",IF('[1]Level 4 Applications'!EM198=0,"",'[1]Level 4 Applications'!EM198))</f>
        <v/>
      </c>
      <c r="AE205" s="64" t="str">
        <f>IF(OR($AG205="EXECUTED-WITHDRAWN"),"",IF('[1]Level 4 Applications'!FF198=0,"",'[1]Level 4 Applications'!FF198))</f>
        <v/>
      </c>
      <c r="AF205" s="48" t="str">
        <f>+IF('[1]Level 4 Applications'!IB198=0,"",'[1]Level 4 Applications'!IB198)</f>
        <v/>
      </c>
      <c r="AG205" s="57" t="s">
        <v>63</v>
      </c>
      <c r="AH205" s="57" t="s">
        <v>63</v>
      </c>
      <c r="AI205" s="65"/>
      <c r="AJ205" s="66" t="s">
        <v>64</v>
      </c>
      <c r="AK205" s="66" t="s">
        <v>53</v>
      </c>
      <c r="AL205" s="67"/>
      <c r="AM205" s="68"/>
      <c r="AN205" s="69"/>
      <c r="AO205" s="70" t="s">
        <v>63</v>
      </c>
    </row>
    <row r="206" spans="1:41" s="70" customFormat="1" ht="15" customHeight="1">
      <c r="A206" s="57">
        <f>'[1]Level 4 Applications'!A199</f>
        <v>198</v>
      </c>
      <c r="B206" s="57">
        <f>'[1]Level 4 Applications'!B199</f>
        <v>0</v>
      </c>
      <c r="C206" s="58">
        <f>'[1]Level 4 Applications'!AH199</f>
        <v>0</v>
      </c>
      <c r="D206" s="58">
        <f>'[1]Level 4 Applications'!AJ199</f>
        <v>0</v>
      </c>
      <c r="E206" s="60"/>
      <c r="F206" s="60">
        <f>'[1]Level 4 Applications'!E199</f>
        <v>43759</v>
      </c>
      <c r="G206" s="60" t="str">
        <f>'[1]Level 4 Applications'!BJ199</f>
        <v>Lisbon</v>
      </c>
      <c r="H206" s="61" t="str">
        <f>'[1]Level 4 Applications'!BL199</f>
        <v>LISBON</v>
      </c>
      <c r="I206" s="62" t="str">
        <f>'[1]Level 4 Applications'!BM199</f>
        <v>231D2</v>
      </c>
      <c r="J206" s="60" t="str">
        <f>'[1]Level 4 Applications'!AY199</f>
        <v>Solar</v>
      </c>
      <c r="K206" s="63">
        <f>'[1]Level 4 Applications'!AZ199</f>
        <v>0</v>
      </c>
      <c r="L206" s="63">
        <f>'[1]Level 4 Applications'!BC199</f>
        <v>0</v>
      </c>
      <c r="M206" s="64" t="str">
        <f>IF(OR($AG206="EXECUTED-WITHDRAWN"),"",IF('[1]Level 4 Applications'!EE199=0,"",'[1]Level 4 Applications'!EE199))</f>
        <v/>
      </c>
      <c r="N206" s="64" t="str">
        <f>IF(OR($AG206="EXECUTED-WITHDRAWN"),"",IF('[1]Level 4 Applications'!EX199=0,"",'[1]Level 4 Applications'!EX199))</f>
        <v/>
      </c>
      <c r="O206" s="64" t="str">
        <f>IF(OR($AG206="EXECUTED-WITHDRAWN"),"",IF('[1]Level 4 Applications'!EF199=0,"",'[1]Level 4 Applications'!EF199))</f>
        <v/>
      </c>
      <c r="P206" s="64" t="str">
        <f>IF(OR($AG206="EXECUTED-WITHDRAWN"),"",IF('[1]Level 4 Applications'!EY199=0,"",'[1]Level 4 Applications'!EY199))</f>
        <v/>
      </c>
      <c r="Q206" s="64" t="str">
        <f>IF(OR($AG206="EXECUTED-WITHDRAWN"),"",IF('[1]Level 4 Applications'!EG199=0,"",'[1]Level 4 Applications'!EG199))</f>
        <v/>
      </c>
      <c r="R206" s="64" t="str">
        <f>IF(OR($AG206="EXECUTED-WITHDRAWN"),"",IF('[1]Level 4 Applications'!EZ199=0,"",'[1]Level 4 Applications'!EZ199))</f>
        <v/>
      </c>
      <c r="S206" s="64" t="str">
        <f>IF(OR($AG206="EXECUTED-WITHDRAWN"),"",IF('[1]Level 4 Applications'!EH199=0,"",'[1]Level 4 Applications'!EH199))</f>
        <v/>
      </c>
      <c r="T206" s="64" t="str">
        <f>IF(OR($AG206="EXECUTED-WITHDRAWN"),"",IF('[1]Level 4 Applications'!FA199=0,"",'[1]Level 4 Applications'!FA199))</f>
        <v/>
      </c>
      <c r="U206" s="64" t="str">
        <f>IF(OR($AG206="EXECUTED-WITHDRAWN"),"",IF('[1]Level 4 Applications'!EI199=0,"",'[1]Level 4 Applications'!EI199))</f>
        <v/>
      </c>
      <c r="V206" s="64" t="str">
        <f>IF(OR($AG206="EXECUTED-WITHDRAWN"),"",IF('[1]Level 4 Applications'!FB199=0,"",'[1]Level 4 Applications'!FB199))</f>
        <v/>
      </c>
      <c r="W206" s="65">
        <f>+IF('[1]Level 4 Applications'!HG199=0,"",'[1]Level 4 Applications'!HG199)</f>
        <v>43969</v>
      </c>
      <c r="X206" s="47" t="str">
        <f>IF(OR($AG206="EXECUTED-WITHDRAWN"),"",IF('[1]Level 4 Applications'!EJ199=0,"",'[1]Level 4 Applications'!EJ199))</f>
        <v/>
      </c>
      <c r="Y206" s="64" t="str">
        <f>IF(OR($AG206="EXECUTED-WITHDRAWN"),"",IF('[1]Level 4 Applications'!FC199=0,"",'[1]Level 4 Applications'!FC199))</f>
        <v/>
      </c>
      <c r="Z206" s="64" t="str">
        <f>IF(OR($AG206="EXECUTED-WITHDRAWN"),"",IF('[1]Level 4 Applications'!EK199=0,"",'[1]Level 4 Applications'!EK199))</f>
        <v/>
      </c>
      <c r="AA206" s="64" t="str">
        <f>IF(OR($AG206="EXECUTED-WITHDRAWN"),"",IF('[1]Level 4 Applications'!FD199=0,"",'[1]Level 4 Applications'!FD199))</f>
        <v/>
      </c>
      <c r="AB206" s="64" t="str">
        <f>IF(OR($AG206="EXECUTED-WITHDRAWN"),"",IF('[1]Level 4 Applications'!EL199=0,"",'[1]Level 4 Applications'!EL199))</f>
        <v/>
      </c>
      <c r="AC206" s="64" t="str">
        <f>IF(OR($AG206="EXECUTED-WITHDRAWN"),"",IF('[1]Level 4 Applications'!FE199=0,"",'[1]Level 4 Applications'!FE199))</f>
        <v/>
      </c>
      <c r="AD206" s="64" t="str">
        <f>IF(OR($AG206="EXECUTED-WITHDRAWN"),"",IF('[1]Level 4 Applications'!EM199=0,"",'[1]Level 4 Applications'!EM199))</f>
        <v/>
      </c>
      <c r="AE206" s="64" t="str">
        <f>IF(OR($AG206="EXECUTED-WITHDRAWN"),"",IF('[1]Level 4 Applications'!FF199=0,"",'[1]Level 4 Applications'!FF199))</f>
        <v/>
      </c>
      <c r="AF206" s="48" t="str">
        <f>+IF('[1]Level 4 Applications'!IB199=0,"",'[1]Level 4 Applications'!IB199)</f>
        <v/>
      </c>
      <c r="AG206" s="57" t="s">
        <v>66</v>
      </c>
      <c r="AH206" s="57" t="s">
        <v>63</v>
      </c>
      <c r="AI206" s="65"/>
      <c r="AJ206" s="66" t="s">
        <v>48</v>
      </c>
      <c r="AK206" s="66" t="s">
        <v>76</v>
      </c>
      <c r="AL206" s="67">
        <v>3</v>
      </c>
      <c r="AM206" s="68">
        <v>44761</v>
      </c>
      <c r="AN206" s="69"/>
      <c r="AO206" s="53" t="s">
        <v>62</v>
      </c>
    </row>
    <row r="207" spans="1:41" s="70" customFormat="1" ht="15" customHeight="1">
      <c r="A207" s="57">
        <f>'[1]Level 4 Applications'!A200</f>
        <v>199</v>
      </c>
      <c r="B207" s="57">
        <f>'[1]Level 4 Applications'!B200</f>
        <v>0</v>
      </c>
      <c r="C207" s="58">
        <f>'[1]Level 4 Applications'!AH200</f>
        <v>0</v>
      </c>
      <c r="D207" s="58">
        <f>'[1]Level 4 Applications'!AJ200</f>
        <v>0</v>
      </c>
      <c r="E207" s="60"/>
      <c r="F207" s="60">
        <f>'[1]Level 4 Applications'!E200</f>
        <v>43759</v>
      </c>
      <c r="G207" s="60" t="str">
        <f>'[1]Level 4 Applications'!BJ200</f>
        <v>Oxford</v>
      </c>
      <c r="H207" s="61" t="str">
        <f>'[1]Level 4 Applications'!BL200</f>
        <v>OXFORD</v>
      </c>
      <c r="I207" s="62" t="str">
        <f>'[1]Level 4 Applications'!BM200</f>
        <v>437D1</v>
      </c>
      <c r="J207" s="60" t="str">
        <f>'[1]Level 4 Applications'!AY200</f>
        <v>Solar</v>
      </c>
      <c r="K207" s="63">
        <f>'[1]Level 4 Applications'!AZ200</f>
        <v>0</v>
      </c>
      <c r="L207" s="63">
        <f>'[1]Level 4 Applications'!BC200</f>
        <v>0</v>
      </c>
      <c r="M207" s="64" t="str">
        <f>IF(OR($AG207="EXECUTED-WITHDRAWN"),"",IF('[1]Level 4 Applications'!EE200=0,"",'[1]Level 4 Applications'!EE200))</f>
        <v/>
      </c>
      <c r="N207" s="64" t="str">
        <f>IF(OR($AG207="EXECUTED-WITHDRAWN"),"",IF('[1]Level 4 Applications'!EX200=0,"",'[1]Level 4 Applications'!EX200))</f>
        <v/>
      </c>
      <c r="O207" s="64" t="str">
        <f>IF(OR($AG207="EXECUTED-WITHDRAWN"),"",IF('[1]Level 4 Applications'!EF200=0,"",'[1]Level 4 Applications'!EF200))</f>
        <v/>
      </c>
      <c r="P207" s="64" t="str">
        <f>IF(OR($AG207="EXECUTED-WITHDRAWN"),"",IF('[1]Level 4 Applications'!EY200=0,"",'[1]Level 4 Applications'!EY200))</f>
        <v/>
      </c>
      <c r="Q207" s="64" t="str">
        <f>IF(OR($AG207="EXECUTED-WITHDRAWN"),"",IF('[1]Level 4 Applications'!EG200=0,"",'[1]Level 4 Applications'!EG200))</f>
        <v/>
      </c>
      <c r="R207" s="64" t="str">
        <f>IF(OR($AG207="EXECUTED-WITHDRAWN"),"",IF('[1]Level 4 Applications'!EZ200=0,"",'[1]Level 4 Applications'!EZ200))</f>
        <v/>
      </c>
      <c r="S207" s="64" t="str">
        <f>IF(OR($AG207="EXECUTED-WITHDRAWN"),"",IF('[1]Level 4 Applications'!EH200=0,"",'[1]Level 4 Applications'!EH200))</f>
        <v/>
      </c>
      <c r="T207" s="64" t="str">
        <f>IF(OR($AG207="EXECUTED-WITHDRAWN"),"",IF('[1]Level 4 Applications'!FA200=0,"",'[1]Level 4 Applications'!FA200))</f>
        <v/>
      </c>
      <c r="U207" s="64" t="str">
        <f>IF(OR($AG207="EXECUTED-WITHDRAWN"),"",IF('[1]Level 4 Applications'!EI200=0,"",'[1]Level 4 Applications'!EI200))</f>
        <v/>
      </c>
      <c r="V207" s="64" t="str">
        <f>IF(OR($AG207="EXECUTED-WITHDRAWN"),"",IF('[1]Level 4 Applications'!FB200=0,"",'[1]Level 4 Applications'!FB200))</f>
        <v/>
      </c>
      <c r="W207" s="65" t="str">
        <f>+IF('[1]Level 4 Applications'!HG200=0,"",'[1]Level 4 Applications'!HG200)</f>
        <v/>
      </c>
      <c r="X207" s="47" t="str">
        <f>IF(OR($AG207="EXECUTED-WITHDRAWN"),"",IF('[1]Level 4 Applications'!EJ200=0,"",'[1]Level 4 Applications'!EJ200))</f>
        <v/>
      </c>
      <c r="Y207" s="64" t="str">
        <f>IF(OR($AG207="EXECUTED-WITHDRAWN"),"",IF('[1]Level 4 Applications'!FC200=0,"",'[1]Level 4 Applications'!FC200))</f>
        <v/>
      </c>
      <c r="Z207" s="64" t="str">
        <f>IF(OR($AG207="EXECUTED-WITHDRAWN"),"",IF('[1]Level 4 Applications'!EK200=0,"",'[1]Level 4 Applications'!EK200))</f>
        <v/>
      </c>
      <c r="AA207" s="64" t="str">
        <f>IF(OR($AG207="EXECUTED-WITHDRAWN"),"",IF('[1]Level 4 Applications'!FD200=0,"",'[1]Level 4 Applications'!FD200))</f>
        <v/>
      </c>
      <c r="AB207" s="64" t="str">
        <f>IF(OR($AG207="EXECUTED-WITHDRAWN"),"",IF('[1]Level 4 Applications'!EL200=0,"",'[1]Level 4 Applications'!EL200))</f>
        <v/>
      </c>
      <c r="AC207" s="64" t="str">
        <f>IF(OR($AG207="EXECUTED-WITHDRAWN"),"",IF('[1]Level 4 Applications'!FE200=0,"",'[1]Level 4 Applications'!FE200))</f>
        <v/>
      </c>
      <c r="AD207" s="64" t="str">
        <f>IF(OR($AG207="EXECUTED-WITHDRAWN"),"",IF('[1]Level 4 Applications'!EM200=0,"",'[1]Level 4 Applications'!EM200))</f>
        <v/>
      </c>
      <c r="AE207" s="64" t="str">
        <f>IF(OR($AG207="EXECUTED-WITHDRAWN"),"",IF('[1]Level 4 Applications'!FF200=0,"",'[1]Level 4 Applications'!FF200))</f>
        <v/>
      </c>
      <c r="AF207" s="48" t="str">
        <f>+IF('[1]Level 4 Applications'!IB200=0,"",'[1]Level 4 Applications'!IB200)</f>
        <v/>
      </c>
      <c r="AG207" s="57" t="s">
        <v>63</v>
      </c>
      <c r="AH207" s="57" t="s">
        <v>63</v>
      </c>
      <c r="AI207" s="65"/>
      <c r="AJ207" s="66" t="s">
        <v>64</v>
      </c>
      <c r="AK207" s="66" t="s">
        <v>49</v>
      </c>
      <c r="AL207" s="67"/>
      <c r="AM207" s="68"/>
      <c r="AN207" s="69"/>
      <c r="AO207" s="70" t="s">
        <v>63</v>
      </c>
    </row>
    <row r="208" spans="1:41" ht="15" customHeight="1">
      <c r="A208" s="6">
        <f>'[1]Level 4 Applications'!A201</f>
        <v>200</v>
      </c>
      <c r="B208" s="6">
        <f>'[1]Level 4 Applications'!B201</f>
        <v>0</v>
      </c>
      <c r="C208" s="42">
        <f>'[1]Level 4 Applications'!AH201</f>
        <v>0</v>
      </c>
      <c r="D208" s="42">
        <f>'[1]Level 4 Applications'!AJ201</f>
        <v>0</v>
      </c>
      <c r="E208" s="43" t="str">
        <f>'[1]Level 4 Applications'!$AG201</f>
        <v/>
      </c>
      <c r="F208" s="43">
        <f>'[1]Level 4 Applications'!E201</f>
        <v>43759</v>
      </c>
      <c r="G208" s="43" t="str">
        <f>'[1]Level 4 Applications'!BJ201</f>
        <v>Livermore</v>
      </c>
      <c r="H208" s="44" t="str">
        <f>'[1]Level 4 Applications'!BL201</f>
        <v>LEEDS</v>
      </c>
      <c r="I208" s="45" t="str">
        <f>'[1]Level 4 Applications'!BM201</f>
        <v>471D1</v>
      </c>
      <c r="J208" s="43" t="str">
        <f>'[1]Level 4 Applications'!AY201</f>
        <v>Solar</v>
      </c>
      <c r="K208" s="46">
        <f>'[1]Level 4 Applications'!AZ201</f>
        <v>999</v>
      </c>
      <c r="L208" s="46">
        <f>'[1]Level 4 Applications'!BC201</f>
        <v>0</v>
      </c>
      <c r="M208" s="47" t="str">
        <f>IF(OR($AG208="EXECUTED-WITHDRAWN"),"",IF('[1]Level 4 Applications'!EE201=0,"",'[1]Level 4 Applications'!EE201))</f>
        <v/>
      </c>
      <c r="N208" s="47" t="str">
        <f>IF(OR($AG208="EXECUTED-WITHDRAWN"),"",IF('[1]Level 4 Applications'!EX201=0,"",'[1]Level 4 Applications'!EX201))</f>
        <v/>
      </c>
      <c r="O208" s="47" t="str">
        <f>IF(OR($AG208="EXECUTED-WITHDRAWN"),"",IF('[1]Level 4 Applications'!EF201=0,"",'[1]Level 4 Applications'!EF201))</f>
        <v/>
      </c>
      <c r="P208" s="47" t="str">
        <f>IF(OR($AG208="EXECUTED-WITHDRAWN"),"",IF('[1]Level 4 Applications'!EY201=0,"",'[1]Level 4 Applications'!EY201))</f>
        <v/>
      </c>
      <c r="Q208" s="47">
        <f>IF(OR($AG208="EXECUTED-WITHDRAWN"),"",IF('[1]Level 4 Applications'!EG201=0,"",'[1]Level 4 Applications'!EG201))</f>
        <v>44565</v>
      </c>
      <c r="R208" s="47">
        <f>IF(OR($AG208="EXECUTED-WITHDRAWN"),"",IF('[1]Level 4 Applications'!EZ201=0,"",'[1]Level 4 Applications'!EZ201))</f>
        <v>44622</v>
      </c>
      <c r="S208" s="47" t="str">
        <f>IF(OR($AG208="EXECUTED-WITHDRAWN"),"",IF('[1]Level 4 Applications'!EH201=0,"",'[1]Level 4 Applications'!EH201))</f>
        <v/>
      </c>
      <c r="T208" s="47" t="str">
        <f>IF(OR($AG208="EXECUTED-WITHDRAWN"),"",IF('[1]Level 4 Applications'!FA201=0,"",'[1]Level 4 Applications'!FA201))</f>
        <v/>
      </c>
      <c r="U208" s="47" t="str">
        <f>IF(OR($AG208="EXECUTED-WITHDRAWN"),"",IF('[1]Level 4 Applications'!EI201=0,"",'[1]Level 4 Applications'!EI201))</f>
        <v/>
      </c>
      <c r="V208" s="47" t="str">
        <f>IF(OR($AG208="EXECUTED-WITHDRAWN"),"",IF('[1]Level 4 Applications'!FB201=0,"",'[1]Level 4 Applications'!FB201))</f>
        <v/>
      </c>
      <c r="W208" s="48">
        <f>+IF('[1]Level 4 Applications'!HG201=0,"",'[1]Level 4 Applications'!HG201)</f>
        <v>44641</v>
      </c>
      <c r="X208" s="47" t="str">
        <f>IF(OR($AG208="EXECUTED-WITHDRAWN"),"",IF('[1]Level 4 Applications'!EJ201=0,"",'[1]Level 4 Applications'!EJ201))</f>
        <v/>
      </c>
      <c r="Y208" s="47" t="str">
        <f>IF(OR($AG208="EXECUTED-WITHDRAWN"),"",IF('[1]Level 4 Applications'!FC201=0,"",'[1]Level 4 Applications'!FC201))</f>
        <v/>
      </c>
      <c r="Z208" s="47">
        <f>IF(OR($AG208="EXECUTED-WITHDRAWN"),"",IF('[1]Level 4 Applications'!EK201=0,"",'[1]Level 4 Applications'!EK201))</f>
        <v>45363</v>
      </c>
      <c r="AA208" s="47">
        <f>IF(OR($AG208="EXECUTED-WITHDRAWN"),"",IF('[1]Level 4 Applications'!FD201=0,"",'[1]Level 4 Applications'!FD201))</f>
        <v>45428</v>
      </c>
      <c r="AB208" s="47" t="str">
        <f>IF(OR($AG208="EXECUTED-WITHDRAWN"),"",IF('[1]Level 4 Applications'!EL201=0,"",'[1]Level 4 Applications'!EL201))</f>
        <v/>
      </c>
      <c r="AC208" s="47" t="str">
        <f>IF(OR($AG208="EXECUTED-WITHDRAWN"),"",IF('[1]Level 4 Applications'!FE201=0,"",'[1]Level 4 Applications'!FE201))</f>
        <v/>
      </c>
      <c r="AD208" s="47" t="str">
        <f>IF(OR($AG208="EXECUTED-WITHDRAWN"),"",IF('[1]Level 4 Applications'!EM201=0,"",'[1]Level 4 Applications'!EM201))</f>
        <v/>
      </c>
      <c r="AE208" s="47" t="str">
        <f>IF(OR($AG208="EXECUTED-WITHDRAWN"),"",IF('[1]Level 4 Applications'!FF201=0,"",'[1]Level 4 Applications'!FF201))</f>
        <v/>
      </c>
      <c r="AF208" s="48" t="str">
        <f>+IF('[1]Level 4 Applications'!IB201=0,"",'[1]Level 4 Applications'!IB201)</f>
        <v/>
      </c>
      <c r="AG208" s="6" t="s">
        <v>25</v>
      </c>
      <c r="AH208" s="6" t="s">
        <v>60</v>
      </c>
      <c r="AI208" s="48">
        <v>45740</v>
      </c>
      <c r="AJ208" s="54" t="s">
        <v>122</v>
      </c>
      <c r="AK208" s="54" t="s">
        <v>94</v>
      </c>
      <c r="AL208" s="55">
        <v>3</v>
      </c>
      <c r="AM208" s="56"/>
      <c r="AN208" s="52"/>
      <c r="AO208" s="53" t="s">
        <v>78</v>
      </c>
    </row>
    <row r="209" spans="1:41" ht="15" customHeight="1">
      <c r="A209" s="6">
        <f>'[1]Level 4 Applications'!A202</f>
        <v>201</v>
      </c>
      <c r="B209" s="6">
        <f>'[1]Level 4 Applications'!B202</f>
        <v>0</v>
      </c>
      <c r="C209" s="42">
        <f>'[1]Level 4 Applications'!AH202</f>
        <v>0</v>
      </c>
      <c r="D209" s="42">
        <f>'[1]Level 4 Applications'!AJ202</f>
        <v>0</v>
      </c>
      <c r="E209" s="43" t="str">
        <f>'[1]Level 4 Applications'!$AG202</f>
        <v/>
      </c>
      <c r="F209" s="43">
        <f>'[1]Level 4 Applications'!E202</f>
        <v>43759</v>
      </c>
      <c r="G209" s="43" t="str">
        <f>'[1]Level 4 Applications'!BJ202</f>
        <v>Troy</v>
      </c>
      <c r="H209" s="44" t="str">
        <f>'[1]Level 4 Applications'!BL202</f>
        <v>UNITY</v>
      </c>
      <c r="I209" s="45" t="str">
        <f>'[1]Level 4 Applications'!BM202</f>
        <v>860D1</v>
      </c>
      <c r="J209" s="43" t="str">
        <f>'[1]Level 4 Applications'!AY202</f>
        <v>Solar</v>
      </c>
      <c r="K209" s="46">
        <f>'[1]Level 4 Applications'!AZ202</f>
        <v>995</v>
      </c>
      <c r="L209" s="46">
        <f>'[1]Level 4 Applications'!BC202</f>
        <v>0</v>
      </c>
      <c r="M209" s="47" t="str">
        <f>IF(OR($AG209="EXECUTED-WITHDRAWN"),"",IF('[1]Level 4 Applications'!EE202=0,"",'[1]Level 4 Applications'!EE202))</f>
        <v/>
      </c>
      <c r="N209" s="47" t="str">
        <f>IF(OR($AG209="EXECUTED-WITHDRAWN"),"",IF('[1]Level 4 Applications'!EX202=0,"",'[1]Level 4 Applications'!EX202))</f>
        <v/>
      </c>
      <c r="O209" s="47" t="str">
        <f>IF(OR($AG209="EXECUTED-WITHDRAWN"),"",IF('[1]Level 4 Applications'!EF202=0,"",'[1]Level 4 Applications'!EF202))</f>
        <v/>
      </c>
      <c r="P209" s="47" t="str">
        <f>IF(OR($AG209="EXECUTED-WITHDRAWN"),"",IF('[1]Level 4 Applications'!EY202=0,"",'[1]Level 4 Applications'!EY202))</f>
        <v/>
      </c>
      <c r="Q209" s="47">
        <f>IF(OR($AG209="EXECUTED-WITHDRAWN"),"",IF('[1]Level 4 Applications'!EG202=0,"",'[1]Level 4 Applications'!EG202))</f>
        <v>44050</v>
      </c>
      <c r="R209" s="47">
        <f>IF(OR($AG209="EXECUTED-WITHDRAWN"),"",IF('[1]Level 4 Applications'!EZ202=0,"",'[1]Level 4 Applications'!EZ202))</f>
        <v>44117</v>
      </c>
      <c r="S209" s="47">
        <f>IF(OR($AG209="EXECUTED-WITHDRAWN"),"",IF('[1]Level 4 Applications'!EH202=0,"",'[1]Level 4 Applications'!EH202))</f>
        <v>45034</v>
      </c>
      <c r="T209" s="47">
        <f>IF(OR($AG209="EXECUTED-WITHDRAWN"),"",IF('[1]Level 4 Applications'!FA202=0,"",'[1]Level 4 Applications'!FA202))</f>
        <v>45078</v>
      </c>
      <c r="U209" s="47">
        <f>IF(OR($AG209="EXECUTED-WITHDRAWN"),"",IF('[1]Level 4 Applications'!EI202=0,"",'[1]Level 4 Applications'!EI202))</f>
        <v>44876</v>
      </c>
      <c r="V209" s="47">
        <f>IF(OR($AG209="EXECUTED-WITHDRAWN"),"",IF('[1]Level 4 Applications'!FB202=0,"",'[1]Level 4 Applications'!FB202))</f>
        <v>44966</v>
      </c>
      <c r="W209" s="48">
        <f>+IF('[1]Level 4 Applications'!HG202=0,"",'[1]Level 4 Applications'!HG202)</f>
        <v>44143</v>
      </c>
      <c r="X209" s="47">
        <f>IF(OR($AG209="EXECUTED-WITHDRAWN"),"",IF('[1]Level 4 Applications'!EJ202=0,"",'[1]Level 4 Applications'!EJ202))</f>
        <v>44761</v>
      </c>
      <c r="Y209" s="47">
        <f>IF(OR($AG209="EXECUTED-WITHDRAWN"),"",IF('[1]Level 4 Applications'!FC202=0,"",'[1]Level 4 Applications'!FC202))</f>
        <v>44803</v>
      </c>
      <c r="Z209" s="47">
        <f>IF(OR($AG209="EXECUTED-WITHDRAWN"),"",IF('[1]Level 4 Applications'!EK202=0,"",'[1]Level 4 Applications'!EK202))</f>
        <v>45035</v>
      </c>
      <c r="AA209" s="47">
        <f>IF(OR($AG209="EXECUTED-WITHDRAWN"),"",IF('[1]Level 4 Applications'!FD202=0,"",'[1]Level 4 Applications'!FD202))</f>
        <v>45078</v>
      </c>
      <c r="AB209" s="47" t="str">
        <f>IF(OR($AG209="EXECUTED-WITHDRAWN"),"",IF('[1]Level 4 Applications'!EL202=0,"",'[1]Level 4 Applications'!EL202))</f>
        <v/>
      </c>
      <c r="AC209" s="47" t="str">
        <f>IF(OR($AG209="EXECUTED-WITHDRAWN"),"",IF('[1]Level 4 Applications'!FE202=0,"",'[1]Level 4 Applications'!FE202))</f>
        <v/>
      </c>
      <c r="AD209" s="47" t="str">
        <f>IF(OR($AG209="EXECUTED-WITHDRAWN"),"",IF('[1]Level 4 Applications'!EM202=0,"",'[1]Level 4 Applications'!EM202))</f>
        <v/>
      </c>
      <c r="AE209" s="47" t="str">
        <f>IF(OR($AG209="EXECUTED-WITHDRAWN"),"",IF('[1]Level 4 Applications'!FF202=0,"",'[1]Level 4 Applications'!FF202))</f>
        <v/>
      </c>
      <c r="AF209" s="48" t="str">
        <f>+IF('[1]Level 4 Applications'!IB202=0,"",'[1]Level 4 Applications'!IB202)</f>
        <v>Q2 2025</v>
      </c>
      <c r="AG209" s="6" t="s">
        <v>25</v>
      </c>
      <c r="AH209" s="6" t="s">
        <v>44</v>
      </c>
      <c r="AI209" s="48">
        <v>45097</v>
      </c>
      <c r="AJ209" s="54" t="s">
        <v>73</v>
      </c>
      <c r="AK209" s="54" t="s">
        <v>75</v>
      </c>
      <c r="AL209" s="55">
        <v>3</v>
      </c>
      <c r="AM209" s="56"/>
      <c r="AN209" s="52" t="s">
        <v>59</v>
      </c>
      <c r="AO209" s="53" t="s">
        <v>78</v>
      </c>
    </row>
    <row r="210" spans="1:41" ht="15" customHeight="1">
      <c r="A210" s="6">
        <f>'[1]Level 4 Applications'!A203</f>
        <v>202</v>
      </c>
      <c r="B210" s="6">
        <f>'[1]Level 4 Applications'!B203</f>
        <v>0</v>
      </c>
      <c r="C210" s="42">
        <f>'[1]Level 4 Applications'!AH203</f>
        <v>0</v>
      </c>
      <c r="D210" s="42">
        <f>'[1]Level 4 Applications'!AJ203</f>
        <v>0</v>
      </c>
      <c r="E210" s="43" t="str">
        <f>'[1]Level 4 Applications'!$AG203</f>
        <v/>
      </c>
      <c r="F210" s="43">
        <f>'[1]Level 4 Applications'!E203</f>
        <v>43759</v>
      </c>
      <c r="G210" s="43" t="str">
        <f>'[1]Level 4 Applications'!BJ203</f>
        <v>Windham</v>
      </c>
      <c r="H210" s="44" t="str">
        <f>'[1]Level 4 Applications'!BL203</f>
        <v>SWETT ROAD</v>
      </c>
      <c r="I210" s="45" t="str">
        <f>'[1]Level 4 Applications'!BM203</f>
        <v>682D2</v>
      </c>
      <c r="J210" s="43" t="str">
        <f>'[1]Level 4 Applications'!AY203</f>
        <v>Solar/Battery</v>
      </c>
      <c r="K210" s="46">
        <f>'[1]Level 4 Applications'!AZ203</f>
        <v>4990</v>
      </c>
      <c r="L210" s="46" t="str">
        <f>'[1]Level 4 Applications'!BC203</f>
        <v xml:space="preserve"> </v>
      </c>
      <c r="M210" s="47" t="str">
        <f>IF(OR($AG210="EXECUTED-WITHDRAWN"),"",IF('[1]Level 4 Applications'!EE203=0,"",'[1]Level 4 Applications'!EE203))</f>
        <v/>
      </c>
      <c r="N210" s="47" t="str">
        <f>IF(OR($AG210="EXECUTED-WITHDRAWN"),"",IF('[1]Level 4 Applications'!EX203=0,"",'[1]Level 4 Applications'!EX203))</f>
        <v/>
      </c>
      <c r="O210" s="47" t="str">
        <f>IF(OR($AG210="EXECUTED-WITHDRAWN"),"",IF('[1]Level 4 Applications'!EF203=0,"",'[1]Level 4 Applications'!EF203))</f>
        <v/>
      </c>
      <c r="P210" s="47" t="str">
        <f>IF(OR($AG210="EXECUTED-WITHDRAWN"),"",IF('[1]Level 4 Applications'!EY203=0,"",'[1]Level 4 Applications'!EY203))</f>
        <v/>
      </c>
      <c r="Q210" s="47">
        <f>IF(OR($AG210="EXECUTED-WITHDRAWN"),"",IF('[1]Level 4 Applications'!EG203=0,"",'[1]Level 4 Applications'!EG203))</f>
        <v>43949</v>
      </c>
      <c r="R210" s="47">
        <f>IF(OR($AG210="EXECUTED-WITHDRAWN"),"",IF('[1]Level 4 Applications'!EZ203=0,"",'[1]Level 4 Applications'!EZ203))</f>
        <v>44011</v>
      </c>
      <c r="S210" s="47" t="str">
        <f>IF(OR($AG210="EXECUTED-WITHDRAWN"),"",IF('[1]Level 4 Applications'!EH203=0,"",'[1]Level 4 Applications'!EH203))</f>
        <v/>
      </c>
      <c r="T210" s="47" t="str">
        <f>IF(OR($AG210="EXECUTED-WITHDRAWN"),"",IF('[1]Level 4 Applications'!FA203=0,"",'[1]Level 4 Applications'!FA203))</f>
        <v/>
      </c>
      <c r="U210" s="47" t="str">
        <f>IF(OR($AG210="EXECUTED-WITHDRAWN"),"",IF('[1]Level 4 Applications'!EI203=0,"",'[1]Level 4 Applications'!EI203))</f>
        <v/>
      </c>
      <c r="V210" s="47" t="str">
        <f>IF(OR($AG210="EXECUTED-WITHDRAWN"),"",IF('[1]Level 4 Applications'!FB203=0,"",'[1]Level 4 Applications'!FB203))</f>
        <v/>
      </c>
      <c r="W210" s="48">
        <f>+IF('[1]Level 4 Applications'!HG203=0,"",'[1]Level 4 Applications'!HG203)</f>
        <v>44036</v>
      </c>
      <c r="X210" s="47" t="str">
        <f>IF(OR($AG210="EXECUTED-WITHDRAWN"),"",IF('[1]Level 4 Applications'!EJ203=0,"",'[1]Level 4 Applications'!EJ203))</f>
        <v/>
      </c>
      <c r="Y210" s="47" t="str">
        <f>IF(OR($AG210="EXECUTED-WITHDRAWN"),"",IF('[1]Level 4 Applications'!FC203=0,"",'[1]Level 4 Applications'!FC203))</f>
        <v/>
      </c>
      <c r="Z210" s="47" t="str">
        <f>IF(OR($AG210="EXECUTED-WITHDRAWN"),"",IF('[1]Level 4 Applications'!EK203=0,"",'[1]Level 4 Applications'!EK203))</f>
        <v/>
      </c>
      <c r="AA210" s="47" t="str">
        <f>IF(OR($AG210="EXECUTED-WITHDRAWN"),"",IF('[1]Level 4 Applications'!FD203=0,"",'[1]Level 4 Applications'!FD203))</f>
        <v/>
      </c>
      <c r="AB210" s="47" t="str">
        <f>IF(OR($AG210="EXECUTED-WITHDRAWN"),"",IF('[1]Level 4 Applications'!EL203=0,"",'[1]Level 4 Applications'!EL203))</f>
        <v/>
      </c>
      <c r="AC210" s="47" t="str">
        <f>IF(OR($AG210="EXECUTED-WITHDRAWN"),"",IF('[1]Level 4 Applications'!FE203=0,"",'[1]Level 4 Applications'!FE203))</f>
        <v/>
      </c>
      <c r="AD210" s="47" t="str">
        <f>IF(OR($AG210="EXECUTED-WITHDRAWN"),"",IF('[1]Level 4 Applications'!EM203=0,"",'[1]Level 4 Applications'!EM203))</f>
        <v/>
      </c>
      <c r="AE210" s="47" t="str">
        <f>IF(OR($AG210="EXECUTED-WITHDRAWN"),"",IF('[1]Level 4 Applications'!FF203=0,"",'[1]Level 4 Applications'!FF203))</f>
        <v/>
      </c>
      <c r="AF210" s="48" t="str">
        <f>+IF('[1]Level 4 Applications'!IB203=0,"",'[1]Level 4 Applications'!IB203)</f>
        <v>Q3 2021</v>
      </c>
      <c r="AG210" s="6" t="s">
        <v>25</v>
      </c>
      <c r="AH210" s="6" t="s">
        <v>60</v>
      </c>
      <c r="AI210" s="48">
        <v>44320</v>
      </c>
      <c r="AJ210" s="54" t="s">
        <v>80</v>
      </c>
      <c r="AK210" s="54" t="s">
        <v>81</v>
      </c>
      <c r="AL210" s="55">
        <v>3</v>
      </c>
      <c r="AM210" s="56">
        <v>45281</v>
      </c>
      <c r="AN210" s="52"/>
      <c r="AO210" s="53" t="s">
        <v>62</v>
      </c>
    </row>
    <row r="211" spans="1:41" ht="15" customHeight="1">
      <c r="A211" s="6">
        <f>'[1]Level 4 Applications'!A204</f>
        <v>203</v>
      </c>
      <c r="B211" s="6">
        <f>'[1]Level 4 Applications'!B204</f>
        <v>0</v>
      </c>
      <c r="C211" s="42">
        <f>'[1]Level 4 Applications'!AH204</f>
        <v>0</v>
      </c>
      <c r="D211" s="42">
        <f>'[1]Level 4 Applications'!AJ204</f>
        <v>0</v>
      </c>
      <c r="E211" s="43" t="str">
        <f>'[1]Level 4 Applications'!$AG204</f>
        <v/>
      </c>
      <c r="F211" s="43">
        <f>'[1]Level 4 Applications'!E204</f>
        <v>43759</v>
      </c>
      <c r="G211" s="43" t="str">
        <f>'[1]Level 4 Applications'!BJ204</f>
        <v>Searsport</v>
      </c>
      <c r="H211" s="44" t="str">
        <f>'[1]Level 4 Applications'!BL204</f>
        <v>SEARSPORT</v>
      </c>
      <c r="I211" s="45" t="str">
        <f>'[1]Level 4 Applications'!BM204</f>
        <v>850D1</v>
      </c>
      <c r="J211" s="43" t="str">
        <f>'[1]Level 4 Applications'!AY204</f>
        <v>Solar/Battery</v>
      </c>
      <c r="K211" s="46">
        <f>'[1]Level 4 Applications'!AZ204</f>
        <v>4990</v>
      </c>
      <c r="L211" s="46">
        <f>'[1]Level 4 Applications'!BC204</f>
        <v>4990</v>
      </c>
      <c r="M211" s="47" t="str">
        <f>IF(OR($AG211="EXECUTED-WITHDRAWN"),"",IF('[1]Level 4 Applications'!EE204=0,"",'[1]Level 4 Applications'!EE204))</f>
        <v/>
      </c>
      <c r="N211" s="47" t="str">
        <f>IF(OR($AG211="EXECUTED-WITHDRAWN"),"",IF('[1]Level 4 Applications'!EX204=0,"",'[1]Level 4 Applications'!EX204))</f>
        <v/>
      </c>
      <c r="O211" s="47" t="str">
        <f>IF(OR($AG211="EXECUTED-WITHDRAWN"),"",IF('[1]Level 4 Applications'!EF204=0,"",'[1]Level 4 Applications'!EF204))</f>
        <v/>
      </c>
      <c r="P211" s="47" t="str">
        <f>IF(OR($AG211="EXECUTED-WITHDRAWN"),"",IF('[1]Level 4 Applications'!EY204=0,"",'[1]Level 4 Applications'!EY204))</f>
        <v/>
      </c>
      <c r="Q211" s="47">
        <f>IF(OR($AG211="EXECUTED-WITHDRAWN"),"",IF('[1]Level 4 Applications'!EG204=0,"",'[1]Level 4 Applications'!EG204))</f>
        <v>43789</v>
      </c>
      <c r="R211" s="47">
        <f>IF(OR($AG211="EXECUTED-WITHDRAWN"),"",IF('[1]Level 4 Applications'!EZ204=0,"",'[1]Level 4 Applications'!EZ204))</f>
        <v>43859</v>
      </c>
      <c r="S211" s="47" t="str">
        <f>IF(OR($AG211="EXECUTED-WITHDRAWN"),"",IF('[1]Level 4 Applications'!EH204=0,"",'[1]Level 4 Applications'!EH204))</f>
        <v/>
      </c>
      <c r="T211" s="47" t="str">
        <f>IF(OR($AG211="EXECUTED-WITHDRAWN"),"",IF('[1]Level 4 Applications'!FA204=0,"",'[1]Level 4 Applications'!FA204))</f>
        <v/>
      </c>
      <c r="U211" s="47" t="str">
        <f>IF(OR($AG211="EXECUTED-WITHDRAWN"),"",IF('[1]Level 4 Applications'!EI204=0,"",'[1]Level 4 Applications'!EI204))</f>
        <v/>
      </c>
      <c r="V211" s="47" t="str">
        <f>IF(OR($AG211="EXECUTED-WITHDRAWN"),"",IF('[1]Level 4 Applications'!FB204=0,"",'[1]Level 4 Applications'!FB204))</f>
        <v/>
      </c>
      <c r="W211" s="48">
        <f>+IF('[1]Level 4 Applications'!HG204=0,"",'[1]Level 4 Applications'!HG204)</f>
        <v>43892</v>
      </c>
      <c r="X211" s="47" t="str">
        <f>IF(OR($AG211="EXECUTED-WITHDRAWN"),"",IF('[1]Level 4 Applications'!EJ204=0,"",'[1]Level 4 Applications'!EJ204))</f>
        <v/>
      </c>
      <c r="Y211" s="47" t="str">
        <f>IF(OR($AG211="EXECUTED-WITHDRAWN"),"",IF('[1]Level 4 Applications'!FC204=0,"",'[1]Level 4 Applications'!FC204))</f>
        <v/>
      </c>
      <c r="Z211" s="47" t="str">
        <f>IF(OR($AG211="EXECUTED-WITHDRAWN"),"",IF('[1]Level 4 Applications'!EK204=0,"",'[1]Level 4 Applications'!EK204))</f>
        <v/>
      </c>
      <c r="AA211" s="47" t="str">
        <f>IF(OR($AG211="EXECUTED-WITHDRAWN"),"",IF('[1]Level 4 Applications'!FD204=0,"",'[1]Level 4 Applications'!FD204))</f>
        <v/>
      </c>
      <c r="AB211" s="47" t="str">
        <f>IF(OR($AG211="EXECUTED-WITHDRAWN"),"",IF('[1]Level 4 Applications'!EL204=0,"",'[1]Level 4 Applications'!EL204))</f>
        <v/>
      </c>
      <c r="AC211" s="47" t="str">
        <f>IF(OR($AG211="EXECUTED-WITHDRAWN"),"",IF('[1]Level 4 Applications'!FE204=0,"",'[1]Level 4 Applications'!FE204))</f>
        <v/>
      </c>
      <c r="AD211" s="47" t="str">
        <f>IF(OR($AG211="EXECUTED-WITHDRAWN"),"",IF('[1]Level 4 Applications'!EM204=0,"",'[1]Level 4 Applications'!EM204))</f>
        <v/>
      </c>
      <c r="AE211" s="47" t="str">
        <f>IF(OR($AG211="EXECUTED-WITHDRAWN"),"",IF('[1]Level 4 Applications'!FF204=0,"",'[1]Level 4 Applications'!FF204))</f>
        <v/>
      </c>
      <c r="AF211" s="48" t="str">
        <f>+IF('[1]Level 4 Applications'!IB204=0,"",'[1]Level 4 Applications'!IB204)</f>
        <v>Q2 2021</v>
      </c>
      <c r="AG211" s="6" t="s">
        <v>25</v>
      </c>
      <c r="AH211" s="6" t="s">
        <v>44</v>
      </c>
      <c r="AI211" s="48">
        <v>44112</v>
      </c>
      <c r="AJ211" s="54" t="s">
        <v>73</v>
      </c>
      <c r="AK211" s="54" t="s">
        <v>75</v>
      </c>
      <c r="AL211" s="55" t="s">
        <v>61</v>
      </c>
      <c r="AM211" s="56">
        <v>43949</v>
      </c>
      <c r="AN211" s="52"/>
      <c r="AO211" s="53" t="s">
        <v>47</v>
      </c>
    </row>
    <row r="212" spans="1:41" s="70" customFormat="1" ht="15" customHeight="1">
      <c r="A212" s="57">
        <f>'[1]Level 4 Applications'!A205</f>
        <v>204</v>
      </c>
      <c r="B212" s="57">
        <f>'[1]Level 4 Applications'!B205</f>
        <v>0</v>
      </c>
      <c r="C212" s="58">
        <f>'[1]Level 4 Applications'!AH205</f>
        <v>0</v>
      </c>
      <c r="D212" s="58">
        <f>'[1]Level 4 Applications'!AJ205</f>
        <v>0</v>
      </c>
      <c r="E212" s="60"/>
      <c r="F212" s="60">
        <f>'[1]Level 4 Applications'!E205</f>
        <v>43760</v>
      </c>
      <c r="G212" s="60" t="str">
        <f>'[1]Level 4 Applications'!BJ205</f>
        <v>Farmington</v>
      </c>
      <c r="H212" s="61" t="str">
        <f>'[1]Level 4 Applications'!BL205</f>
        <v>STURTEVANT</v>
      </c>
      <c r="I212" s="62" t="str">
        <f>'[1]Level 4 Applications'!BM205</f>
        <v>858D1A</v>
      </c>
      <c r="J212" s="60" t="str">
        <f>'[1]Level 4 Applications'!AY205</f>
        <v>Solar</v>
      </c>
      <c r="K212" s="63">
        <f>'[1]Level 4 Applications'!AZ205</f>
        <v>0</v>
      </c>
      <c r="L212" s="63">
        <f>'[1]Level 4 Applications'!BC205</f>
        <v>0</v>
      </c>
      <c r="M212" s="64" t="str">
        <f>IF(OR($AG212="EXECUTED-WITHDRAWN"),"",IF('[1]Level 4 Applications'!EE205=0,"",'[1]Level 4 Applications'!EE205))</f>
        <v/>
      </c>
      <c r="N212" s="64" t="str">
        <f>IF(OR($AG212="EXECUTED-WITHDRAWN"),"",IF('[1]Level 4 Applications'!EX205=0,"",'[1]Level 4 Applications'!EX205))</f>
        <v/>
      </c>
      <c r="O212" s="64" t="str">
        <f>IF(OR($AG212="EXECUTED-WITHDRAWN"),"",IF('[1]Level 4 Applications'!EF205=0,"",'[1]Level 4 Applications'!EF205))</f>
        <v/>
      </c>
      <c r="P212" s="64" t="str">
        <f>IF(OR($AG212="EXECUTED-WITHDRAWN"),"",IF('[1]Level 4 Applications'!EY205=0,"",'[1]Level 4 Applications'!EY205))</f>
        <v/>
      </c>
      <c r="Q212" s="64" t="str">
        <f>IF(OR($AG212="EXECUTED-WITHDRAWN"),"",IF('[1]Level 4 Applications'!EG205=0,"",'[1]Level 4 Applications'!EG205))</f>
        <v/>
      </c>
      <c r="R212" s="64" t="str">
        <f>IF(OR($AG212="EXECUTED-WITHDRAWN"),"",IF('[1]Level 4 Applications'!EZ205=0,"",'[1]Level 4 Applications'!EZ205))</f>
        <v/>
      </c>
      <c r="S212" s="64" t="str">
        <f>IF(OR($AG212="EXECUTED-WITHDRAWN"),"",IF('[1]Level 4 Applications'!EH205=0,"",'[1]Level 4 Applications'!EH205))</f>
        <v/>
      </c>
      <c r="T212" s="64" t="str">
        <f>IF(OR($AG212="EXECUTED-WITHDRAWN"),"",IF('[1]Level 4 Applications'!FA205=0,"",'[1]Level 4 Applications'!FA205))</f>
        <v/>
      </c>
      <c r="U212" s="64" t="str">
        <f>IF(OR($AG212="EXECUTED-WITHDRAWN"),"",IF('[1]Level 4 Applications'!EI205=0,"",'[1]Level 4 Applications'!EI205))</f>
        <v/>
      </c>
      <c r="V212" s="64" t="str">
        <f>IF(OR($AG212="EXECUTED-WITHDRAWN"),"",IF('[1]Level 4 Applications'!FB205=0,"",'[1]Level 4 Applications'!FB205))</f>
        <v/>
      </c>
      <c r="W212" s="65" t="str">
        <f>+IF('[1]Level 4 Applications'!HG205=0,"",'[1]Level 4 Applications'!HG205)</f>
        <v/>
      </c>
      <c r="X212" s="47" t="str">
        <f>IF(OR($AG212="EXECUTED-WITHDRAWN"),"",IF('[1]Level 4 Applications'!EJ205=0,"",'[1]Level 4 Applications'!EJ205))</f>
        <v/>
      </c>
      <c r="Y212" s="64" t="str">
        <f>IF(OR($AG212="EXECUTED-WITHDRAWN"),"",IF('[1]Level 4 Applications'!FC205=0,"",'[1]Level 4 Applications'!FC205))</f>
        <v/>
      </c>
      <c r="Z212" s="64" t="str">
        <f>IF(OR($AG212="EXECUTED-WITHDRAWN"),"",IF('[1]Level 4 Applications'!EK205=0,"",'[1]Level 4 Applications'!EK205))</f>
        <v/>
      </c>
      <c r="AA212" s="64" t="str">
        <f>IF(OR($AG212="EXECUTED-WITHDRAWN"),"",IF('[1]Level 4 Applications'!FD205=0,"",'[1]Level 4 Applications'!FD205))</f>
        <v/>
      </c>
      <c r="AB212" s="64" t="str">
        <f>IF(OR($AG212="EXECUTED-WITHDRAWN"),"",IF('[1]Level 4 Applications'!EL205=0,"",'[1]Level 4 Applications'!EL205))</f>
        <v/>
      </c>
      <c r="AC212" s="64" t="str">
        <f>IF(OR($AG212="EXECUTED-WITHDRAWN"),"",IF('[1]Level 4 Applications'!FE205=0,"",'[1]Level 4 Applications'!FE205))</f>
        <v/>
      </c>
      <c r="AD212" s="64" t="str">
        <f>IF(OR($AG212="EXECUTED-WITHDRAWN"),"",IF('[1]Level 4 Applications'!EM205=0,"",'[1]Level 4 Applications'!EM205))</f>
        <v/>
      </c>
      <c r="AE212" s="64" t="str">
        <f>IF(OR($AG212="EXECUTED-WITHDRAWN"),"",IF('[1]Level 4 Applications'!FF205=0,"",'[1]Level 4 Applications'!FF205))</f>
        <v/>
      </c>
      <c r="AF212" s="48" t="str">
        <f>+IF('[1]Level 4 Applications'!IB205=0,"",'[1]Level 4 Applications'!IB205)</f>
        <v/>
      </c>
      <c r="AG212" s="57" t="s">
        <v>63</v>
      </c>
      <c r="AH212" s="57" t="s">
        <v>63</v>
      </c>
      <c r="AI212" s="65"/>
      <c r="AJ212" s="66" t="s">
        <v>64</v>
      </c>
      <c r="AK212" s="66" t="s">
        <v>93</v>
      </c>
      <c r="AL212" s="67"/>
      <c r="AM212" s="68"/>
      <c r="AN212" s="69"/>
      <c r="AO212" s="70" t="s">
        <v>63</v>
      </c>
    </row>
    <row r="213" spans="1:41" ht="15" customHeight="1">
      <c r="A213" s="6">
        <f>'[1]Level 4 Applications'!A206</f>
        <v>205</v>
      </c>
      <c r="B213" s="6">
        <f>'[1]Level 4 Applications'!B206</f>
        <v>0</v>
      </c>
      <c r="C213" s="42">
        <f>'[1]Level 4 Applications'!AH206</f>
        <v>0</v>
      </c>
      <c r="D213" s="42">
        <f>'[1]Level 4 Applications'!AJ206</f>
        <v>201</v>
      </c>
      <c r="E213" s="43" t="str">
        <f>'[1]Level 4 Applications'!$AG206</f>
        <v xml:space="preserve"> </v>
      </c>
      <c r="F213" s="43">
        <f>'[1]Level 4 Applications'!E206</f>
        <v>43760</v>
      </c>
      <c r="G213" s="43" t="str">
        <f>'[1]Level 4 Applications'!BJ206</f>
        <v>Thorndike</v>
      </c>
      <c r="H213" s="44" t="str">
        <f>'[1]Level 4 Applications'!BL206</f>
        <v>UNITY</v>
      </c>
      <c r="I213" s="45" t="str">
        <f>'[1]Level 4 Applications'!BM206</f>
        <v>860D2</v>
      </c>
      <c r="J213" s="43" t="str">
        <f>'[1]Level 4 Applications'!AY206</f>
        <v>Solar</v>
      </c>
      <c r="K213" s="46">
        <f>'[1]Level 4 Applications'!AZ206</f>
        <v>996</v>
      </c>
      <c r="L213" s="46" t="str">
        <f>'[1]Level 4 Applications'!BC206</f>
        <v xml:space="preserve"> </v>
      </c>
      <c r="M213" s="47" t="str">
        <f>IF(OR($AG213="EXECUTED-WITHDRAWN"),"",IF('[1]Level 4 Applications'!EE206=0,"",'[1]Level 4 Applications'!EE206))</f>
        <v/>
      </c>
      <c r="N213" s="47" t="str">
        <f>IF(OR($AG213="EXECUTED-WITHDRAWN"),"",IF('[1]Level 4 Applications'!EX206=0,"",'[1]Level 4 Applications'!EX206))</f>
        <v/>
      </c>
      <c r="O213" s="47" t="str">
        <f>IF(OR($AG213="EXECUTED-WITHDRAWN"),"",IF('[1]Level 4 Applications'!EF206=0,"",'[1]Level 4 Applications'!EF206))</f>
        <v/>
      </c>
      <c r="P213" s="47" t="str">
        <f>IF(OR($AG213="EXECUTED-WITHDRAWN"),"",IF('[1]Level 4 Applications'!EY206=0,"",'[1]Level 4 Applications'!EY206))</f>
        <v/>
      </c>
      <c r="Q213" s="47">
        <f>IF(OR($AG213="EXECUTED-WITHDRAWN"),"",IF('[1]Level 4 Applications'!EG206=0,"",'[1]Level 4 Applications'!EG206))</f>
        <v>44167</v>
      </c>
      <c r="R213" s="47">
        <f>IF(OR($AG213="EXECUTED-WITHDRAWN"),"",IF('[1]Level 4 Applications'!EZ206=0,"",'[1]Level 4 Applications'!EZ206))</f>
        <v>44235</v>
      </c>
      <c r="S213" s="47" t="str">
        <f>IF(OR($AG213="EXECUTED-WITHDRAWN"),"",IF('[1]Level 4 Applications'!EH206=0,"",'[1]Level 4 Applications'!EH206))</f>
        <v/>
      </c>
      <c r="T213" s="47" t="str">
        <f>IF(OR($AG213="EXECUTED-WITHDRAWN"),"",IF('[1]Level 4 Applications'!FA206=0,"",'[1]Level 4 Applications'!FA206))</f>
        <v/>
      </c>
      <c r="U213" s="47" t="str">
        <f>IF(OR($AG213="EXECUTED-WITHDRAWN"),"",IF('[1]Level 4 Applications'!EI206=0,"",'[1]Level 4 Applications'!EI206))</f>
        <v/>
      </c>
      <c r="V213" s="47" t="str">
        <f>IF(OR($AG213="EXECUTED-WITHDRAWN"),"",IF('[1]Level 4 Applications'!FB206=0,"",'[1]Level 4 Applications'!FB206))</f>
        <v/>
      </c>
      <c r="W213" s="48">
        <f>+IF('[1]Level 4 Applications'!HG206=0,"",'[1]Level 4 Applications'!HG206)</f>
        <v>44368</v>
      </c>
      <c r="X213" s="47">
        <f>IF(OR($AG213="EXECUTED-WITHDRAWN"),"",IF('[1]Level 4 Applications'!EJ206=0,"",'[1]Level 4 Applications'!EJ206))</f>
        <v>45098</v>
      </c>
      <c r="Y213" s="47" t="str">
        <f>IF(OR($AG213="EXECUTED-WITHDRAWN"),"",IF('[1]Level 4 Applications'!FC206=0,"",'[1]Level 4 Applications'!FC206))</f>
        <v/>
      </c>
      <c r="Z213" s="47">
        <f>IF(OR($AG213="EXECUTED-WITHDRAWN"),"",IF('[1]Level 4 Applications'!EK206=0,"",'[1]Level 4 Applications'!EK206))</f>
        <v>45160</v>
      </c>
      <c r="AA213" s="47" t="str">
        <f>IF(OR($AG213="EXECUTED-WITHDRAWN"),"",IF('[1]Level 4 Applications'!FD206=0,"",'[1]Level 4 Applications'!FD206))</f>
        <v/>
      </c>
      <c r="AB213" s="47" t="str">
        <f>IF(OR($AG213="EXECUTED-WITHDRAWN"),"",IF('[1]Level 4 Applications'!EL206=0,"",'[1]Level 4 Applications'!EL206))</f>
        <v/>
      </c>
      <c r="AC213" s="47" t="str">
        <f>IF(OR($AG213="EXECUTED-WITHDRAWN"),"",IF('[1]Level 4 Applications'!FE206=0,"",'[1]Level 4 Applications'!FE206))</f>
        <v/>
      </c>
      <c r="AD213" s="47" t="str">
        <f>IF(OR($AG213="EXECUTED-WITHDRAWN"),"",IF('[1]Level 4 Applications'!EM206=0,"",'[1]Level 4 Applications'!EM206))</f>
        <v/>
      </c>
      <c r="AE213" s="47" t="str">
        <f>IF(OR($AG213="EXECUTED-WITHDRAWN"),"",IF('[1]Level 4 Applications'!FF206=0,"",'[1]Level 4 Applications'!FF206))</f>
        <v/>
      </c>
      <c r="AF213" s="48" t="str">
        <f>+IF('[1]Level 4 Applications'!IB206=0,"",'[1]Level 4 Applications'!IB206)</f>
        <v>Q4 2021</v>
      </c>
      <c r="AG213" s="6" t="s">
        <v>25</v>
      </c>
      <c r="AH213" s="6" t="s">
        <v>44</v>
      </c>
      <c r="AI213" s="48">
        <v>44998</v>
      </c>
      <c r="AJ213" s="54" t="s">
        <v>73</v>
      </c>
      <c r="AK213" s="54" t="s">
        <v>75</v>
      </c>
      <c r="AL213" s="55">
        <v>3</v>
      </c>
      <c r="AM213" s="56"/>
      <c r="AN213" s="52" t="s">
        <v>59</v>
      </c>
      <c r="AO213" s="53" t="s">
        <v>78</v>
      </c>
    </row>
    <row r="214" spans="1:41" ht="15" customHeight="1">
      <c r="A214" s="6">
        <f>'[1]Level 4 Applications'!A207</f>
        <v>206</v>
      </c>
      <c r="B214" s="6">
        <f>'[1]Level 4 Applications'!B207</f>
        <v>0</v>
      </c>
      <c r="C214" s="42">
        <f>'[1]Level 4 Applications'!AH207</f>
        <v>0</v>
      </c>
      <c r="D214" s="42">
        <f>'[1]Level 4 Applications'!AJ207</f>
        <v>0</v>
      </c>
      <c r="E214" s="43" t="str">
        <f>'[1]Level 4 Applications'!$AG207</f>
        <v/>
      </c>
      <c r="F214" s="43">
        <f>'[1]Level 4 Applications'!E207</f>
        <v>43760</v>
      </c>
      <c r="G214" s="43" t="str">
        <f>'[1]Level 4 Applications'!BJ207</f>
        <v>North Berwick</v>
      </c>
      <c r="H214" s="44" t="str">
        <f>'[1]Level 4 Applications'!BL207</f>
        <v>PRATT &amp; WHITNEY</v>
      </c>
      <c r="I214" s="45" t="str">
        <f>'[1]Level 4 Applications'!BM207</f>
        <v>661D1</v>
      </c>
      <c r="J214" s="43" t="str">
        <f>'[1]Level 4 Applications'!AY207</f>
        <v>Solar</v>
      </c>
      <c r="K214" s="46">
        <f>'[1]Level 4 Applications'!AZ207</f>
        <v>4999</v>
      </c>
      <c r="L214" s="46">
        <f>'[1]Level 4 Applications'!BC207</f>
        <v>0</v>
      </c>
      <c r="M214" s="47" t="str">
        <f>IF(OR($AG214="EXECUTED-WITHDRAWN"),"",IF('[1]Level 4 Applications'!EE207=0,"",'[1]Level 4 Applications'!EE207))</f>
        <v/>
      </c>
      <c r="N214" s="47" t="str">
        <f>IF(OR($AG214="EXECUTED-WITHDRAWN"),"",IF('[1]Level 4 Applications'!EX207=0,"",'[1]Level 4 Applications'!EX207))</f>
        <v/>
      </c>
      <c r="O214" s="47" t="str">
        <f>IF(OR($AG214="EXECUTED-WITHDRAWN"),"",IF('[1]Level 4 Applications'!EF207=0,"",'[1]Level 4 Applications'!EF207))</f>
        <v/>
      </c>
      <c r="P214" s="47" t="str">
        <f>IF(OR($AG214="EXECUTED-WITHDRAWN"),"",IF('[1]Level 4 Applications'!EY207=0,"",'[1]Level 4 Applications'!EY207))</f>
        <v/>
      </c>
      <c r="Q214" s="47">
        <f>IF(OR($AG214="EXECUTED-WITHDRAWN"),"",IF('[1]Level 4 Applications'!EG207=0,"",'[1]Level 4 Applications'!EG207))</f>
        <v>43969</v>
      </c>
      <c r="R214" s="47">
        <f>IF(OR($AG214="EXECUTED-WITHDRAWN"),"",IF('[1]Level 4 Applications'!EZ207=0,"",'[1]Level 4 Applications'!EZ207))</f>
        <v>44034</v>
      </c>
      <c r="S214" s="47" t="str">
        <f>IF(OR($AG214="EXECUTED-WITHDRAWN"),"",IF('[1]Level 4 Applications'!EH207=0,"",'[1]Level 4 Applications'!EH207))</f>
        <v/>
      </c>
      <c r="T214" s="47" t="str">
        <f>IF(OR($AG214="EXECUTED-WITHDRAWN"),"",IF('[1]Level 4 Applications'!FA207=0,"",'[1]Level 4 Applications'!FA207))</f>
        <v/>
      </c>
      <c r="U214" s="47" t="str">
        <f>IF(OR($AG214="EXECUTED-WITHDRAWN"),"",IF('[1]Level 4 Applications'!EI207=0,"",'[1]Level 4 Applications'!EI207))</f>
        <v/>
      </c>
      <c r="V214" s="47" t="str">
        <f>IF(OR($AG214="EXECUTED-WITHDRAWN"),"",IF('[1]Level 4 Applications'!FB207=0,"",'[1]Level 4 Applications'!FB207))</f>
        <v/>
      </c>
      <c r="W214" s="48">
        <f>+IF('[1]Level 4 Applications'!HG207=0,"",'[1]Level 4 Applications'!HG207)</f>
        <v>44047</v>
      </c>
      <c r="X214" s="47" t="str">
        <f>IF(OR($AG214="EXECUTED-WITHDRAWN"),"",IF('[1]Level 4 Applications'!EJ207=0,"",'[1]Level 4 Applications'!EJ207))</f>
        <v/>
      </c>
      <c r="Y214" s="47" t="str">
        <f>IF(OR($AG214="EXECUTED-WITHDRAWN"),"",IF('[1]Level 4 Applications'!FC207=0,"",'[1]Level 4 Applications'!FC207))</f>
        <v/>
      </c>
      <c r="Z214" s="47" t="str">
        <f>IF(OR($AG214="EXECUTED-WITHDRAWN"),"",IF('[1]Level 4 Applications'!EK207=0,"",'[1]Level 4 Applications'!EK207))</f>
        <v/>
      </c>
      <c r="AA214" s="47" t="str">
        <f>IF(OR($AG214="EXECUTED-WITHDRAWN"),"",IF('[1]Level 4 Applications'!FD207=0,"",'[1]Level 4 Applications'!FD207))</f>
        <v/>
      </c>
      <c r="AB214" s="47" t="str">
        <f>IF(OR($AG214="EXECUTED-WITHDRAWN"),"",IF('[1]Level 4 Applications'!EL207=0,"",'[1]Level 4 Applications'!EL207))</f>
        <v/>
      </c>
      <c r="AC214" s="47" t="str">
        <f>IF(OR($AG214="EXECUTED-WITHDRAWN"),"",IF('[1]Level 4 Applications'!FE207=0,"",'[1]Level 4 Applications'!FE207))</f>
        <v/>
      </c>
      <c r="AD214" s="47" t="str">
        <f>IF(OR($AG214="EXECUTED-WITHDRAWN"),"",IF('[1]Level 4 Applications'!EM207=0,"",'[1]Level 4 Applications'!EM207))</f>
        <v/>
      </c>
      <c r="AE214" s="47" t="str">
        <f>IF(OR($AG214="EXECUTED-WITHDRAWN"),"",IF('[1]Level 4 Applications'!FF207=0,"",'[1]Level 4 Applications'!FF207))</f>
        <v/>
      </c>
      <c r="AF214" s="48" t="str">
        <f>+IF('[1]Level 4 Applications'!IB207=0,"",'[1]Level 4 Applications'!IB207)</f>
        <v>Q3 2021</v>
      </c>
      <c r="AG214" s="6" t="s">
        <v>25</v>
      </c>
      <c r="AH214" s="6" t="s">
        <v>44</v>
      </c>
      <c r="AI214" s="48">
        <v>44270</v>
      </c>
      <c r="AJ214" s="54" t="s">
        <v>56</v>
      </c>
      <c r="AK214" s="54" t="s">
        <v>72</v>
      </c>
      <c r="AL214" s="55" t="s">
        <v>61</v>
      </c>
      <c r="AM214" s="56">
        <v>44109</v>
      </c>
      <c r="AN214" s="52"/>
      <c r="AO214" s="53" t="s">
        <v>47</v>
      </c>
    </row>
    <row r="215" spans="1:41" ht="15" customHeight="1">
      <c r="A215" s="6">
        <f>'[1]Level 4 Applications'!A208</f>
        <v>207</v>
      </c>
      <c r="B215" s="6">
        <f>'[1]Level 4 Applications'!B208</f>
        <v>0</v>
      </c>
      <c r="C215" s="42">
        <f>'[1]Level 4 Applications'!AH208</f>
        <v>0</v>
      </c>
      <c r="D215" s="42">
        <f>'[1]Level 4 Applications'!AJ208</f>
        <v>0</v>
      </c>
      <c r="E215" s="43" t="str">
        <f>'[1]Level 4 Applications'!$AG208</f>
        <v/>
      </c>
      <c r="F215" s="43">
        <f>'[1]Level 4 Applications'!E208</f>
        <v>43761</v>
      </c>
      <c r="G215" s="43" t="str">
        <f>'[1]Level 4 Applications'!BJ208</f>
        <v>Athens</v>
      </c>
      <c r="H215" s="44" t="str">
        <f>'[1]Level 4 Applications'!BL208</f>
        <v>ATHENS</v>
      </c>
      <c r="I215" s="45" t="str">
        <f>'[1]Level 4 Applications'!BM208</f>
        <v>827D2</v>
      </c>
      <c r="J215" s="43" t="str">
        <f>'[1]Level 4 Applications'!AY208</f>
        <v>Solar</v>
      </c>
      <c r="K215" s="46">
        <f>'[1]Level 4 Applications'!AZ208</f>
        <v>4400</v>
      </c>
      <c r="L215" s="46">
        <f>'[1]Level 4 Applications'!BC208</f>
        <v>0</v>
      </c>
      <c r="M215" s="47" t="str">
        <f>IF(OR($AG215="EXECUTED-WITHDRAWN"),"",IF('[1]Level 4 Applications'!EE208=0,"",'[1]Level 4 Applications'!EE208))</f>
        <v/>
      </c>
      <c r="N215" s="47" t="str">
        <f>IF(OR($AG215="EXECUTED-WITHDRAWN"),"",IF('[1]Level 4 Applications'!EX208=0,"",'[1]Level 4 Applications'!EX208))</f>
        <v/>
      </c>
      <c r="O215" s="47" t="str">
        <f>IF(OR($AG215="EXECUTED-WITHDRAWN"),"",IF('[1]Level 4 Applications'!EF208=0,"",'[1]Level 4 Applications'!EF208))</f>
        <v/>
      </c>
      <c r="P215" s="47" t="str">
        <f>IF(OR($AG215="EXECUTED-WITHDRAWN"),"",IF('[1]Level 4 Applications'!EY208=0,"",'[1]Level 4 Applications'!EY208))</f>
        <v/>
      </c>
      <c r="Q215" s="47">
        <f>IF(OR($AG215="EXECUTED-WITHDRAWN"),"",IF('[1]Level 4 Applications'!EG208=0,"",'[1]Level 4 Applications'!EG208))</f>
        <v>43864</v>
      </c>
      <c r="R215" s="47">
        <f>IF(OR($AG215="EXECUTED-WITHDRAWN"),"",IF('[1]Level 4 Applications'!EZ208=0,"",'[1]Level 4 Applications'!EZ208))</f>
        <v>43929</v>
      </c>
      <c r="S215" s="47" t="str">
        <f>IF(OR($AG215="EXECUTED-WITHDRAWN"),"",IF('[1]Level 4 Applications'!EH208=0,"",'[1]Level 4 Applications'!EH208))</f>
        <v/>
      </c>
      <c r="T215" s="47" t="str">
        <f>IF(OR($AG215="EXECUTED-WITHDRAWN"),"",IF('[1]Level 4 Applications'!FA208=0,"",'[1]Level 4 Applications'!FA208))</f>
        <v/>
      </c>
      <c r="U215" s="47" t="str">
        <f>IF(OR($AG215="EXECUTED-WITHDRAWN"),"",IF('[1]Level 4 Applications'!EI208=0,"",'[1]Level 4 Applications'!EI208))</f>
        <v/>
      </c>
      <c r="V215" s="47" t="str">
        <f>IF(OR($AG215="EXECUTED-WITHDRAWN"),"",IF('[1]Level 4 Applications'!FB208=0,"",'[1]Level 4 Applications'!FB208))</f>
        <v/>
      </c>
      <c r="W215" s="48">
        <f>+IF('[1]Level 4 Applications'!HG208=0,"",'[1]Level 4 Applications'!HG208)</f>
        <v>43934</v>
      </c>
      <c r="X215" s="47" t="str">
        <f>IF(OR($AG215="EXECUTED-WITHDRAWN"),"",IF('[1]Level 4 Applications'!EJ208=0,"",'[1]Level 4 Applications'!EJ208))</f>
        <v/>
      </c>
      <c r="Y215" s="47" t="str">
        <f>IF(OR($AG215="EXECUTED-WITHDRAWN"),"",IF('[1]Level 4 Applications'!FC208=0,"",'[1]Level 4 Applications'!FC208))</f>
        <v/>
      </c>
      <c r="Z215" s="47" t="str">
        <f>IF(OR($AG215="EXECUTED-WITHDRAWN"),"",IF('[1]Level 4 Applications'!EK208=0,"",'[1]Level 4 Applications'!EK208))</f>
        <v/>
      </c>
      <c r="AA215" s="47" t="str">
        <f>IF(OR($AG215="EXECUTED-WITHDRAWN"),"",IF('[1]Level 4 Applications'!FD208=0,"",'[1]Level 4 Applications'!FD208))</f>
        <v/>
      </c>
      <c r="AB215" s="47" t="str">
        <f>IF(OR($AG215="EXECUTED-WITHDRAWN"),"",IF('[1]Level 4 Applications'!EL208=0,"",'[1]Level 4 Applications'!EL208))</f>
        <v/>
      </c>
      <c r="AC215" s="47" t="str">
        <f>IF(OR($AG215="EXECUTED-WITHDRAWN"),"",IF('[1]Level 4 Applications'!FE208=0,"",'[1]Level 4 Applications'!FE208))</f>
        <v/>
      </c>
      <c r="AD215" s="47" t="str">
        <f>IF(OR($AG215="EXECUTED-WITHDRAWN"),"",IF('[1]Level 4 Applications'!EM208=0,"",'[1]Level 4 Applications'!EM208))</f>
        <v/>
      </c>
      <c r="AE215" s="47" t="str">
        <f>IF(OR($AG215="EXECUTED-WITHDRAWN"),"",IF('[1]Level 4 Applications'!FF208=0,"",'[1]Level 4 Applications'!FF208))</f>
        <v/>
      </c>
      <c r="AF215" s="48" t="str">
        <f>+IF('[1]Level 4 Applications'!IB208=0,"",'[1]Level 4 Applications'!IB208)</f>
        <v>Q4 2021</v>
      </c>
      <c r="AG215" s="6" t="s">
        <v>25</v>
      </c>
      <c r="AH215" s="6" t="s">
        <v>44</v>
      </c>
      <c r="AI215" s="48">
        <v>44034</v>
      </c>
      <c r="AJ215" s="54" t="s">
        <v>68</v>
      </c>
      <c r="AK215" s="54" t="s">
        <v>123</v>
      </c>
      <c r="AL215" s="55">
        <v>0</v>
      </c>
      <c r="AM215" s="56">
        <v>44007</v>
      </c>
      <c r="AN215" s="52"/>
      <c r="AO215" s="53" t="s">
        <v>47</v>
      </c>
    </row>
    <row r="216" spans="1:41" s="70" customFormat="1" ht="15" customHeight="1">
      <c r="A216" s="57">
        <f>'[1]Level 4 Applications'!A209</f>
        <v>208</v>
      </c>
      <c r="B216" s="57">
        <f>'[1]Level 4 Applications'!B209</f>
        <v>0</v>
      </c>
      <c r="C216" s="58">
        <f>'[1]Level 4 Applications'!AH209</f>
        <v>0</v>
      </c>
      <c r="D216" s="58">
        <f>'[1]Level 4 Applications'!AJ209</f>
        <v>0</v>
      </c>
      <c r="E216" s="60"/>
      <c r="F216" s="60">
        <f>'[1]Level 4 Applications'!E209</f>
        <v>43761</v>
      </c>
      <c r="G216" s="60" t="str">
        <f>'[1]Level 4 Applications'!BJ209</f>
        <v>Augusta</v>
      </c>
      <c r="H216" s="61" t="str">
        <f>'[1]Level 4 Applications'!BL209</f>
        <v>CONY ROAD</v>
      </c>
      <c r="I216" s="62" t="str">
        <f>'[1]Level 4 Applications'!BM209</f>
        <v>216D1</v>
      </c>
      <c r="J216" s="60" t="str">
        <f>'[1]Level 4 Applications'!AY209</f>
        <v>Solar</v>
      </c>
      <c r="K216" s="63">
        <f>'[1]Level 4 Applications'!AZ209</f>
        <v>0</v>
      </c>
      <c r="L216" s="63">
        <f>'[1]Level 4 Applications'!BC209</f>
        <v>0</v>
      </c>
      <c r="M216" s="64" t="str">
        <f>IF(OR($AG216="EXECUTED-WITHDRAWN"),"",IF('[1]Level 4 Applications'!EE209=0,"",'[1]Level 4 Applications'!EE209))</f>
        <v/>
      </c>
      <c r="N216" s="64" t="str">
        <f>IF(OR($AG216="EXECUTED-WITHDRAWN"),"",IF('[1]Level 4 Applications'!EX209=0,"",'[1]Level 4 Applications'!EX209))</f>
        <v/>
      </c>
      <c r="O216" s="64" t="str">
        <f>IF(OR($AG216="EXECUTED-WITHDRAWN"),"",IF('[1]Level 4 Applications'!EF209=0,"",'[1]Level 4 Applications'!EF209))</f>
        <v/>
      </c>
      <c r="P216" s="64" t="str">
        <f>IF(OR($AG216="EXECUTED-WITHDRAWN"),"",IF('[1]Level 4 Applications'!EY209=0,"",'[1]Level 4 Applications'!EY209))</f>
        <v/>
      </c>
      <c r="Q216" s="64" t="str">
        <f>IF(OR($AG216="EXECUTED-WITHDRAWN"),"",IF('[1]Level 4 Applications'!EG209=0,"",'[1]Level 4 Applications'!EG209))</f>
        <v/>
      </c>
      <c r="R216" s="64" t="str">
        <f>IF(OR($AG216="EXECUTED-WITHDRAWN"),"",IF('[1]Level 4 Applications'!EZ209=0,"",'[1]Level 4 Applications'!EZ209))</f>
        <v/>
      </c>
      <c r="S216" s="64" t="str">
        <f>IF(OR($AG216="EXECUTED-WITHDRAWN"),"",IF('[1]Level 4 Applications'!EH209=0,"",'[1]Level 4 Applications'!EH209))</f>
        <v/>
      </c>
      <c r="T216" s="64" t="str">
        <f>IF(OR($AG216="EXECUTED-WITHDRAWN"),"",IF('[1]Level 4 Applications'!FA209=0,"",'[1]Level 4 Applications'!FA209))</f>
        <v/>
      </c>
      <c r="U216" s="64" t="str">
        <f>IF(OR($AG216="EXECUTED-WITHDRAWN"),"",IF('[1]Level 4 Applications'!EI209=0,"",'[1]Level 4 Applications'!EI209))</f>
        <v/>
      </c>
      <c r="V216" s="64" t="str">
        <f>IF(OR($AG216="EXECUTED-WITHDRAWN"),"",IF('[1]Level 4 Applications'!FB209=0,"",'[1]Level 4 Applications'!FB209))</f>
        <v/>
      </c>
      <c r="W216" s="65" t="str">
        <f>+IF('[1]Level 4 Applications'!HG209=0,"",'[1]Level 4 Applications'!HG209)</f>
        <v/>
      </c>
      <c r="X216" s="47" t="str">
        <f>IF(OR($AG216="EXECUTED-WITHDRAWN"),"",IF('[1]Level 4 Applications'!EJ209=0,"",'[1]Level 4 Applications'!EJ209))</f>
        <v/>
      </c>
      <c r="Y216" s="64" t="str">
        <f>IF(OR($AG216="EXECUTED-WITHDRAWN"),"",IF('[1]Level 4 Applications'!FC209=0,"",'[1]Level 4 Applications'!FC209))</f>
        <v/>
      </c>
      <c r="Z216" s="64" t="str">
        <f>IF(OR($AG216="EXECUTED-WITHDRAWN"),"",IF('[1]Level 4 Applications'!EK209=0,"",'[1]Level 4 Applications'!EK209))</f>
        <v/>
      </c>
      <c r="AA216" s="64" t="str">
        <f>IF(OR($AG216="EXECUTED-WITHDRAWN"),"",IF('[1]Level 4 Applications'!FD209=0,"",'[1]Level 4 Applications'!FD209))</f>
        <v/>
      </c>
      <c r="AB216" s="64" t="str">
        <f>IF(OR($AG216="EXECUTED-WITHDRAWN"),"",IF('[1]Level 4 Applications'!EL209=0,"",'[1]Level 4 Applications'!EL209))</f>
        <v/>
      </c>
      <c r="AC216" s="64" t="str">
        <f>IF(OR($AG216="EXECUTED-WITHDRAWN"),"",IF('[1]Level 4 Applications'!FE209=0,"",'[1]Level 4 Applications'!FE209))</f>
        <v/>
      </c>
      <c r="AD216" s="64" t="str">
        <f>IF(OR($AG216="EXECUTED-WITHDRAWN"),"",IF('[1]Level 4 Applications'!EM209=0,"",'[1]Level 4 Applications'!EM209))</f>
        <v/>
      </c>
      <c r="AE216" s="64" t="str">
        <f>IF(OR($AG216="EXECUTED-WITHDRAWN"),"",IF('[1]Level 4 Applications'!FF209=0,"",'[1]Level 4 Applications'!FF209))</f>
        <v/>
      </c>
      <c r="AF216" s="48" t="str">
        <f>+IF('[1]Level 4 Applications'!IB209=0,"",'[1]Level 4 Applications'!IB209)</f>
        <v/>
      </c>
      <c r="AG216" s="57" t="s">
        <v>63</v>
      </c>
      <c r="AH216" s="57" t="s">
        <v>63</v>
      </c>
      <c r="AI216" s="65"/>
      <c r="AJ216" s="66" t="s">
        <v>64</v>
      </c>
      <c r="AK216" s="66" t="s">
        <v>52</v>
      </c>
      <c r="AL216" s="67"/>
      <c r="AM216" s="68"/>
      <c r="AN216" s="69"/>
      <c r="AO216" s="70" t="s">
        <v>63</v>
      </c>
    </row>
    <row r="217" spans="1:41" ht="15" customHeight="1">
      <c r="A217" s="6">
        <f>'[1]Level 4 Applications'!A210</f>
        <v>209</v>
      </c>
      <c r="B217" s="6">
        <f>'[1]Level 4 Applications'!B210</f>
        <v>0</v>
      </c>
      <c r="C217" s="42">
        <f>'[1]Level 4 Applications'!AH210</f>
        <v>0</v>
      </c>
      <c r="D217" s="42">
        <f>'[1]Level 4 Applications'!AJ210</f>
        <v>0</v>
      </c>
      <c r="E217" s="43" t="str">
        <f>'[1]Level 4 Applications'!$AG210</f>
        <v/>
      </c>
      <c r="F217" s="43">
        <f>'[1]Level 4 Applications'!E210</f>
        <v>43761</v>
      </c>
      <c r="G217" s="43" t="str">
        <f>'[1]Level 4 Applications'!BJ210</f>
        <v>Farmingdale</v>
      </c>
      <c r="H217" s="44" t="str">
        <f>'[1]Level 4 Applications'!BL210</f>
        <v>BROWNS CROSSING</v>
      </c>
      <c r="I217" s="45" t="str">
        <f>'[1]Level 4 Applications'!BM210</f>
        <v>211D2</v>
      </c>
      <c r="J217" s="43" t="str">
        <f>'[1]Level 4 Applications'!AY210</f>
        <v>Solar</v>
      </c>
      <c r="K217" s="46">
        <f>'[1]Level 4 Applications'!AZ210</f>
        <v>4850</v>
      </c>
      <c r="L217" s="46">
        <f>'[1]Level 4 Applications'!BC210</f>
        <v>0</v>
      </c>
      <c r="M217" s="47" t="str">
        <f>IF(OR($AG217="EXECUTED-WITHDRAWN"),"",IF('[1]Level 4 Applications'!EE210=0,"",'[1]Level 4 Applications'!EE210))</f>
        <v/>
      </c>
      <c r="N217" s="47" t="str">
        <f>IF(OR($AG217="EXECUTED-WITHDRAWN"),"",IF('[1]Level 4 Applications'!EX210=0,"",'[1]Level 4 Applications'!EX210))</f>
        <v/>
      </c>
      <c r="O217" s="47" t="str">
        <f>IF(OR($AG217="EXECUTED-WITHDRAWN"),"",IF('[1]Level 4 Applications'!EF210=0,"",'[1]Level 4 Applications'!EF210))</f>
        <v/>
      </c>
      <c r="P217" s="47" t="str">
        <f>IF(OR($AG217="EXECUTED-WITHDRAWN"),"",IF('[1]Level 4 Applications'!EY210=0,"",'[1]Level 4 Applications'!EY210))</f>
        <v/>
      </c>
      <c r="Q217" s="47">
        <f>IF(OR($AG217="EXECUTED-WITHDRAWN"),"",IF('[1]Level 4 Applications'!EG210=0,"",'[1]Level 4 Applications'!EG210))</f>
        <v>43895</v>
      </c>
      <c r="R217" s="47">
        <f>IF(OR($AG217="EXECUTED-WITHDRAWN"),"",IF('[1]Level 4 Applications'!EZ210=0,"",'[1]Level 4 Applications'!EZ210))</f>
        <v>43959</v>
      </c>
      <c r="S217" s="47" t="str">
        <f>IF(OR($AG217="EXECUTED-WITHDRAWN"),"",IF('[1]Level 4 Applications'!EH210=0,"",'[1]Level 4 Applications'!EH210))</f>
        <v/>
      </c>
      <c r="T217" s="47" t="str">
        <f>IF(OR($AG217="EXECUTED-WITHDRAWN"),"",IF('[1]Level 4 Applications'!FA210=0,"",'[1]Level 4 Applications'!FA210))</f>
        <v/>
      </c>
      <c r="U217" s="47" t="str">
        <f>IF(OR($AG217="EXECUTED-WITHDRAWN"),"",IF('[1]Level 4 Applications'!EI210=0,"",'[1]Level 4 Applications'!EI210))</f>
        <v/>
      </c>
      <c r="V217" s="47" t="str">
        <f>IF(OR($AG217="EXECUTED-WITHDRAWN"),"",IF('[1]Level 4 Applications'!FB210=0,"",'[1]Level 4 Applications'!FB210))</f>
        <v/>
      </c>
      <c r="W217" s="48">
        <f>+IF('[1]Level 4 Applications'!HG210=0,"",'[1]Level 4 Applications'!HG210)</f>
        <v>43966</v>
      </c>
      <c r="X217" s="47" t="str">
        <f>IF(OR($AG217="EXECUTED-WITHDRAWN"),"",IF('[1]Level 4 Applications'!EJ210=0,"",'[1]Level 4 Applications'!EJ210))</f>
        <v/>
      </c>
      <c r="Y217" s="47" t="str">
        <f>IF(OR($AG217="EXECUTED-WITHDRAWN"),"",IF('[1]Level 4 Applications'!FC210=0,"",'[1]Level 4 Applications'!FC210))</f>
        <v/>
      </c>
      <c r="Z217" s="47" t="str">
        <f>IF(OR($AG217="EXECUTED-WITHDRAWN"),"",IF('[1]Level 4 Applications'!EK210=0,"",'[1]Level 4 Applications'!EK210))</f>
        <v/>
      </c>
      <c r="AA217" s="47" t="str">
        <f>IF(OR($AG217="EXECUTED-WITHDRAWN"),"",IF('[1]Level 4 Applications'!FD210=0,"",'[1]Level 4 Applications'!FD210))</f>
        <v/>
      </c>
      <c r="AB217" s="47" t="str">
        <f>IF(OR($AG217="EXECUTED-WITHDRAWN"),"",IF('[1]Level 4 Applications'!EL210=0,"",'[1]Level 4 Applications'!EL210))</f>
        <v/>
      </c>
      <c r="AC217" s="47" t="str">
        <f>IF(OR($AG217="EXECUTED-WITHDRAWN"),"",IF('[1]Level 4 Applications'!FE210=0,"",'[1]Level 4 Applications'!FE210))</f>
        <v/>
      </c>
      <c r="AD217" s="47" t="str">
        <f>IF(OR($AG217="EXECUTED-WITHDRAWN"),"",IF('[1]Level 4 Applications'!EM210=0,"",'[1]Level 4 Applications'!EM210))</f>
        <v/>
      </c>
      <c r="AE217" s="47" t="str">
        <f>IF(OR($AG217="EXECUTED-WITHDRAWN"),"",IF('[1]Level 4 Applications'!FF210=0,"",'[1]Level 4 Applications'!FF210))</f>
        <v/>
      </c>
      <c r="AF217" s="48" t="str">
        <f>+IF('[1]Level 4 Applications'!IB210=0,"",'[1]Level 4 Applications'!IB210)</f>
        <v>Q3 2020</v>
      </c>
      <c r="AG217" s="6" t="s">
        <v>25</v>
      </c>
      <c r="AH217" s="6" t="s">
        <v>44</v>
      </c>
      <c r="AI217" s="48">
        <v>44034</v>
      </c>
      <c r="AJ217" s="54" t="s">
        <v>51</v>
      </c>
      <c r="AK217" s="54" t="s">
        <v>124</v>
      </c>
      <c r="AL217" s="55">
        <v>0</v>
      </c>
      <c r="AM217" s="56">
        <v>44026</v>
      </c>
      <c r="AN217" s="52"/>
      <c r="AO217" s="53" t="s">
        <v>47</v>
      </c>
    </row>
    <row r="218" spans="1:41" s="70" customFormat="1" ht="15" customHeight="1">
      <c r="A218" s="57">
        <f>'[1]Level 4 Applications'!A211</f>
        <v>210</v>
      </c>
      <c r="B218" s="57">
        <f>'[1]Level 4 Applications'!B211</f>
        <v>0</v>
      </c>
      <c r="C218" s="58">
        <f>'[1]Level 4 Applications'!AH211</f>
        <v>0</v>
      </c>
      <c r="D218" s="58">
        <f>'[1]Level 4 Applications'!AJ211</f>
        <v>0</v>
      </c>
      <c r="E218" s="60"/>
      <c r="F218" s="60">
        <f>'[1]Level 4 Applications'!E211</f>
        <v>43761</v>
      </c>
      <c r="G218" s="60" t="str">
        <f>'[1]Level 4 Applications'!BJ211</f>
        <v>Palmyra</v>
      </c>
      <c r="H218" s="61" t="str">
        <f>'[1]Level 4 Applications'!BL211</f>
        <v>DETROIT</v>
      </c>
      <c r="I218" s="62" t="str">
        <f>'[1]Level 4 Applications'!BM211</f>
        <v>812D2</v>
      </c>
      <c r="J218" s="60" t="str">
        <f>'[1]Level 4 Applications'!AY211</f>
        <v>Solar</v>
      </c>
      <c r="K218" s="63">
        <f>'[1]Level 4 Applications'!AZ211</f>
        <v>0</v>
      </c>
      <c r="L218" s="63">
        <f>'[1]Level 4 Applications'!BC211</f>
        <v>0</v>
      </c>
      <c r="M218" s="64" t="str">
        <f>IF(OR($AG218="EXECUTED-WITHDRAWN"),"",IF('[1]Level 4 Applications'!EE211=0,"",'[1]Level 4 Applications'!EE211))</f>
        <v/>
      </c>
      <c r="N218" s="64" t="str">
        <f>IF(OR($AG218="EXECUTED-WITHDRAWN"),"",IF('[1]Level 4 Applications'!EX211=0,"",'[1]Level 4 Applications'!EX211))</f>
        <v/>
      </c>
      <c r="O218" s="64" t="str">
        <f>IF(OR($AG218="EXECUTED-WITHDRAWN"),"",IF('[1]Level 4 Applications'!EF211=0,"",'[1]Level 4 Applications'!EF211))</f>
        <v/>
      </c>
      <c r="P218" s="64" t="str">
        <f>IF(OR($AG218="EXECUTED-WITHDRAWN"),"",IF('[1]Level 4 Applications'!EY211=0,"",'[1]Level 4 Applications'!EY211))</f>
        <v/>
      </c>
      <c r="Q218" s="64" t="str">
        <f>IF(OR($AG218="EXECUTED-WITHDRAWN"),"",IF('[1]Level 4 Applications'!EG211=0,"",'[1]Level 4 Applications'!EG211))</f>
        <v/>
      </c>
      <c r="R218" s="64" t="str">
        <f>IF(OR($AG218="EXECUTED-WITHDRAWN"),"",IF('[1]Level 4 Applications'!EZ211=0,"",'[1]Level 4 Applications'!EZ211))</f>
        <v/>
      </c>
      <c r="S218" s="64" t="str">
        <f>IF(OR($AG218="EXECUTED-WITHDRAWN"),"",IF('[1]Level 4 Applications'!EH211=0,"",'[1]Level 4 Applications'!EH211))</f>
        <v/>
      </c>
      <c r="T218" s="64" t="str">
        <f>IF(OR($AG218="EXECUTED-WITHDRAWN"),"",IF('[1]Level 4 Applications'!FA211=0,"",'[1]Level 4 Applications'!FA211))</f>
        <v/>
      </c>
      <c r="U218" s="64" t="str">
        <f>IF(OR($AG218="EXECUTED-WITHDRAWN"),"",IF('[1]Level 4 Applications'!EI211=0,"",'[1]Level 4 Applications'!EI211))</f>
        <v/>
      </c>
      <c r="V218" s="64" t="str">
        <f>IF(OR($AG218="EXECUTED-WITHDRAWN"),"",IF('[1]Level 4 Applications'!FB211=0,"",'[1]Level 4 Applications'!FB211))</f>
        <v/>
      </c>
      <c r="W218" s="65" t="str">
        <f>+IF('[1]Level 4 Applications'!HG211=0,"",'[1]Level 4 Applications'!HG211)</f>
        <v/>
      </c>
      <c r="X218" s="47" t="str">
        <f>IF(OR($AG218="EXECUTED-WITHDRAWN"),"",IF('[1]Level 4 Applications'!EJ211=0,"",'[1]Level 4 Applications'!EJ211))</f>
        <v/>
      </c>
      <c r="Y218" s="64" t="str">
        <f>IF(OR($AG218="EXECUTED-WITHDRAWN"),"",IF('[1]Level 4 Applications'!FC211=0,"",'[1]Level 4 Applications'!FC211))</f>
        <v/>
      </c>
      <c r="Z218" s="64" t="str">
        <f>IF(OR($AG218="EXECUTED-WITHDRAWN"),"",IF('[1]Level 4 Applications'!EK211=0,"",'[1]Level 4 Applications'!EK211))</f>
        <v/>
      </c>
      <c r="AA218" s="64" t="str">
        <f>IF(OR($AG218="EXECUTED-WITHDRAWN"),"",IF('[1]Level 4 Applications'!FD211=0,"",'[1]Level 4 Applications'!FD211))</f>
        <v/>
      </c>
      <c r="AB218" s="64" t="str">
        <f>IF(OR($AG218="EXECUTED-WITHDRAWN"),"",IF('[1]Level 4 Applications'!EL211=0,"",'[1]Level 4 Applications'!EL211))</f>
        <v/>
      </c>
      <c r="AC218" s="64" t="str">
        <f>IF(OR($AG218="EXECUTED-WITHDRAWN"),"",IF('[1]Level 4 Applications'!FE211=0,"",'[1]Level 4 Applications'!FE211))</f>
        <v/>
      </c>
      <c r="AD218" s="64" t="str">
        <f>IF(OR($AG218="EXECUTED-WITHDRAWN"),"",IF('[1]Level 4 Applications'!EM211=0,"",'[1]Level 4 Applications'!EM211))</f>
        <v/>
      </c>
      <c r="AE218" s="64" t="str">
        <f>IF(OR($AG218="EXECUTED-WITHDRAWN"),"",IF('[1]Level 4 Applications'!FF211=0,"",'[1]Level 4 Applications'!FF211))</f>
        <v/>
      </c>
      <c r="AF218" s="48" t="str">
        <f>+IF('[1]Level 4 Applications'!IB211=0,"",'[1]Level 4 Applications'!IB211)</f>
        <v/>
      </c>
      <c r="AG218" s="57" t="s">
        <v>63</v>
      </c>
      <c r="AH218" s="57" t="s">
        <v>63</v>
      </c>
      <c r="AI218" s="65"/>
      <c r="AJ218" s="66" t="s">
        <v>64</v>
      </c>
      <c r="AK218" s="66" t="s">
        <v>74</v>
      </c>
      <c r="AL218" s="67"/>
      <c r="AM218" s="68"/>
      <c r="AN218" s="69"/>
      <c r="AO218" s="70" t="s">
        <v>63</v>
      </c>
    </row>
    <row r="219" spans="1:41" s="70" customFormat="1" ht="15" customHeight="1">
      <c r="A219" s="57">
        <f>'[1]Level 4 Applications'!A212</f>
        <v>211</v>
      </c>
      <c r="B219" s="57">
        <f>'[1]Level 4 Applications'!B212</f>
        <v>0</v>
      </c>
      <c r="C219" s="58">
        <f>'[1]Level 4 Applications'!AH212</f>
        <v>0</v>
      </c>
      <c r="D219" s="58">
        <f>'[1]Level 4 Applications'!AJ212</f>
        <v>0</v>
      </c>
      <c r="E219" s="60"/>
      <c r="F219" s="60">
        <f>'[1]Level 4 Applications'!E212</f>
        <v>43761</v>
      </c>
      <c r="G219" s="60" t="str">
        <f>'[1]Level 4 Applications'!BJ212</f>
        <v>Palmyra</v>
      </c>
      <c r="H219" s="61" t="str">
        <f>'[1]Level 4 Applications'!BL212</f>
        <v>NEWPORT</v>
      </c>
      <c r="I219" s="62" t="str">
        <f>'[1]Level 4 Applications'!BM212</f>
        <v>837D1</v>
      </c>
      <c r="J219" s="60" t="str">
        <f>'[1]Level 4 Applications'!AY212</f>
        <v>Solar</v>
      </c>
      <c r="K219" s="63">
        <f>'[1]Level 4 Applications'!AZ212</f>
        <v>0</v>
      </c>
      <c r="L219" s="63">
        <f>'[1]Level 4 Applications'!BC212</f>
        <v>0</v>
      </c>
      <c r="M219" s="64" t="str">
        <f>IF(OR($AG219="EXECUTED-WITHDRAWN"),"",IF('[1]Level 4 Applications'!EE212=0,"",'[1]Level 4 Applications'!EE212))</f>
        <v/>
      </c>
      <c r="N219" s="64" t="str">
        <f>IF(OR($AG219="EXECUTED-WITHDRAWN"),"",IF('[1]Level 4 Applications'!EX212=0,"",'[1]Level 4 Applications'!EX212))</f>
        <v/>
      </c>
      <c r="O219" s="64" t="str">
        <f>IF(OR($AG219="EXECUTED-WITHDRAWN"),"",IF('[1]Level 4 Applications'!EF212=0,"",'[1]Level 4 Applications'!EF212))</f>
        <v/>
      </c>
      <c r="P219" s="64" t="str">
        <f>IF(OR($AG219="EXECUTED-WITHDRAWN"),"",IF('[1]Level 4 Applications'!EY212=0,"",'[1]Level 4 Applications'!EY212))</f>
        <v/>
      </c>
      <c r="Q219" s="64" t="str">
        <f>IF(OR($AG219="EXECUTED-WITHDRAWN"),"",IF('[1]Level 4 Applications'!EG212=0,"",'[1]Level 4 Applications'!EG212))</f>
        <v/>
      </c>
      <c r="R219" s="64" t="str">
        <f>IF(OR($AG219="EXECUTED-WITHDRAWN"),"",IF('[1]Level 4 Applications'!EZ212=0,"",'[1]Level 4 Applications'!EZ212))</f>
        <v/>
      </c>
      <c r="S219" s="64" t="str">
        <f>IF(OR($AG219="EXECUTED-WITHDRAWN"),"",IF('[1]Level 4 Applications'!EH212=0,"",'[1]Level 4 Applications'!EH212))</f>
        <v/>
      </c>
      <c r="T219" s="64" t="str">
        <f>IF(OR($AG219="EXECUTED-WITHDRAWN"),"",IF('[1]Level 4 Applications'!FA212=0,"",'[1]Level 4 Applications'!FA212))</f>
        <v/>
      </c>
      <c r="U219" s="64" t="str">
        <f>IF(OR($AG219="EXECUTED-WITHDRAWN"),"",IF('[1]Level 4 Applications'!EI212=0,"",'[1]Level 4 Applications'!EI212))</f>
        <v/>
      </c>
      <c r="V219" s="64" t="str">
        <f>IF(OR($AG219="EXECUTED-WITHDRAWN"),"",IF('[1]Level 4 Applications'!FB212=0,"",'[1]Level 4 Applications'!FB212))</f>
        <v/>
      </c>
      <c r="W219" s="65" t="str">
        <f>+IF('[1]Level 4 Applications'!HG212=0,"",'[1]Level 4 Applications'!HG212)</f>
        <v/>
      </c>
      <c r="X219" s="47" t="str">
        <f>IF(OR($AG219="EXECUTED-WITHDRAWN"),"",IF('[1]Level 4 Applications'!EJ212=0,"",'[1]Level 4 Applications'!EJ212))</f>
        <v/>
      </c>
      <c r="Y219" s="64" t="str">
        <f>IF(OR($AG219="EXECUTED-WITHDRAWN"),"",IF('[1]Level 4 Applications'!FC212=0,"",'[1]Level 4 Applications'!FC212))</f>
        <v/>
      </c>
      <c r="Z219" s="64" t="str">
        <f>IF(OR($AG219="EXECUTED-WITHDRAWN"),"",IF('[1]Level 4 Applications'!EK212=0,"",'[1]Level 4 Applications'!EK212))</f>
        <v/>
      </c>
      <c r="AA219" s="64" t="str">
        <f>IF(OR($AG219="EXECUTED-WITHDRAWN"),"",IF('[1]Level 4 Applications'!FD212=0,"",'[1]Level 4 Applications'!FD212))</f>
        <v/>
      </c>
      <c r="AB219" s="64" t="str">
        <f>IF(OR($AG219="EXECUTED-WITHDRAWN"),"",IF('[1]Level 4 Applications'!EL212=0,"",'[1]Level 4 Applications'!EL212))</f>
        <v/>
      </c>
      <c r="AC219" s="64" t="str">
        <f>IF(OR($AG219="EXECUTED-WITHDRAWN"),"",IF('[1]Level 4 Applications'!FE212=0,"",'[1]Level 4 Applications'!FE212))</f>
        <v/>
      </c>
      <c r="AD219" s="64" t="str">
        <f>IF(OR($AG219="EXECUTED-WITHDRAWN"),"",IF('[1]Level 4 Applications'!EM212=0,"",'[1]Level 4 Applications'!EM212))</f>
        <v/>
      </c>
      <c r="AE219" s="64" t="str">
        <f>IF(OR($AG219="EXECUTED-WITHDRAWN"),"",IF('[1]Level 4 Applications'!FF212=0,"",'[1]Level 4 Applications'!FF212))</f>
        <v/>
      </c>
      <c r="AF219" s="48" t="str">
        <f>+IF('[1]Level 4 Applications'!IB212=0,"",'[1]Level 4 Applications'!IB212)</f>
        <v/>
      </c>
      <c r="AG219" s="57" t="s">
        <v>63</v>
      </c>
      <c r="AH219" s="57" t="s">
        <v>63</v>
      </c>
      <c r="AI219" s="65"/>
      <c r="AJ219" s="66" t="s">
        <v>64</v>
      </c>
      <c r="AK219" s="66" t="s">
        <v>74</v>
      </c>
      <c r="AL219" s="67"/>
      <c r="AM219" s="68"/>
      <c r="AN219" s="69"/>
      <c r="AO219" s="70" t="s">
        <v>63</v>
      </c>
    </row>
    <row r="220" spans="1:41" s="70" customFormat="1" ht="15" customHeight="1">
      <c r="A220" s="57">
        <f>'[1]Level 4 Applications'!A213</f>
        <v>212</v>
      </c>
      <c r="B220" s="57">
        <f>'[1]Level 4 Applications'!B213</f>
        <v>0</v>
      </c>
      <c r="C220" s="58">
        <f>'[1]Level 4 Applications'!AH213</f>
        <v>0</v>
      </c>
      <c r="D220" s="58">
        <f>'[1]Level 4 Applications'!AJ213</f>
        <v>0</v>
      </c>
      <c r="E220" s="60"/>
      <c r="F220" s="60">
        <f>'[1]Level 4 Applications'!E213</f>
        <v>43761</v>
      </c>
      <c r="G220" s="60" t="str">
        <f>'[1]Level 4 Applications'!BJ213</f>
        <v>Augusta</v>
      </c>
      <c r="H220" s="61" t="str">
        <f>'[1]Level 4 Applications'!BL213</f>
        <v>BOND BROOK</v>
      </c>
      <c r="I220" s="62" t="str">
        <f>'[1]Level 4 Applications'!BM213</f>
        <v>208D3</v>
      </c>
      <c r="J220" s="60" t="str">
        <f>'[1]Level 4 Applications'!AY213</f>
        <v>Solar</v>
      </c>
      <c r="K220" s="63">
        <f>'[1]Level 4 Applications'!AZ213</f>
        <v>0</v>
      </c>
      <c r="L220" s="63">
        <f>'[1]Level 4 Applications'!BC213</f>
        <v>0</v>
      </c>
      <c r="M220" s="64" t="str">
        <f>IF(OR($AG220="EXECUTED-WITHDRAWN"),"",IF('[1]Level 4 Applications'!EE213=0,"",'[1]Level 4 Applications'!EE213))</f>
        <v/>
      </c>
      <c r="N220" s="64" t="str">
        <f>IF(OR($AG220="EXECUTED-WITHDRAWN"),"",IF('[1]Level 4 Applications'!EX213=0,"",'[1]Level 4 Applications'!EX213))</f>
        <v/>
      </c>
      <c r="O220" s="64" t="str">
        <f>IF(OR($AG220="EXECUTED-WITHDRAWN"),"",IF('[1]Level 4 Applications'!EF213=0,"",'[1]Level 4 Applications'!EF213))</f>
        <v/>
      </c>
      <c r="P220" s="64" t="str">
        <f>IF(OR($AG220="EXECUTED-WITHDRAWN"),"",IF('[1]Level 4 Applications'!EY213=0,"",'[1]Level 4 Applications'!EY213))</f>
        <v/>
      </c>
      <c r="Q220" s="64" t="str">
        <f>IF(OR($AG220="EXECUTED-WITHDRAWN"),"",IF('[1]Level 4 Applications'!EG213=0,"",'[1]Level 4 Applications'!EG213))</f>
        <v/>
      </c>
      <c r="R220" s="64" t="str">
        <f>IF(OR($AG220="EXECUTED-WITHDRAWN"),"",IF('[1]Level 4 Applications'!EZ213=0,"",'[1]Level 4 Applications'!EZ213))</f>
        <v/>
      </c>
      <c r="S220" s="64" t="str">
        <f>IF(OR($AG220="EXECUTED-WITHDRAWN"),"",IF('[1]Level 4 Applications'!EH213=0,"",'[1]Level 4 Applications'!EH213))</f>
        <v/>
      </c>
      <c r="T220" s="64" t="str">
        <f>IF(OR($AG220="EXECUTED-WITHDRAWN"),"",IF('[1]Level 4 Applications'!FA213=0,"",'[1]Level 4 Applications'!FA213))</f>
        <v/>
      </c>
      <c r="U220" s="64" t="str">
        <f>IF(OR($AG220="EXECUTED-WITHDRAWN"),"",IF('[1]Level 4 Applications'!EI213=0,"",'[1]Level 4 Applications'!EI213))</f>
        <v/>
      </c>
      <c r="V220" s="64" t="str">
        <f>IF(OR($AG220="EXECUTED-WITHDRAWN"),"",IF('[1]Level 4 Applications'!FB213=0,"",'[1]Level 4 Applications'!FB213))</f>
        <v/>
      </c>
      <c r="W220" s="65" t="str">
        <f>+IF('[1]Level 4 Applications'!HG213=0,"",'[1]Level 4 Applications'!HG213)</f>
        <v/>
      </c>
      <c r="X220" s="47" t="str">
        <f>IF(OR($AG220="EXECUTED-WITHDRAWN"),"",IF('[1]Level 4 Applications'!EJ213=0,"",'[1]Level 4 Applications'!EJ213))</f>
        <v/>
      </c>
      <c r="Y220" s="64" t="str">
        <f>IF(OR($AG220="EXECUTED-WITHDRAWN"),"",IF('[1]Level 4 Applications'!FC213=0,"",'[1]Level 4 Applications'!FC213))</f>
        <v/>
      </c>
      <c r="Z220" s="64" t="str">
        <f>IF(OR($AG220="EXECUTED-WITHDRAWN"),"",IF('[1]Level 4 Applications'!EK213=0,"",'[1]Level 4 Applications'!EK213))</f>
        <v/>
      </c>
      <c r="AA220" s="64" t="str">
        <f>IF(OR($AG220="EXECUTED-WITHDRAWN"),"",IF('[1]Level 4 Applications'!FD213=0,"",'[1]Level 4 Applications'!FD213))</f>
        <v/>
      </c>
      <c r="AB220" s="64" t="str">
        <f>IF(OR($AG220="EXECUTED-WITHDRAWN"),"",IF('[1]Level 4 Applications'!EL213=0,"",'[1]Level 4 Applications'!EL213))</f>
        <v/>
      </c>
      <c r="AC220" s="64" t="str">
        <f>IF(OR($AG220="EXECUTED-WITHDRAWN"),"",IF('[1]Level 4 Applications'!FE213=0,"",'[1]Level 4 Applications'!FE213))</f>
        <v/>
      </c>
      <c r="AD220" s="64" t="str">
        <f>IF(OR($AG220="EXECUTED-WITHDRAWN"),"",IF('[1]Level 4 Applications'!EM213=0,"",'[1]Level 4 Applications'!EM213))</f>
        <v/>
      </c>
      <c r="AE220" s="64" t="str">
        <f>IF(OR($AG220="EXECUTED-WITHDRAWN"),"",IF('[1]Level 4 Applications'!FF213=0,"",'[1]Level 4 Applications'!FF213))</f>
        <v/>
      </c>
      <c r="AF220" s="48" t="str">
        <f>+IF('[1]Level 4 Applications'!IB213=0,"",'[1]Level 4 Applications'!IB213)</f>
        <v/>
      </c>
      <c r="AG220" s="57" t="s">
        <v>63</v>
      </c>
      <c r="AH220" s="57" t="s">
        <v>63</v>
      </c>
      <c r="AI220" s="65"/>
      <c r="AJ220" s="66" t="s">
        <v>64</v>
      </c>
      <c r="AK220" s="66" t="s">
        <v>52</v>
      </c>
      <c r="AL220" s="67"/>
      <c r="AM220" s="68"/>
      <c r="AN220" s="69"/>
      <c r="AO220" s="70" t="s">
        <v>63</v>
      </c>
    </row>
    <row r="221" spans="1:41" ht="15" customHeight="1">
      <c r="A221" s="6">
        <f>'[1]Level 4 Applications'!A214</f>
        <v>213</v>
      </c>
      <c r="B221" s="6">
        <f>'[1]Level 4 Applications'!B214</f>
        <v>0</v>
      </c>
      <c r="C221" s="42">
        <f>'[1]Level 4 Applications'!AH214</f>
        <v>0</v>
      </c>
      <c r="D221" s="42">
        <f>'[1]Level 4 Applications'!AJ214</f>
        <v>0</v>
      </c>
      <c r="E221" s="43" t="str">
        <f>'[1]Level 4 Applications'!$AG214</f>
        <v/>
      </c>
      <c r="F221" s="43">
        <f>'[1]Level 4 Applications'!E214</f>
        <v>43761</v>
      </c>
      <c r="G221" s="43" t="str">
        <f>'[1]Level 4 Applications'!BJ214</f>
        <v>Randolph</v>
      </c>
      <c r="H221" s="44" t="str">
        <f>'[1]Level 4 Applications'!BL214</f>
        <v>BOWMAN STREET</v>
      </c>
      <c r="I221" s="45" t="str">
        <f>'[1]Level 4 Applications'!BM214</f>
        <v>263D1</v>
      </c>
      <c r="J221" s="43" t="str">
        <f>'[1]Level 4 Applications'!AY214</f>
        <v>Solar</v>
      </c>
      <c r="K221" s="46">
        <f>'[1]Level 4 Applications'!AZ214</f>
        <v>4990</v>
      </c>
      <c r="L221" s="46" t="str">
        <f>'[1]Level 4 Applications'!BC214</f>
        <v xml:space="preserve"> </v>
      </c>
      <c r="M221" s="47" t="str">
        <f>IF(OR($AG221="EXECUTED-WITHDRAWN"),"",IF('[1]Level 4 Applications'!EE214=0,"",'[1]Level 4 Applications'!EE214))</f>
        <v/>
      </c>
      <c r="N221" s="47" t="str">
        <f>IF(OR($AG221="EXECUTED-WITHDRAWN"),"",IF('[1]Level 4 Applications'!EX214=0,"",'[1]Level 4 Applications'!EX214))</f>
        <v/>
      </c>
      <c r="O221" s="47" t="str">
        <f>IF(OR($AG221="EXECUTED-WITHDRAWN"),"",IF('[1]Level 4 Applications'!EF214=0,"",'[1]Level 4 Applications'!EF214))</f>
        <v/>
      </c>
      <c r="P221" s="47" t="str">
        <f>IF(OR($AG221="EXECUTED-WITHDRAWN"),"",IF('[1]Level 4 Applications'!EY214=0,"",'[1]Level 4 Applications'!EY214))</f>
        <v/>
      </c>
      <c r="Q221" s="47">
        <f>IF(OR($AG221="EXECUTED-WITHDRAWN"),"",IF('[1]Level 4 Applications'!EG214=0,"",'[1]Level 4 Applications'!EG214))</f>
        <v>43804</v>
      </c>
      <c r="R221" s="47">
        <f>IF(OR($AG221="EXECUTED-WITHDRAWN"),"",IF('[1]Level 4 Applications'!EZ214=0,"",'[1]Level 4 Applications'!EZ214))</f>
        <v>43865</v>
      </c>
      <c r="S221" s="47" t="str">
        <f>IF(OR($AG221="EXECUTED-WITHDRAWN"),"",IF('[1]Level 4 Applications'!EH214=0,"",'[1]Level 4 Applications'!EH214))</f>
        <v/>
      </c>
      <c r="T221" s="47" t="str">
        <f>IF(OR($AG221="EXECUTED-WITHDRAWN"),"",IF('[1]Level 4 Applications'!FA214=0,"",'[1]Level 4 Applications'!FA214))</f>
        <v/>
      </c>
      <c r="U221" s="47" t="str">
        <f>IF(OR($AG221="EXECUTED-WITHDRAWN"),"",IF('[1]Level 4 Applications'!EI214=0,"",'[1]Level 4 Applications'!EI214))</f>
        <v/>
      </c>
      <c r="V221" s="47" t="str">
        <f>IF(OR($AG221="EXECUTED-WITHDRAWN"),"",IF('[1]Level 4 Applications'!FB214=0,"",'[1]Level 4 Applications'!FB214))</f>
        <v/>
      </c>
      <c r="W221" s="48">
        <f>+IF('[1]Level 4 Applications'!HG214=0,"",'[1]Level 4 Applications'!HG214)</f>
        <v>43874</v>
      </c>
      <c r="X221" s="47" t="str">
        <f>IF(OR($AG221="EXECUTED-WITHDRAWN"),"",IF('[1]Level 4 Applications'!EJ214=0,"",'[1]Level 4 Applications'!EJ214))</f>
        <v/>
      </c>
      <c r="Y221" s="47" t="str">
        <f>IF(OR($AG221="EXECUTED-WITHDRAWN"),"",IF('[1]Level 4 Applications'!FC214=0,"",'[1]Level 4 Applications'!FC214))</f>
        <v/>
      </c>
      <c r="Z221" s="47" t="str">
        <f>IF(OR($AG221="EXECUTED-WITHDRAWN"),"",IF('[1]Level 4 Applications'!EK214=0,"",'[1]Level 4 Applications'!EK214))</f>
        <v/>
      </c>
      <c r="AA221" s="47" t="str">
        <f>IF(OR($AG221="EXECUTED-WITHDRAWN"),"",IF('[1]Level 4 Applications'!FD214=0,"",'[1]Level 4 Applications'!FD214))</f>
        <v/>
      </c>
      <c r="AB221" s="47" t="str">
        <f>IF(OR($AG221="EXECUTED-WITHDRAWN"),"",IF('[1]Level 4 Applications'!EL214=0,"",'[1]Level 4 Applications'!EL214))</f>
        <v/>
      </c>
      <c r="AC221" s="47" t="str">
        <f>IF(OR($AG221="EXECUTED-WITHDRAWN"),"",IF('[1]Level 4 Applications'!FE214=0,"",'[1]Level 4 Applications'!FE214))</f>
        <v/>
      </c>
      <c r="AD221" s="47" t="str">
        <f>IF(OR($AG221="EXECUTED-WITHDRAWN"),"",IF('[1]Level 4 Applications'!EM214=0,"",'[1]Level 4 Applications'!EM214))</f>
        <v/>
      </c>
      <c r="AE221" s="47" t="str">
        <f>IF(OR($AG221="EXECUTED-WITHDRAWN"),"",IF('[1]Level 4 Applications'!FF214=0,"",'[1]Level 4 Applications'!FF214))</f>
        <v/>
      </c>
      <c r="AF221" s="48" t="str">
        <f>+IF('[1]Level 4 Applications'!IB214=0,"",'[1]Level 4 Applications'!IB214)</f>
        <v/>
      </c>
      <c r="AG221" s="6" t="s">
        <v>25</v>
      </c>
      <c r="AH221" s="6" t="s">
        <v>44</v>
      </c>
      <c r="AI221" s="48">
        <v>44321</v>
      </c>
      <c r="AJ221" s="54" t="s">
        <v>95</v>
      </c>
      <c r="AK221" s="54" t="s">
        <v>52</v>
      </c>
      <c r="AL221" s="55">
        <v>3</v>
      </c>
      <c r="AM221" s="56">
        <v>44200</v>
      </c>
      <c r="AN221" s="52"/>
      <c r="AO221" s="53" t="s">
        <v>47</v>
      </c>
    </row>
    <row r="222" spans="1:41" ht="15" customHeight="1">
      <c r="A222" s="6">
        <f>'[1]Level 4 Applications'!A215</f>
        <v>214</v>
      </c>
      <c r="B222" s="6">
        <f>'[1]Level 4 Applications'!B215</f>
        <v>0</v>
      </c>
      <c r="C222" s="42">
        <f>'[1]Level 4 Applications'!AH215</f>
        <v>0</v>
      </c>
      <c r="D222" s="42">
        <f>'[1]Level 4 Applications'!AJ215</f>
        <v>0</v>
      </c>
      <c r="E222" s="43" t="str">
        <f>'[1]Level 4 Applications'!$AG215</f>
        <v/>
      </c>
      <c r="F222" s="43">
        <f>'[1]Level 4 Applications'!E215</f>
        <v>43761</v>
      </c>
      <c r="G222" s="43" t="str">
        <f>'[1]Level 4 Applications'!BJ215</f>
        <v>Gardiner</v>
      </c>
      <c r="H222" s="44" t="str">
        <f>'[1]Level 4 Applications'!BL215</f>
        <v>GARDINER</v>
      </c>
      <c r="I222" s="45" t="str">
        <f>'[1]Level 4 Applications'!BM215</f>
        <v>226D2</v>
      </c>
      <c r="J222" s="43" t="str">
        <f>'[1]Level 4 Applications'!AY215</f>
        <v>Solar</v>
      </c>
      <c r="K222" s="46">
        <f>'[1]Level 4 Applications'!AZ215</f>
        <v>875</v>
      </c>
      <c r="L222" s="46">
        <f>'[1]Level 4 Applications'!BC215</f>
        <v>0</v>
      </c>
      <c r="M222" s="47" t="str">
        <f>IF(OR($AG222="EXECUTED-WITHDRAWN"),"",IF('[1]Level 4 Applications'!EE215=0,"",'[1]Level 4 Applications'!EE215))</f>
        <v/>
      </c>
      <c r="N222" s="47" t="str">
        <f>IF(OR($AG222="EXECUTED-WITHDRAWN"),"",IF('[1]Level 4 Applications'!EX215=0,"",'[1]Level 4 Applications'!EX215))</f>
        <v/>
      </c>
      <c r="O222" s="47" t="str">
        <f>IF(OR($AG222="EXECUTED-WITHDRAWN"),"",IF('[1]Level 4 Applications'!EF215=0,"",'[1]Level 4 Applications'!EF215))</f>
        <v/>
      </c>
      <c r="P222" s="47" t="str">
        <f>IF(OR($AG222="EXECUTED-WITHDRAWN"),"",IF('[1]Level 4 Applications'!EY215=0,"",'[1]Level 4 Applications'!EY215))</f>
        <v/>
      </c>
      <c r="Q222" s="47">
        <f>IF(OR($AG222="EXECUTED-WITHDRAWN"),"",IF('[1]Level 4 Applications'!EG215=0,"",'[1]Level 4 Applications'!EG215))</f>
        <v>43794</v>
      </c>
      <c r="R222" s="47">
        <f>IF(OR($AG222="EXECUTED-WITHDRAWN"),"",IF('[1]Level 4 Applications'!EZ215=0,"",'[1]Level 4 Applications'!EZ215))</f>
        <v>43861</v>
      </c>
      <c r="S222" s="47" t="str">
        <f>IF(OR($AG222="EXECUTED-WITHDRAWN"),"",IF('[1]Level 4 Applications'!EH215=0,"",'[1]Level 4 Applications'!EH215))</f>
        <v/>
      </c>
      <c r="T222" s="47" t="str">
        <f>IF(OR($AG222="EXECUTED-WITHDRAWN"),"",IF('[1]Level 4 Applications'!FA215=0,"",'[1]Level 4 Applications'!FA215))</f>
        <v/>
      </c>
      <c r="U222" s="47" t="str">
        <f>IF(OR($AG222="EXECUTED-WITHDRAWN"),"",IF('[1]Level 4 Applications'!EI215=0,"",'[1]Level 4 Applications'!EI215))</f>
        <v/>
      </c>
      <c r="V222" s="47" t="str">
        <f>IF(OR($AG222="EXECUTED-WITHDRAWN"),"",IF('[1]Level 4 Applications'!FB215=0,"",'[1]Level 4 Applications'!FB215))</f>
        <v/>
      </c>
      <c r="W222" s="48">
        <f>+IF('[1]Level 4 Applications'!HG215=0,"",'[1]Level 4 Applications'!HG215)</f>
        <v>43892</v>
      </c>
      <c r="X222" s="47" t="str">
        <f>IF(OR($AG222="EXECUTED-WITHDRAWN"),"",IF('[1]Level 4 Applications'!EJ215=0,"",'[1]Level 4 Applications'!EJ215))</f>
        <v/>
      </c>
      <c r="Y222" s="47" t="str">
        <f>IF(OR($AG222="EXECUTED-WITHDRAWN"),"",IF('[1]Level 4 Applications'!FC215=0,"",'[1]Level 4 Applications'!FC215))</f>
        <v/>
      </c>
      <c r="Z222" s="47" t="str">
        <f>IF(OR($AG222="EXECUTED-WITHDRAWN"),"",IF('[1]Level 4 Applications'!EK215=0,"",'[1]Level 4 Applications'!EK215))</f>
        <v/>
      </c>
      <c r="AA222" s="47" t="str">
        <f>IF(OR($AG222="EXECUTED-WITHDRAWN"),"",IF('[1]Level 4 Applications'!FD215=0,"",'[1]Level 4 Applications'!FD215))</f>
        <v/>
      </c>
      <c r="AB222" s="47" t="str">
        <f>IF(OR($AG222="EXECUTED-WITHDRAWN"),"",IF('[1]Level 4 Applications'!EL215=0,"",'[1]Level 4 Applications'!EL215))</f>
        <v/>
      </c>
      <c r="AC222" s="47" t="str">
        <f>IF(OR($AG222="EXECUTED-WITHDRAWN"),"",IF('[1]Level 4 Applications'!FE215=0,"",'[1]Level 4 Applications'!FE215))</f>
        <v/>
      </c>
      <c r="AD222" s="47" t="str">
        <f>IF(OR($AG222="EXECUTED-WITHDRAWN"),"",IF('[1]Level 4 Applications'!EM215=0,"",'[1]Level 4 Applications'!EM215))</f>
        <v/>
      </c>
      <c r="AE222" s="47" t="str">
        <f>IF(OR($AG222="EXECUTED-WITHDRAWN"),"",IF('[1]Level 4 Applications'!FF215=0,"",'[1]Level 4 Applications'!FF215))</f>
        <v/>
      </c>
      <c r="AF222" s="48" t="str">
        <f>+IF('[1]Level 4 Applications'!IB215=0,"",'[1]Level 4 Applications'!IB215)</f>
        <v>Q4 2020</v>
      </c>
      <c r="AG222" s="6" t="s">
        <v>25</v>
      </c>
      <c r="AH222" s="6" t="s">
        <v>44</v>
      </c>
      <c r="AI222" s="48">
        <v>44091</v>
      </c>
      <c r="AJ222" s="54" t="s">
        <v>51</v>
      </c>
      <c r="AK222" s="54" t="s">
        <v>52</v>
      </c>
      <c r="AL222" s="55">
        <v>0</v>
      </c>
      <c r="AM222" s="56"/>
      <c r="AN222" s="52" t="s">
        <v>59</v>
      </c>
      <c r="AO222" s="53" t="s">
        <v>47</v>
      </c>
    </row>
    <row r="223" spans="1:41" s="70" customFormat="1" ht="15" customHeight="1">
      <c r="A223" s="57">
        <f>'[1]Level 4 Applications'!A216</f>
        <v>215</v>
      </c>
      <c r="B223" s="57">
        <f>'[1]Level 4 Applications'!B216</f>
        <v>0</v>
      </c>
      <c r="C223" s="58">
        <f>'[1]Level 4 Applications'!AH216</f>
        <v>0</v>
      </c>
      <c r="D223" s="58">
        <f>'[1]Level 4 Applications'!AJ216</f>
        <v>0</v>
      </c>
      <c r="E223" s="60"/>
      <c r="F223" s="60">
        <f>'[1]Level 4 Applications'!E216</f>
        <v>43763</v>
      </c>
      <c r="G223" s="60" t="str">
        <f>'[1]Level 4 Applications'!BJ216</f>
        <v>Durham</v>
      </c>
      <c r="H223" s="61" t="str">
        <f>'[1]Level 4 Applications'!BL216</f>
        <v>LISBON FALLS</v>
      </c>
      <c r="I223" s="62" t="str">
        <f>'[1]Level 4 Applications'!BM216</f>
        <v>232D2</v>
      </c>
      <c r="J223" s="60" t="str">
        <f>'[1]Level 4 Applications'!AY216</f>
        <v>Solar</v>
      </c>
      <c r="K223" s="63">
        <f>'[1]Level 4 Applications'!AZ216</f>
        <v>0</v>
      </c>
      <c r="L223" s="63">
        <f>'[1]Level 4 Applications'!BC216</f>
        <v>0</v>
      </c>
      <c r="M223" s="64" t="str">
        <f>IF(OR($AG223="EXECUTED-WITHDRAWN"),"",IF('[1]Level 4 Applications'!EE216=0,"",'[1]Level 4 Applications'!EE216))</f>
        <v/>
      </c>
      <c r="N223" s="64" t="str">
        <f>IF(OR($AG223="EXECUTED-WITHDRAWN"),"",IF('[1]Level 4 Applications'!EX216=0,"",'[1]Level 4 Applications'!EX216))</f>
        <v/>
      </c>
      <c r="O223" s="64" t="str">
        <f>IF(OR($AG223="EXECUTED-WITHDRAWN"),"",IF('[1]Level 4 Applications'!EF216=0,"",'[1]Level 4 Applications'!EF216))</f>
        <v/>
      </c>
      <c r="P223" s="64" t="str">
        <f>IF(OR($AG223="EXECUTED-WITHDRAWN"),"",IF('[1]Level 4 Applications'!EY216=0,"",'[1]Level 4 Applications'!EY216))</f>
        <v/>
      </c>
      <c r="Q223" s="64" t="str">
        <f>IF(OR($AG223="EXECUTED-WITHDRAWN"),"",IF('[1]Level 4 Applications'!EG216=0,"",'[1]Level 4 Applications'!EG216))</f>
        <v/>
      </c>
      <c r="R223" s="64" t="str">
        <f>IF(OR($AG223="EXECUTED-WITHDRAWN"),"",IF('[1]Level 4 Applications'!EZ216=0,"",'[1]Level 4 Applications'!EZ216))</f>
        <v/>
      </c>
      <c r="S223" s="64" t="str">
        <f>IF(OR($AG223="EXECUTED-WITHDRAWN"),"",IF('[1]Level 4 Applications'!EH216=0,"",'[1]Level 4 Applications'!EH216))</f>
        <v/>
      </c>
      <c r="T223" s="64" t="str">
        <f>IF(OR($AG223="EXECUTED-WITHDRAWN"),"",IF('[1]Level 4 Applications'!FA216=0,"",'[1]Level 4 Applications'!FA216))</f>
        <v/>
      </c>
      <c r="U223" s="64" t="str">
        <f>IF(OR($AG223="EXECUTED-WITHDRAWN"),"",IF('[1]Level 4 Applications'!EI216=0,"",'[1]Level 4 Applications'!EI216))</f>
        <v/>
      </c>
      <c r="V223" s="64" t="str">
        <f>IF(OR($AG223="EXECUTED-WITHDRAWN"),"",IF('[1]Level 4 Applications'!FB216=0,"",'[1]Level 4 Applications'!FB216))</f>
        <v/>
      </c>
      <c r="W223" s="65" t="str">
        <f>+IF('[1]Level 4 Applications'!HG216=0,"",'[1]Level 4 Applications'!HG216)</f>
        <v/>
      </c>
      <c r="X223" s="47" t="str">
        <f>IF(OR($AG223="EXECUTED-WITHDRAWN"),"",IF('[1]Level 4 Applications'!EJ216=0,"",'[1]Level 4 Applications'!EJ216))</f>
        <v/>
      </c>
      <c r="Y223" s="64" t="str">
        <f>IF(OR($AG223="EXECUTED-WITHDRAWN"),"",IF('[1]Level 4 Applications'!FC216=0,"",'[1]Level 4 Applications'!FC216))</f>
        <v/>
      </c>
      <c r="Z223" s="64" t="str">
        <f>IF(OR($AG223="EXECUTED-WITHDRAWN"),"",IF('[1]Level 4 Applications'!EK216=0,"",'[1]Level 4 Applications'!EK216))</f>
        <v/>
      </c>
      <c r="AA223" s="64" t="str">
        <f>IF(OR($AG223="EXECUTED-WITHDRAWN"),"",IF('[1]Level 4 Applications'!FD216=0,"",'[1]Level 4 Applications'!FD216))</f>
        <v/>
      </c>
      <c r="AB223" s="64" t="str">
        <f>IF(OR($AG223="EXECUTED-WITHDRAWN"),"",IF('[1]Level 4 Applications'!EL216=0,"",'[1]Level 4 Applications'!EL216))</f>
        <v/>
      </c>
      <c r="AC223" s="64" t="str">
        <f>IF(OR($AG223="EXECUTED-WITHDRAWN"),"",IF('[1]Level 4 Applications'!FE216=0,"",'[1]Level 4 Applications'!FE216))</f>
        <v/>
      </c>
      <c r="AD223" s="64" t="str">
        <f>IF(OR($AG223="EXECUTED-WITHDRAWN"),"",IF('[1]Level 4 Applications'!EM216=0,"",'[1]Level 4 Applications'!EM216))</f>
        <v/>
      </c>
      <c r="AE223" s="64" t="str">
        <f>IF(OR($AG223="EXECUTED-WITHDRAWN"),"",IF('[1]Level 4 Applications'!FF216=0,"",'[1]Level 4 Applications'!FF216))</f>
        <v/>
      </c>
      <c r="AF223" s="48" t="str">
        <f>+IF('[1]Level 4 Applications'!IB216=0,"",'[1]Level 4 Applications'!IB216)</f>
        <v/>
      </c>
      <c r="AG223" s="57" t="s">
        <v>63</v>
      </c>
      <c r="AH223" s="57" t="s">
        <v>63</v>
      </c>
      <c r="AI223" s="65"/>
      <c r="AJ223" s="66" t="s">
        <v>64</v>
      </c>
      <c r="AK223" s="66" t="s">
        <v>110</v>
      </c>
      <c r="AL223" s="67"/>
      <c r="AM223" s="68"/>
      <c r="AN223" s="69"/>
      <c r="AO223" s="70" t="s">
        <v>63</v>
      </c>
    </row>
    <row r="224" spans="1:41" s="70" customFormat="1" ht="15" customHeight="1">
      <c r="A224" s="57">
        <f>'[1]Level 4 Applications'!A217</f>
        <v>216</v>
      </c>
      <c r="B224" s="57">
        <f>'[1]Level 4 Applications'!B217</f>
        <v>0</v>
      </c>
      <c r="C224" s="58">
        <f>'[1]Level 4 Applications'!AH217</f>
        <v>0</v>
      </c>
      <c r="D224" s="58">
        <f>'[1]Level 4 Applications'!AJ217</f>
        <v>0</v>
      </c>
      <c r="E224" s="60"/>
      <c r="F224" s="60">
        <f>'[1]Level 4 Applications'!E217</f>
        <v>43763</v>
      </c>
      <c r="G224" s="60" t="str">
        <f>'[1]Level 4 Applications'!BJ217</f>
        <v>Vassalboro</v>
      </c>
      <c r="H224" s="61" t="str">
        <f>'[1]Level 4 Applications'!BL217</f>
        <v>MCCOYS</v>
      </c>
      <c r="I224" s="62" t="str">
        <f>'[1]Level 4 Applications'!BM217</f>
        <v>237D1</v>
      </c>
      <c r="J224" s="60" t="str">
        <f>'[1]Level 4 Applications'!AY217</f>
        <v>Solar</v>
      </c>
      <c r="K224" s="63">
        <f>'[1]Level 4 Applications'!AZ217</f>
        <v>0</v>
      </c>
      <c r="L224" s="63">
        <f>'[1]Level 4 Applications'!BC217</f>
        <v>0</v>
      </c>
      <c r="M224" s="64" t="str">
        <f>IF(OR($AG224="EXECUTED-WITHDRAWN"),"",IF('[1]Level 4 Applications'!EE217=0,"",'[1]Level 4 Applications'!EE217))</f>
        <v/>
      </c>
      <c r="N224" s="64" t="str">
        <f>IF(OR($AG224="EXECUTED-WITHDRAWN"),"",IF('[1]Level 4 Applications'!EX217=0,"",'[1]Level 4 Applications'!EX217))</f>
        <v/>
      </c>
      <c r="O224" s="64" t="str">
        <f>IF(OR($AG224="EXECUTED-WITHDRAWN"),"",IF('[1]Level 4 Applications'!EF217=0,"",'[1]Level 4 Applications'!EF217))</f>
        <v/>
      </c>
      <c r="P224" s="64" t="str">
        <f>IF(OR($AG224="EXECUTED-WITHDRAWN"),"",IF('[1]Level 4 Applications'!EY217=0,"",'[1]Level 4 Applications'!EY217))</f>
        <v/>
      </c>
      <c r="Q224" s="64" t="str">
        <f>IF(OR($AG224="EXECUTED-WITHDRAWN"),"",IF('[1]Level 4 Applications'!EG217=0,"",'[1]Level 4 Applications'!EG217))</f>
        <v/>
      </c>
      <c r="R224" s="64" t="str">
        <f>IF(OR($AG224="EXECUTED-WITHDRAWN"),"",IF('[1]Level 4 Applications'!EZ217=0,"",'[1]Level 4 Applications'!EZ217))</f>
        <v/>
      </c>
      <c r="S224" s="64" t="str">
        <f>IF(OR($AG224="EXECUTED-WITHDRAWN"),"",IF('[1]Level 4 Applications'!EH217=0,"",'[1]Level 4 Applications'!EH217))</f>
        <v/>
      </c>
      <c r="T224" s="64" t="str">
        <f>IF(OR($AG224="EXECUTED-WITHDRAWN"),"",IF('[1]Level 4 Applications'!FA217=0,"",'[1]Level 4 Applications'!FA217))</f>
        <v/>
      </c>
      <c r="U224" s="64" t="str">
        <f>IF(OR($AG224="EXECUTED-WITHDRAWN"),"",IF('[1]Level 4 Applications'!EI217=0,"",'[1]Level 4 Applications'!EI217))</f>
        <v/>
      </c>
      <c r="V224" s="64" t="str">
        <f>IF(OR($AG224="EXECUTED-WITHDRAWN"),"",IF('[1]Level 4 Applications'!FB217=0,"",'[1]Level 4 Applications'!FB217))</f>
        <v/>
      </c>
      <c r="W224" s="65" t="str">
        <f>+IF('[1]Level 4 Applications'!HG217=0,"",'[1]Level 4 Applications'!HG217)</f>
        <v/>
      </c>
      <c r="X224" s="47" t="str">
        <f>IF(OR($AG224="EXECUTED-WITHDRAWN"),"",IF('[1]Level 4 Applications'!EJ217=0,"",'[1]Level 4 Applications'!EJ217))</f>
        <v/>
      </c>
      <c r="Y224" s="64" t="str">
        <f>IF(OR($AG224="EXECUTED-WITHDRAWN"),"",IF('[1]Level 4 Applications'!FC217=0,"",'[1]Level 4 Applications'!FC217))</f>
        <v/>
      </c>
      <c r="Z224" s="64" t="str">
        <f>IF(OR($AG224="EXECUTED-WITHDRAWN"),"",IF('[1]Level 4 Applications'!EK217=0,"",'[1]Level 4 Applications'!EK217))</f>
        <v/>
      </c>
      <c r="AA224" s="64" t="str">
        <f>IF(OR($AG224="EXECUTED-WITHDRAWN"),"",IF('[1]Level 4 Applications'!FD217=0,"",'[1]Level 4 Applications'!FD217))</f>
        <v/>
      </c>
      <c r="AB224" s="64" t="str">
        <f>IF(OR($AG224="EXECUTED-WITHDRAWN"),"",IF('[1]Level 4 Applications'!EL217=0,"",'[1]Level 4 Applications'!EL217))</f>
        <v/>
      </c>
      <c r="AC224" s="64" t="str">
        <f>IF(OR($AG224="EXECUTED-WITHDRAWN"),"",IF('[1]Level 4 Applications'!FE217=0,"",'[1]Level 4 Applications'!FE217))</f>
        <v/>
      </c>
      <c r="AD224" s="64" t="str">
        <f>IF(OR($AG224="EXECUTED-WITHDRAWN"),"",IF('[1]Level 4 Applications'!EM217=0,"",'[1]Level 4 Applications'!EM217))</f>
        <v/>
      </c>
      <c r="AE224" s="64" t="str">
        <f>IF(OR($AG224="EXECUTED-WITHDRAWN"),"",IF('[1]Level 4 Applications'!FF217=0,"",'[1]Level 4 Applications'!FF217))</f>
        <v/>
      </c>
      <c r="AF224" s="48" t="str">
        <f>+IF('[1]Level 4 Applications'!IB217=0,"",'[1]Level 4 Applications'!IB217)</f>
        <v/>
      </c>
      <c r="AG224" s="57" t="s">
        <v>63</v>
      </c>
      <c r="AH224" s="57" t="s">
        <v>63</v>
      </c>
      <c r="AI224" s="65"/>
      <c r="AJ224" s="66" t="s">
        <v>64</v>
      </c>
      <c r="AK224" s="66" t="s">
        <v>52</v>
      </c>
      <c r="AL224" s="67"/>
      <c r="AM224" s="68"/>
      <c r="AN224" s="69"/>
      <c r="AO224" s="70" t="s">
        <v>63</v>
      </c>
    </row>
    <row r="225" spans="1:41" ht="15" customHeight="1">
      <c r="A225" s="6">
        <f>'[1]Level 4 Applications'!A218</f>
        <v>217</v>
      </c>
      <c r="B225" s="6">
        <f>'[1]Level 4 Applications'!B218</f>
        <v>0</v>
      </c>
      <c r="C225" s="42">
        <f>'[1]Level 4 Applications'!AH218</f>
        <v>0</v>
      </c>
      <c r="D225" s="42">
        <f>'[1]Level 4 Applications'!AJ218</f>
        <v>0</v>
      </c>
      <c r="E225" s="43" t="str">
        <f>'[1]Level 4 Applications'!$AG218</f>
        <v/>
      </c>
      <c r="F225" s="43">
        <f>'[1]Level 4 Applications'!E218</f>
        <v>43763</v>
      </c>
      <c r="G225" s="43" t="str">
        <f>'[1]Level 4 Applications'!BJ218</f>
        <v>Westbrook</v>
      </c>
      <c r="H225" s="44" t="str">
        <f>'[1]Level 4 Applications'!BL218</f>
        <v>SPRING STREET</v>
      </c>
      <c r="I225" s="45" t="str">
        <f>'[1]Level 4 Applications'!BM218</f>
        <v>668D5</v>
      </c>
      <c r="J225" s="43" t="str">
        <f>'[1]Level 4 Applications'!AY218</f>
        <v>Solar</v>
      </c>
      <c r="K225" s="46">
        <f>'[1]Level 4 Applications'!AZ218</f>
        <v>4990</v>
      </c>
      <c r="L225" s="46">
        <f>'[1]Level 4 Applications'!BC218</f>
        <v>0</v>
      </c>
      <c r="M225" s="47" t="str">
        <f>IF(OR($AG225="EXECUTED-WITHDRAWN"),"",IF('[1]Level 4 Applications'!EE218=0,"",'[1]Level 4 Applications'!EE218))</f>
        <v/>
      </c>
      <c r="N225" s="47" t="str">
        <f>IF(OR($AG225="EXECUTED-WITHDRAWN"),"",IF('[1]Level 4 Applications'!EX218=0,"",'[1]Level 4 Applications'!EX218))</f>
        <v/>
      </c>
      <c r="O225" s="47" t="str">
        <f>IF(OR($AG225="EXECUTED-WITHDRAWN"),"",IF('[1]Level 4 Applications'!EF218=0,"",'[1]Level 4 Applications'!EF218))</f>
        <v/>
      </c>
      <c r="P225" s="47" t="str">
        <f>IF(OR($AG225="EXECUTED-WITHDRAWN"),"",IF('[1]Level 4 Applications'!EY218=0,"",'[1]Level 4 Applications'!EY218))</f>
        <v/>
      </c>
      <c r="Q225" s="47">
        <f>IF(OR($AG225="EXECUTED-WITHDRAWN"),"",IF('[1]Level 4 Applications'!EG218=0,"",'[1]Level 4 Applications'!EG218))</f>
        <v>43984</v>
      </c>
      <c r="R225" s="47">
        <f>IF(OR($AG225="EXECUTED-WITHDRAWN"),"",IF('[1]Level 4 Applications'!EZ218=0,"",'[1]Level 4 Applications'!EZ218))</f>
        <v>44047</v>
      </c>
      <c r="S225" s="47" t="str">
        <f>IF(OR($AG225="EXECUTED-WITHDRAWN"),"",IF('[1]Level 4 Applications'!EH218=0,"",'[1]Level 4 Applications'!EH218))</f>
        <v/>
      </c>
      <c r="T225" s="47" t="str">
        <f>IF(OR($AG225="EXECUTED-WITHDRAWN"),"",IF('[1]Level 4 Applications'!FA218=0,"",'[1]Level 4 Applications'!FA218))</f>
        <v/>
      </c>
      <c r="U225" s="47" t="str">
        <f>IF(OR($AG225="EXECUTED-WITHDRAWN"),"",IF('[1]Level 4 Applications'!EI218=0,"",'[1]Level 4 Applications'!EI218))</f>
        <v/>
      </c>
      <c r="V225" s="47" t="str">
        <f>IF(OR($AG225="EXECUTED-WITHDRAWN"),"",IF('[1]Level 4 Applications'!FB218=0,"",'[1]Level 4 Applications'!FB218))</f>
        <v/>
      </c>
      <c r="W225" s="48">
        <f>+IF('[1]Level 4 Applications'!HG218=0,"",'[1]Level 4 Applications'!HG218)</f>
        <v>44061</v>
      </c>
      <c r="X225" s="47" t="str">
        <f>IF(OR($AG225="EXECUTED-WITHDRAWN"),"",IF('[1]Level 4 Applications'!EJ218=0,"",'[1]Level 4 Applications'!EJ218))</f>
        <v/>
      </c>
      <c r="Y225" s="47" t="str">
        <f>IF(OR($AG225="EXECUTED-WITHDRAWN"),"",IF('[1]Level 4 Applications'!FC218=0,"",'[1]Level 4 Applications'!FC218))</f>
        <v/>
      </c>
      <c r="Z225" s="47" t="str">
        <f>IF(OR($AG225="EXECUTED-WITHDRAWN"),"",IF('[1]Level 4 Applications'!EK218=0,"",'[1]Level 4 Applications'!EK218))</f>
        <v/>
      </c>
      <c r="AA225" s="47" t="str">
        <f>IF(OR($AG225="EXECUTED-WITHDRAWN"),"",IF('[1]Level 4 Applications'!FD218=0,"",'[1]Level 4 Applications'!FD218))</f>
        <v/>
      </c>
      <c r="AB225" s="47" t="str">
        <f>IF(OR($AG225="EXECUTED-WITHDRAWN"),"",IF('[1]Level 4 Applications'!EL218=0,"",'[1]Level 4 Applications'!EL218))</f>
        <v/>
      </c>
      <c r="AC225" s="47" t="str">
        <f>IF(OR($AG225="EXECUTED-WITHDRAWN"),"",IF('[1]Level 4 Applications'!FE218=0,"",'[1]Level 4 Applications'!FE218))</f>
        <v/>
      </c>
      <c r="AD225" s="47" t="str">
        <f>IF(OR($AG225="EXECUTED-WITHDRAWN"),"",IF('[1]Level 4 Applications'!EM218=0,"",'[1]Level 4 Applications'!EM218))</f>
        <v/>
      </c>
      <c r="AE225" s="47" t="str">
        <f>IF(OR($AG225="EXECUTED-WITHDRAWN"),"",IF('[1]Level 4 Applications'!FF218=0,"",'[1]Level 4 Applications'!FF218))</f>
        <v/>
      </c>
      <c r="AF225" s="48" t="str">
        <f>+IF('[1]Level 4 Applications'!IB218=0,"",'[1]Level 4 Applications'!IB218)</f>
        <v>Q4 2021</v>
      </c>
      <c r="AG225" s="6" t="s">
        <v>25</v>
      </c>
      <c r="AH225" s="6" t="s">
        <v>44</v>
      </c>
      <c r="AI225" s="48">
        <v>44391</v>
      </c>
      <c r="AJ225" s="54" t="s">
        <v>70</v>
      </c>
      <c r="AK225" s="54" t="s">
        <v>86</v>
      </c>
      <c r="AL225" s="55" t="s">
        <v>61</v>
      </c>
      <c r="AM225" s="56">
        <v>44179</v>
      </c>
      <c r="AN225" s="52"/>
      <c r="AO225" s="53" t="s">
        <v>62</v>
      </c>
    </row>
    <row r="226" spans="1:41" ht="15" customHeight="1">
      <c r="A226" s="6">
        <f>'[1]Level 4 Applications'!A219</f>
        <v>218</v>
      </c>
      <c r="B226" s="6">
        <f>'[1]Level 4 Applications'!B219</f>
        <v>0</v>
      </c>
      <c r="C226" s="42">
        <f>'[1]Level 4 Applications'!AH219</f>
        <v>0</v>
      </c>
      <c r="D226" s="42">
        <f>'[1]Level 4 Applications'!AJ219</f>
        <v>0</v>
      </c>
      <c r="E226" s="43" t="str">
        <f>'[1]Level 4 Applications'!$AG219</f>
        <v/>
      </c>
      <c r="F226" s="43">
        <f>'[1]Level 4 Applications'!E219</f>
        <v>43763</v>
      </c>
      <c r="G226" s="43" t="str">
        <f>'[1]Level 4 Applications'!BJ219</f>
        <v>Jay</v>
      </c>
      <c r="H226" s="44" t="str">
        <f>'[1]Level 4 Applications'!BL219</f>
        <v>RILEY</v>
      </c>
      <c r="I226" s="45" t="str">
        <f>'[1]Level 4 Applications'!BM219</f>
        <v>449D2</v>
      </c>
      <c r="J226" s="43" t="str">
        <f>'[1]Level 4 Applications'!AY219</f>
        <v>Solar</v>
      </c>
      <c r="K226" s="46">
        <f>'[1]Level 4 Applications'!AZ219</f>
        <v>4950</v>
      </c>
      <c r="L226" s="46">
        <f>'[1]Level 4 Applications'!BC219</f>
        <v>0</v>
      </c>
      <c r="M226" s="47" t="str">
        <f>IF(OR($AG226="EXECUTED-WITHDRAWN"),"",IF('[1]Level 4 Applications'!EE219=0,"",'[1]Level 4 Applications'!EE219))</f>
        <v/>
      </c>
      <c r="N226" s="47" t="str">
        <f>IF(OR($AG226="EXECUTED-WITHDRAWN"),"",IF('[1]Level 4 Applications'!EX219=0,"",'[1]Level 4 Applications'!EX219))</f>
        <v/>
      </c>
      <c r="O226" s="47" t="str">
        <f>IF(OR($AG226="EXECUTED-WITHDRAWN"),"",IF('[1]Level 4 Applications'!EF219=0,"",'[1]Level 4 Applications'!EF219))</f>
        <v/>
      </c>
      <c r="P226" s="47" t="str">
        <f>IF(OR($AG226="EXECUTED-WITHDRAWN"),"",IF('[1]Level 4 Applications'!EY219=0,"",'[1]Level 4 Applications'!EY219))</f>
        <v/>
      </c>
      <c r="Q226" s="47">
        <f>IF(OR($AG226="EXECUTED-WITHDRAWN"),"",IF('[1]Level 4 Applications'!EG219=0,"",'[1]Level 4 Applications'!EG219))</f>
        <v>43804</v>
      </c>
      <c r="R226" s="47">
        <f>IF(OR($AG226="EXECUTED-WITHDRAWN"),"",IF('[1]Level 4 Applications'!EZ219=0,"",'[1]Level 4 Applications'!EZ219))</f>
        <v>43865</v>
      </c>
      <c r="S226" s="47" t="str">
        <f>IF(OR($AG226="EXECUTED-WITHDRAWN"),"",IF('[1]Level 4 Applications'!EH219=0,"",'[1]Level 4 Applications'!EH219))</f>
        <v/>
      </c>
      <c r="T226" s="47" t="str">
        <f>IF(OR($AG226="EXECUTED-WITHDRAWN"),"",IF('[1]Level 4 Applications'!FA219=0,"",'[1]Level 4 Applications'!FA219))</f>
        <v/>
      </c>
      <c r="U226" s="47" t="str">
        <f>IF(OR($AG226="EXECUTED-WITHDRAWN"),"",IF('[1]Level 4 Applications'!EI219=0,"",'[1]Level 4 Applications'!EI219))</f>
        <v/>
      </c>
      <c r="V226" s="47" t="str">
        <f>IF(OR($AG226="EXECUTED-WITHDRAWN"),"",IF('[1]Level 4 Applications'!FB219=0,"",'[1]Level 4 Applications'!FB219))</f>
        <v/>
      </c>
      <c r="W226" s="48">
        <f>+IF('[1]Level 4 Applications'!HG219=0,"",'[1]Level 4 Applications'!HG219)</f>
        <v>43998</v>
      </c>
      <c r="X226" s="47" t="str">
        <f>IF(OR($AG226="EXECUTED-WITHDRAWN"),"",IF('[1]Level 4 Applications'!EJ219=0,"",'[1]Level 4 Applications'!EJ219))</f>
        <v/>
      </c>
      <c r="Y226" s="47" t="str">
        <f>IF(OR($AG226="EXECUTED-WITHDRAWN"),"",IF('[1]Level 4 Applications'!FC219=0,"",'[1]Level 4 Applications'!FC219))</f>
        <v/>
      </c>
      <c r="Z226" s="47" t="str">
        <f>IF(OR($AG226="EXECUTED-WITHDRAWN"),"",IF('[1]Level 4 Applications'!EK219=0,"",'[1]Level 4 Applications'!EK219))</f>
        <v/>
      </c>
      <c r="AA226" s="47" t="str">
        <f>IF(OR($AG226="EXECUTED-WITHDRAWN"),"",IF('[1]Level 4 Applications'!FD219=0,"",'[1]Level 4 Applications'!FD219))</f>
        <v/>
      </c>
      <c r="AB226" s="47" t="str">
        <f>IF(OR($AG226="EXECUTED-WITHDRAWN"),"",IF('[1]Level 4 Applications'!EL219=0,"",'[1]Level 4 Applications'!EL219))</f>
        <v/>
      </c>
      <c r="AC226" s="47" t="str">
        <f>IF(OR($AG226="EXECUTED-WITHDRAWN"),"",IF('[1]Level 4 Applications'!FE219=0,"",'[1]Level 4 Applications'!FE219))</f>
        <v/>
      </c>
      <c r="AD226" s="47" t="str">
        <f>IF(OR($AG226="EXECUTED-WITHDRAWN"),"",IF('[1]Level 4 Applications'!EM219=0,"",'[1]Level 4 Applications'!EM219))</f>
        <v/>
      </c>
      <c r="AE226" s="47" t="str">
        <f>IF(OR($AG226="EXECUTED-WITHDRAWN"),"",IF('[1]Level 4 Applications'!FF219=0,"",'[1]Level 4 Applications'!FF219))</f>
        <v/>
      </c>
      <c r="AF226" s="48" t="str">
        <f>+IF('[1]Level 4 Applications'!IB219=0,"",'[1]Level 4 Applications'!IB219)</f>
        <v>Q4 2020</v>
      </c>
      <c r="AG226" s="6" t="s">
        <v>25</v>
      </c>
      <c r="AH226" s="6" t="s">
        <v>44</v>
      </c>
      <c r="AI226" s="48">
        <v>44032</v>
      </c>
      <c r="AJ226" s="54" t="s">
        <v>92</v>
      </c>
      <c r="AK226" s="54" t="s">
        <v>125</v>
      </c>
      <c r="AL226" s="55">
        <v>0</v>
      </c>
      <c r="AM226" s="56">
        <v>44026</v>
      </c>
      <c r="AN226" s="52"/>
      <c r="AO226" s="53" t="s">
        <v>47</v>
      </c>
    </row>
    <row r="227" spans="1:41" ht="15" customHeight="1">
      <c r="A227" s="6">
        <f>'[1]Level 4 Applications'!A220</f>
        <v>219</v>
      </c>
      <c r="B227" s="6">
        <f>'[1]Level 4 Applications'!B220</f>
        <v>0</v>
      </c>
      <c r="C227" s="42">
        <f>'[1]Level 4 Applications'!AH220</f>
        <v>0</v>
      </c>
      <c r="D227" s="42">
        <f>'[1]Level 4 Applications'!AJ220</f>
        <v>0</v>
      </c>
      <c r="E227" s="43" t="str">
        <f>'[1]Level 4 Applications'!$AG220</f>
        <v/>
      </c>
      <c r="F227" s="43">
        <f>'[1]Level 4 Applications'!E220</f>
        <v>43763</v>
      </c>
      <c r="G227" s="43" t="str">
        <f>'[1]Level 4 Applications'!BJ220</f>
        <v>Benton</v>
      </c>
      <c r="H227" s="44" t="str">
        <f>'[1]Level 4 Applications'!BL220</f>
        <v>CLINTON</v>
      </c>
      <c r="I227" s="45" t="str">
        <f>'[1]Level 4 Applications'!BM220</f>
        <v>810D1</v>
      </c>
      <c r="J227" s="43" t="str">
        <f>'[1]Level 4 Applications'!AY220</f>
        <v>Solar</v>
      </c>
      <c r="K227" s="46">
        <f>'[1]Level 4 Applications'!AZ220</f>
        <v>4450</v>
      </c>
      <c r="L227" s="46">
        <f>'[1]Level 4 Applications'!BC220</f>
        <v>0</v>
      </c>
      <c r="M227" s="47" t="str">
        <f>IF(OR($AG227="EXECUTED-WITHDRAWN"),"",IF('[1]Level 4 Applications'!EE220=0,"",'[1]Level 4 Applications'!EE220))</f>
        <v/>
      </c>
      <c r="N227" s="47" t="str">
        <f>IF(OR($AG227="EXECUTED-WITHDRAWN"),"",IF('[1]Level 4 Applications'!EX220=0,"",'[1]Level 4 Applications'!EX220))</f>
        <v/>
      </c>
      <c r="O227" s="47" t="str">
        <f>IF(OR($AG227="EXECUTED-WITHDRAWN"),"",IF('[1]Level 4 Applications'!EF220=0,"",'[1]Level 4 Applications'!EF220))</f>
        <v/>
      </c>
      <c r="P227" s="47" t="str">
        <f>IF(OR($AG227="EXECUTED-WITHDRAWN"),"",IF('[1]Level 4 Applications'!EY220=0,"",'[1]Level 4 Applications'!EY220))</f>
        <v/>
      </c>
      <c r="Q227" s="47">
        <f>IF(OR($AG227="EXECUTED-WITHDRAWN"),"",IF('[1]Level 4 Applications'!EG220=0,"",'[1]Level 4 Applications'!EG220))</f>
        <v>43815</v>
      </c>
      <c r="R227" s="47">
        <f>IF(OR($AG227="EXECUTED-WITHDRAWN"),"",IF('[1]Level 4 Applications'!EZ220=0,"",'[1]Level 4 Applications'!EZ220))</f>
        <v>43881</v>
      </c>
      <c r="S227" s="47" t="str">
        <f>IF(OR($AG227="EXECUTED-WITHDRAWN"),"",IF('[1]Level 4 Applications'!EH220=0,"",'[1]Level 4 Applications'!EH220))</f>
        <v/>
      </c>
      <c r="T227" s="47" t="str">
        <f>IF(OR($AG227="EXECUTED-WITHDRAWN"),"",IF('[1]Level 4 Applications'!FA220=0,"",'[1]Level 4 Applications'!FA220))</f>
        <v/>
      </c>
      <c r="U227" s="47" t="str">
        <f>IF(OR($AG227="EXECUTED-WITHDRAWN"),"",IF('[1]Level 4 Applications'!EI220=0,"",'[1]Level 4 Applications'!EI220))</f>
        <v/>
      </c>
      <c r="V227" s="47" t="str">
        <f>IF(OR($AG227="EXECUTED-WITHDRAWN"),"",IF('[1]Level 4 Applications'!FB220=0,"",'[1]Level 4 Applications'!FB220))</f>
        <v/>
      </c>
      <c r="W227" s="48">
        <f>+IF('[1]Level 4 Applications'!HG220=0,"",'[1]Level 4 Applications'!HG220)</f>
        <v>43924</v>
      </c>
      <c r="X227" s="47" t="str">
        <f>IF(OR($AG227="EXECUTED-WITHDRAWN"),"",IF('[1]Level 4 Applications'!EJ220=0,"",'[1]Level 4 Applications'!EJ220))</f>
        <v/>
      </c>
      <c r="Y227" s="47" t="str">
        <f>IF(OR($AG227="EXECUTED-WITHDRAWN"),"",IF('[1]Level 4 Applications'!FC220=0,"",'[1]Level 4 Applications'!FC220))</f>
        <v/>
      </c>
      <c r="Z227" s="47" t="str">
        <f>IF(OR($AG227="EXECUTED-WITHDRAWN"),"",IF('[1]Level 4 Applications'!EK220=0,"",'[1]Level 4 Applications'!EK220))</f>
        <v/>
      </c>
      <c r="AA227" s="47" t="str">
        <f>IF(OR($AG227="EXECUTED-WITHDRAWN"),"",IF('[1]Level 4 Applications'!FD220=0,"",'[1]Level 4 Applications'!FD220))</f>
        <v/>
      </c>
      <c r="AB227" s="47" t="str">
        <f>IF(OR($AG227="EXECUTED-WITHDRAWN"),"",IF('[1]Level 4 Applications'!EL220=0,"",'[1]Level 4 Applications'!EL220))</f>
        <v/>
      </c>
      <c r="AC227" s="47" t="str">
        <f>IF(OR($AG227="EXECUTED-WITHDRAWN"),"",IF('[1]Level 4 Applications'!FE220=0,"",'[1]Level 4 Applications'!FE220))</f>
        <v/>
      </c>
      <c r="AD227" s="47" t="str">
        <f>IF(OR($AG227="EXECUTED-WITHDRAWN"),"",IF('[1]Level 4 Applications'!EM220=0,"",'[1]Level 4 Applications'!EM220))</f>
        <v/>
      </c>
      <c r="AE227" s="47" t="str">
        <f>IF(OR($AG227="EXECUTED-WITHDRAWN"),"",IF('[1]Level 4 Applications'!FF220=0,"",'[1]Level 4 Applications'!FF220))</f>
        <v/>
      </c>
      <c r="AF227" s="48" t="str">
        <f>+IF('[1]Level 4 Applications'!IB220=0,"",'[1]Level 4 Applications'!IB220)</f>
        <v>Q2 2021</v>
      </c>
      <c r="AG227" s="6" t="s">
        <v>25</v>
      </c>
      <c r="AH227" s="6" t="s">
        <v>44</v>
      </c>
      <c r="AI227" s="48">
        <v>44581</v>
      </c>
      <c r="AJ227" s="54" t="s">
        <v>45</v>
      </c>
      <c r="AK227" s="54" t="s">
        <v>46</v>
      </c>
      <c r="AL227" s="55">
        <v>3</v>
      </c>
      <c r="AM227" s="56">
        <v>44547</v>
      </c>
      <c r="AN227" s="52"/>
      <c r="AO227" s="53" t="s">
        <v>47</v>
      </c>
    </row>
    <row r="228" spans="1:41" s="70" customFormat="1" ht="15" customHeight="1">
      <c r="A228" s="57">
        <f>'[1]Level 4 Applications'!A221</f>
        <v>220</v>
      </c>
      <c r="B228" s="57">
        <f>'[1]Level 4 Applications'!B221</f>
        <v>0</v>
      </c>
      <c r="C228" s="58">
        <f>'[1]Level 4 Applications'!AH221</f>
        <v>0</v>
      </c>
      <c r="D228" s="58">
        <f>'[1]Level 4 Applications'!AJ221</f>
        <v>0</v>
      </c>
      <c r="E228" s="60"/>
      <c r="F228" s="60">
        <f>'[1]Level 4 Applications'!E221</f>
        <v>43763</v>
      </c>
      <c r="G228" s="60" t="str">
        <f>'[1]Level 4 Applications'!BJ221</f>
        <v>Warren</v>
      </c>
      <c r="H228" s="61" t="str">
        <f>'[1]Level 4 Applications'!BL221</f>
        <v>WARREN</v>
      </c>
      <c r="I228" s="62" t="str">
        <f>'[1]Level 4 Applications'!BM221</f>
        <v>253D1</v>
      </c>
      <c r="J228" s="60" t="str">
        <f>'[1]Level 4 Applications'!AY221</f>
        <v>Solar</v>
      </c>
      <c r="K228" s="63">
        <f>'[1]Level 4 Applications'!AZ221</f>
        <v>0</v>
      </c>
      <c r="L228" s="63">
        <f>'[1]Level 4 Applications'!BC221</f>
        <v>0</v>
      </c>
      <c r="M228" s="64" t="str">
        <f>IF(OR($AG228="EXECUTED-WITHDRAWN"),"",IF('[1]Level 4 Applications'!EE221=0,"",'[1]Level 4 Applications'!EE221))</f>
        <v/>
      </c>
      <c r="N228" s="64" t="str">
        <f>IF(OR($AG228="EXECUTED-WITHDRAWN"),"",IF('[1]Level 4 Applications'!EX221=0,"",'[1]Level 4 Applications'!EX221))</f>
        <v/>
      </c>
      <c r="O228" s="64" t="str">
        <f>IF(OR($AG228="EXECUTED-WITHDRAWN"),"",IF('[1]Level 4 Applications'!EF221=0,"",'[1]Level 4 Applications'!EF221))</f>
        <v/>
      </c>
      <c r="P228" s="64" t="str">
        <f>IF(OR($AG228="EXECUTED-WITHDRAWN"),"",IF('[1]Level 4 Applications'!EY221=0,"",'[1]Level 4 Applications'!EY221))</f>
        <v/>
      </c>
      <c r="Q228" s="64" t="str">
        <f>IF(OR($AG228="EXECUTED-WITHDRAWN"),"",IF('[1]Level 4 Applications'!EG221=0,"",'[1]Level 4 Applications'!EG221))</f>
        <v/>
      </c>
      <c r="R228" s="64" t="str">
        <f>IF(OR($AG228="EXECUTED-WITHDRAWN"),"",IF('[1]Level 4 Applications'!EZ221=0,"",'[1]Level 4 Applications'!EZ221))</f>
        <v/>
      </c>
      <c r="S228" s="64" t="str">
        <f>IF(OR($AG228="EXECUTED-WITHDRAWN"),"",IF('[1]Level 4 Applications'!EH221=0,"",'[1]Level 4 Applications'!EH221))</f>
        <v/>
      </c>
      <c r="T228" s="64" t="str">
        <f>IF(OR($AG228="EXECUTED-WITHDRAWN"),"",IF('[1]Level 4 Applications'!FA221=0,"",'[1]Level 4 Applications'!FA221))</f>
        <v/>
      </c>
      <c r="U228" s="64" t="str">
        <f>IF(OR($AG228="EXECUTED-WITHDRAWN"),"",IF('[1]Level 4 Applications'!EI221=0,"",'[1]Level 4 Applications'!EI221))</f>
        <v/>
      </c>
      <c r="V228" s="64" t="str">
        <f>IF(OR($AG228="EXECUTED-WITHDRAWN"),"",IF('[1]Level 4 Applications'!FB221=0,"",'[1]Level 4 Applications'!FB221))</f>
        <v/>
      </c>
      <c r="W228" s="65" t="str">
        <f>+IF('[1]Level 4 Applications'!HG221=0,"",'[1]Level 4 Applications'!HG221)</f>
        <v/>
      </c>
      <c r="X228" s="47" t="str">
        <f>IF(OR($AG228="EXECUTED-WITHDRAWN"),"",IF('[1]Level 4 Applications'!EJ221=0,"",'[1]Level 4 Applications'!EJ221))</f>
        <v/>
      </c>
      <c r="Y228" s="64" t="str">
        <f>IF(OR($AG228="EXECUTED-WITHDRAWN"),"",IF('[1]Level 4 Applications'!FC221=0,"",'[1]Level 4 Applications'!FC221))</f>
        <v/>
      </c>
      <c r="Z228" s="64" t="str">
        <f>IF(OR($AG228="EXECUTED-WITHDRAWN"),"",IF('[1]Level 4 Applications'!EK221=0,"",'[1]Level 4 Applications'!EK221))</f>
        <v/>
      </c>
      <c r="AA228" s="64" t="str">
        <f>IF(OR($AG228="EXECUTED-WITHDRAWN"),"",IF('[1]Level 4 Applications'!FD221=0,"",'[1]Level 4 Applications'!FD221))</f>
        <v/>
      </c>
      <c r="AB228" s="64" t="str">
        <f>IF(OR($AG228="EXECUTED-WITHDRAWN"),"",IF('[1]Level 4 Applications'!EL221=0,"",'[1]Level 4 Applications'!EL221))</f>
        <v/>
      </c>
      <c r="AC228" s="64" t="str">
        <f>IF(OR($AG228="EXECUTED-WITHDRAWN"),"",IF('[1]Level 4 Applications'!FE221=0,"",'[1]Level 4 Applications'!FE221))</f>
        <v/>
      </c>
      <c r="AD228" s="64" t="str">
        <f>IF(OR($AG228="EXECUTED-WITHDRAWN"),"",IF('[1]Level 4 Applications'!EM221=0,"",'[1]Level 4 Applications'!EM221))</f>
        <v/>
      </c>
      <c r="AE228" s="64" t="str">
        <f>IF(OR($AG228="EXECUTED-WITHDRAWN"),"",IF('[1]Level 4 Applications'!FF221=0,"",'[1]Level 4 Applications'!FF221))</f>
        <v/>
      </c>
      <c r="AF228" s="48" t="str">
        <f>+IF('[1]Level 4 Applications'!IB221=0,"",'[1]Level 4 Applications'!IB221)</f>
        <v/>
      </c>
      <c r="AG228" s="57" t="s">
        <v>63</v>
      </c>
      <c r="AH228" s="57" t="s">
        <v>63</v>
      </c>
      <c r="AI228" s="65"/>
      <c r="AJ228" s="66" t="s">
        <v>64</v>
      </c>
      <c r="AK228" s="66" t="s">
        <v>83</v>
      </c>
      <c r="AL228" s="67"/>
      <c r="AM228" s="68"/>
      <c r="AN228" s="69"/>
      <c r="AO228" s="70" t="s">
        <v>63</v>
      </c>
    </row>
    <row r="229" spans="1:41" ht="15" customHeight="1">
      <c r="A229" s="6">
        <f>'[1]Level 4 Applications'!A222</f>
        <v>221</v>
      </c>
      <c r="B229" s="6">
        <f>'[1]Level 4 Applications'!B222</f>
        <v>0</v>
      </c>
      <c r="C229" s="42">
        <f>'[1]Level 4 Applications'!AH222</f>
        <v>0</v>
      </c>
      <c r="D229" s="42">
        <f>'[1]Level 4 Applications'!AJ222</f>
        <v>0</v>
      </c>
      <c r="E229" s="43" t="str">
        <f>'[1]Level 4 Applications'!$AG222</f>
        <v/>
      </c>
      <c r="F229" s="43">
        <f>'[1]Level 4 Applications'!E222</f>
        <v>43766</v>
      </c>
      <c r="G229" s="43" t="str">
        <f>'[1]Level 4 Applications'!BJ222</f>
        <v>Gardiner</v>
      </c>
      <c r="H229" s="44" t="str">
        <f>'[1]Level 4 Applications'!BL222</f>
        <v>GARDINER</v>
      </c>
      <c r="I229" s="45" t="str">
        <f>'[1]Level 4 Applications'!BM222</f>
        <v>226D2</v>
      </c>
      <c r="J229" s="43" t="str">
        <f>'[1]Level 4 Applications'!AY222</f>
        <v>Solar</v>
      </c>
      <c r="K229" s="46">
        <f>'[1]Level 4 Applications'!AZ222</f>
        <v>3250</v>
      </c>
      <c r="L229" s="46">
        <f>'[1]Level 4 Applications'!BC222</f>
        <v>0</v>
      </c>
      <c r="M229" s="47" t="str">
        <f>IF(OR($AG229="EXECUTED-WITHDRAWN"),"",IF('[1]Level 4 Applications'!EE222=0,"",'[1]Level 4 Applications'!EE222))</f>
        <v/>
      </c>
      <c r="N229" s="47" t="str">
        <f>IF(OR($AG229="EXECUTED-WITHDRAWN"),"",IF('[1]Level 4 Applications'!EX222=0,"",'[1]Level 4 Applications'!EX222))</f>
        <v/>
      </c>
      <c r="O229" s="47" t="str">
        <f>IF(OR($AG229="EXECUTED-WITHDRAWN"),"",IF('[1]Level 4 Applications'!EF222=0,"",'[1]Level 4 Applications'!EF222))</f>
        <v/>
      </c>
      <c r="P229" s="47" t="str">
        <f>IF(OR($AG229="EXECUTED-WITHDRAWN"),"",IF('[1]Level 4 Applications'!EY222=0,"",'[1]Level 4 Applications'!EY222))</f>
        <v/>
      </c>
      <c r="Q229" s="47">
        <f>IF(OR($AG229="EXECUTED-WITHDRAWN"),"",IF('[1]Level 4 Applications'!EG222=0,"",'[1]Level 4 Applications'!EG222))</f>
        <v>43873</v>
      </c>
      <c r="R229" s="47">
        <f>IF(OR($AG229="EXECUTED-WITHDRAWN"),"",IF('[1]Level 4 Applications'!EZ222=0,"",'[1]Level 4 Applications'!EZ222))</f>
        <v>43935</v>
      </c>
      <c r="S229" s="47" t="str">
        <f>IF(OR($AG229="EXECUTED-WITHDRAWN"),"",IF('[1]Level 4 Applications'!EH222=0,"",'[1]Level 4 Applications'!EH222))</f>
        <v/>
      </c>
      <c r="T229" s="47" t="str">
        <f>IF(OR($AG229="EXECUTED-WITHDRAWN"),"",IF('[1]Level 4 Applications'!FA222=0,"",'[1]Level 4 Applications'!FA222))</f>
        <v/>
      </c>
      <c r="U229" s="47" t="str">
        <f>IF(OR($AG229="EXECUTED-WITHDRAWN"),"",IF('[1]Level 4 Applications'!EI222=0,"",'[1]Level 4 Applications'!EI222))</f>
        <v/>
      </c>
      <c r="V229" s="47" t="str">
        <f>IF(OR($AG229="EXECUTED-WITHDRAWN"),"",IF('[1]Level 4 Applications'!FB222=0,"",'[1]Level 4 Applications'!FB222))</f>
        <v/>
      </c>
      <c r="W229" s="48">
        <f>+IF('[1]Level 4 Applications'!HG222=0,"",'[1]Level 4 Applications'!HG222)</f>
        <v>43948</v>
      </c>
      <c r="X229" s="47" t="str">
        <f>IF(OR($AG229="EXECUTED-WITHDRAWN"),"",IF('[1]Level 4 Applications'!EJ222=0,"",'[1]Level 4 Applications'!EJ222))</f>
        <v/>
      </c>
      <c r="Y229" s="47" t="str">
        <f>IF(OR($AG229="EXECUTED-WITHDRAWN"),"",IF('[1]Level 4 Applications'!FC222=0,"",'[1]Level 4 Applications'!FC222))</f>
        <v/>
      </c>
      <c r="Z229" s="47" t="str">
        <f>IF(OR($AG229="EXECUTED-WITHDRAWN"),"",IF('[1]Level 4 Applications'!EK222=0,"",'[1]Level 4 Applications'!EK222))</f>
        <v/>
      </c>
      <c r="AA229" s="47" t="str">
        <f>IF(OR($AG229="EXECUTED-WITHDRAWN"),"",IF('[1]Level 4 Applications'!FD222=0,"",'[1]Level 4 Applications'!FD222))</f>
        <v/>
      </c>
      <c r="AB229" s="47" t="str">
        <f>IF(OR($AG229="EXECUTED-WITHDRAWN"),"",IF('[1]Level 4 Applications'!EL222=0,"",'[1]Level 4 Applications'!EL222))</f>
        <v/>
      </c>
      <c r="AC229" s="47" t="str">
        <f>IF(OR($AG229="EXECUTED-WITHDRAWN"),"",IF('[1]Level 4 Applications'!FE222=0,"",'[1]Level 4 Applications'!FE222))</f>
        <v/>
      </c>
      <c r="AD229" s="47" t="str">
        <f>IF(OR($AG229="EXECUTED-WITHDRAWN"),"",IF('[1]Level 4 Applications'!EM222=0,"",'[1]Level 4 Applications'!EM222))</f>
        <v/>
      </c>
      <c r="AE229" s="47" t="str">
        <f>IF(OR($AG229="EXECUTED-WITHDRAWN"),"",IF('[1]Level 4 Applications'!FF222=0,"",'[1]Level 4 Applications'!FF222))</f>
        <v/>
      </c>
      <c r="AF229" s="48" t="str">
        <f>+IF('[1]Level 4 Applications'!IB222=0,"",'[1]Level 4 Applications'!IB222)</f>
        <v>Q4 2020</v>
      </c>
      <c r="AG229" s="6" t="s">
        <v>25</v>
      </c>
      <c r="AH229" s="6" t="s">
        <v>44</v>
      </c>
      <c r="AI229" s="48">
        <v>44342</v>
      </c>
      <c r="AJ229" s="54" t="s">
        <v>95</v>
      </c>
      <c r="AK229" s="54" t="s">
        <v>52</v>
      </c>
      <c r="AL229" s="55">
        <v>3</v>
      </c>
      <c r="AM229" s="56">
        <v>44200</v>
      </c>
      <c r="AN229" s="52"/>
      <c r="AO229" s="53" t="s">
        <v>47</v>
      </c>
    </row>
    <row r="230" spans="1:41" s="70" customFormat="1" ht="15" customHeight="1">
      <c r="A230" s="57">
        <f>'[1]Level 4 Applications'!A223</f>
        <v>222</v>
      </c>
      <c r="B230" s="57">
        <f>'[1]Level 4 Applications'!B223</f>
        <v>0</v>
      </c>
      <c r="C230" s="58">
        <f>'[1]Level 4 Applications'!AH223</f>
        <v>0</v>
      </c>
      <c r="D230" s="58">
        <f>'[1]Level 4 Applications'!AJ223</f>
        <v>0</v>
      </c>
      <c r="E230" s="60"/>
      <c r="F230" s="60">
        <f>'[1]Level 4 Applications'!E223</f>
        <v>43766</v>
      </c>
      <c r="G230" s="60" t="str">
        <f>'[1]Level 4 Applications'!BJ223</f>
        <v>Topsham</v>
      </c>
      <c r="H230" s="61" t="str">
        <f>'[1]Level 4 Applications'!BL223</f>
        <v>TOPSHAM 34 KV</v>
      </c>
      <c r="I230" s="62" t="str">
        <f>'[1]Level 4 Applications'!BM223</f>
        <v>250D1</v>
      </c>
      <c r="J230" s="60" t="str">
        <f>'[1]Level 4 Applications'!AY223</f>
        <v>Solar/Battery</v>
      </c>
      <c r="K230" s="63">
        <f>'[1]Level 4 Applications'!AZ223</f>
        <v>0</v>
      </c>
      <c r="L230" s="63">
        <f>'[1]Level 4 Applications'!BC223</f>
        <v>0</v>
      </c>
      <c r="M230" s="64" t="str">
        <f>IF(OR($AG230="EXECUTED-WITHDRAWN"),"",IF('[1]Level 4 Applications'!EE223=0,"",'[1]Level 4 Applications'!EE223))</f>
        <v/>
      </c>
      <c r="N230" s="64" t="str">
        <f>IF(OR($AG230="EXECUTED-WITHDRAWN"),"",IF('[1]Level 4 Applications'!EX223=0,"",'[1]Level 4 Applications'!EX223))</f>
        <v/>
      </c>
      <c r="O230" s="64" t="str">
        <f>IF(OR($AG230="EXECUTED-WITHDRAWN"),"",IF('[1]Level 4 Applications'!EF223=0,"",'[1]Level 4 Applications'!EF223))</f>
        <v/>
      </c>
      <c r="P230" s="64" t="str">
        <f>IF(OR($AG230="EXECUTED-WITHDRAWN"),"",IF('[1]Level 4 Applications'!EY223=0,"",'[1]Level 4 Applications'!EY223))</f>
        <v/>
      </c>
      <c r="Q230" s="64" t="str">
        <f>IF(OR($AG230="EXECUTED-WITHDRAWN"),"",IF('[1]Level 4 Applications'!EG223=0,"",'[1]Level 4 Applications'!EG223))</f>
        <v/>
      </c>
      <c r="R230" s="64" t="str">
        <f>IF(OR($AG230="EXECUTED-WITHDRAWN"),"",IF('[1]Level 4 Applications'!EZ223=0,"",'[1]Level 4 Applications'!EZ223))</f>
        <v/>
      </c>
      <c r="S230" s="64" t="str">
        <f>IF(OR($AG230="EXECUTED-WITHDRAWN"),"",IF('[1]Level 4 Applications'!EH223=0,"",'[1]Level 4 Applications'!EH223))</f>
        <v/>
      </c>
      <c r="T230" s="64" t="str">
        <f>IF(OR($AG230="EXECUTED-WITHDRAWN"),"",IF('[1]Level 4 Applications'!FA223=0,"",'[1]Level 4 Applications'!FA223))</f>
        <v/>
      </c>
      <c r="U230" s="64"/>
      <c r="V230" s="64" t="str">
        <f>IF(OR($AG230="EXECUTED-WITHDRAWN"),"",IF('[1]Level 4 Applications'!FB223=0,"",'[1]Level 4 Applications'!FB223))</f>
        <v/>
      </c>
      <c r="W230" s="65">
        <f>+IF('[1]Level 4 Applications'!HG223=0,"",'[1]Level 4 Applications'!HG223)</f>
        <v>44208</v>
      </c>
      <c r="X230" s="47" t="str">
        <f>IF(OR($AG230="EXECUTED-WITHDRAWN"),"",IF('[1]Level 4 Applications'!EJ223=0,"",'[1]Level 4 Applications'!EJ223))</f>
        <v/>
      </c>
      <c r="Y230" s="64" t="str">
        <f>IF(OR($AG230="EXECUTED-WITHDRAWN"),"",IF('[1]Level 4 Applications'!FC223=0,"",'[1]Level 4 Applications'!FC223))</f>
        <v/>
      </c>
      <c r="Z230" s="64" t="str">
        <f>IF(OR($AG230="EXECUTED-WITHDRAWN"),"",IF('[1]Level 4 Applications'!EK223=0,"",'[1]Level 4 Applications'!EK223))</f>
        <v/>
      </c>
      <c r="AA230" s="64" t="str">
        <f>IF(OR($AG230="EXECUTED-WITHDRAWN"),"",IF('[1]Level 4 Applications'!FD223=0,"",'[1]Level 4 Applications'!FD223))</f>
        <v/>
      </c>
      <c r="AB230" s="64" t="str">
        <f>IF(OR($AG230="EXECUTED-WITHDRAWN"),"",IF('[1]Level 4 Applications'!EL223=0,"",'[1]Level 4 Applications'!EL223))</f>
        <v/>
      </c>
      <c r="AC230" s="64" t="str">
        <f>IF(OR($AG230="EXECUTED-WITHDRAWN"),"",IF('[1]Level 4 Applications'!FE223=0,"",'[1]Level 4 Applications'!FE223))</f>
        <v/>
      </c>
      <c r="AD230" s="64" t="str">
        <f>IF(OR($AG230="EXECUTED-WITHDRAWN"),"",IF('[1]Level 4 Applications'!EM223=0,"",'[1]Level 4 Applications'!EM223))</f>
        <v/>
      </c>
      <c r="AE230" s="64" t="str">
        <f>IF(OR($AG230="EXECUTED-WITHDRAWN"),"",IF('[1]Level 4 Applications'!FF223=0,"",'[1]Level 4 Applications'!FF223))</f>
        <v/>
      </c>
      <c r="AF230" s="48" t="str">
        <f>+IF('[1]Level 4 Applications'!IB223=0,"",'[1]Level 4 Applications'!IB223)</f>
        <v/>
      </c>
      <c r="AG230" s="57" t="s">
        <v>66</v>
      </c>
      <c r="AH230" s="57" t="s">
        <v>63</v>
      </c>
      <c r="AI230" s="65"/>
      <c r="AJ230" s="66" t="s">
        <v>97</v>
      </c>
      <c r="AK230" s="66" t="s">
        <v>112</v>
      </c>
      <c r="AL230" s="67" t="s">
        <v>61</v>
      </c>
      <c r="AM230" s="68">
        <v>44285</v>
      </c>
      <c r="AN230" s="69"/>
      <c r="AO230" s="70" t="s">
        <v>66</v>
      </c>
    </row>
    <row r="231" spans="1:41" s="70" customFormat="1" ht="15" customHeight="1">
      <c r="A231" s="57">
        <f>'[1]Level 4 Applications'!A224</f>
        <v>223</v>
      </c>
      <c r="B231" s="57">
        <f>'[1]Level 4 Applications'!B224</f>
        <v>0</v>
      </c>
      <c r="C231" s="58">
        <f>'[1]Level 4 Applications'!AH224</f>
        <v>0</v>
      </c>
      <c r="D231" s="58">
        <f>'[1]Level 4 Applications'!AJ224</f>
        <v>0</v>
      </c>
      <c r="E231" s="60"/>
      <c r="F231" s="60">
        <f>'[1]Level 4 Applications'!E224</f>
        <v>43766</v>
      </c>
      <c r="G231" s="60" t="str">
        <f>'[1]Level 4 Applications'!BJ224</f>
        <v>South Paris</v>
      </c>
      <c r="H231" s="61" t="str">
        <f>'[1]Level 4 Applications'!BL224</f>
        <v>PARIS TAP</v>
      </c>
      <c r="I231" s="62" t="str">
        <f>'[1]Level 4 Applications'!BM224</f>
        <v>409D1</v>
      </c>
      <c r="J231" s="60" t="str">
        <f>'[1]Level 4 Applications'!AY224</f>
        <v>Solar/Battery</v>
      </c>
      <c r="K231" s="63">
        <f>'[1]Level 4 Applications'!AZ224</f>
        <v>0</v>
      </c>
      <c r="L231" s="63">
        <f>'[1]Level 4 Applications'!BC224</f>
        <v>0</v>
      </c>
      <c r="M231" s="64" t="str">
        <f>IF(OR($AG231="EXECUTED-WITHDRAWN"),"",IF('[1]Level 4 Applications'!EE224=0,"",'[1]Level 4 Applications'!EE224))</f>
        <v/>
      </c>
      <c r="N231" s="64" t="str">
        <f>IF(OR($AG231="EXECUTED-WITHDRAWN"),"",IF('[1]Level 4 Applications'!EX224=0,"",'[1]Level 4 Applications'!EX224))</f>
        <v/>
      </c>
      <c r="O231" s="64" t="str">
        <f>IF(OR($AG231="EXECUTED-WITHDRAWN"),"",IF('[1]Level 4 Applications'!EF224=0,"",'[1]Level 4 Applications'!EF224))</f>
        <v/>
      </c>
      <c r="P231" s="64" t="str">
        <f>IF(OR($AG231="EXECUTED-WITHDRAWN"),"",IF('[1]Level 4 Applications'!EY224=0,"",'[1]Level 4 Applications'!EY224))</f>
        <v/>
      </c>
      <c r="Q231" s="64" t="str">
        <f>IF(OR($AG231="EXECUTED-WITHDRAWN"),"",IF('[1]Level 4 Applications'!EG224=0,"",'[1]Level 4 Applications'!EG224))</f>
        <v/>
      </c>
      <c r="R231" s="64" t="str">
        <f>IF(OR($AG231="EXECUTED-WITHDRAWN"),"",IF('[1]Level 4 Applications'!EZ224=0,"",'[1]Level 4 Applications'!EZ224))</f>
        <v/>
      </c>
      <c r="S231" s="64" t="str">
        <f>IF(OR($AG231="EXECUTED-WITHDRAWN"),"",IF('[1]Level 4 Applications'!EH224=0,"",'[1]Level 4 Applications'!EH224))</f>
        <v/>
      </c>
      <c r="T231" s="64" t="str">
        <f>IF(OR($AG231="EXECUTED-WITHDRAWN"),"",IF('[1]Level 4 Applications'!FA224=0,"",'[1]Level 4 Applications'!FA224))</f>
        <v/>
      </c>
      <c r="U231" s="64" t="s">
        <v>126</v>
      </c>
      <c r="V231" s="64" t="str">
        <f>IF(OR($AG231="EXECUTED-WITHDRAWN"),"",IF('[1]Level 4 Applications'!FB224=0,"",'[1]Level 4 Applications'!FB224))</f>
        <v/>
      </c>
      <c r="W231" s="65" t="str">
        <f>+IF('[1]Level 4 Applications'!HG224=0,"",'[1]Level 4 Applications'!HG224)</f>
        <v/>
      </c>
      <c r="X231" s="47" t="str">
        <f>IF(OR($AG231="EXECUTED-WITHDRAWN"),"",IF('[1]Level 4 Applications'!EJ224=0,"",'[1]Level 4 Applications'!EJ224))</f>
        <v/>
      </c>
      <c r="Y231" s="64" t="str">
        <f>IF(OR($AG231="EXECUTED-WITHDRAWN"),"",IF('[1]Level 4 Applications'!FC224=0,"",'[1]Level 4 Applications'!FC224))</f>
        <v/>
      </c>
      <c r="Z231" s="64" t="str">
        <f>IF(OR($AG231="EXECUTED-WITHDRAWN"),"",IF('[1]Level 4 Applications'!EK224=0,"",'[1]Level 4 Applications'!EK224))</f>
        <v/>
      </c>
      <c r="AA231" s="64" t="str">
        <f>IF(OR($AG231="EXECUTED-WITHDRAWN"),"",IF('[1]Level 4 Applications'!FD224=0,"",'[1]Level 4 Applications'!FD224))</f>
        <v/>
      </c>
      <c r="AB231" s="64" t="str">
        <f>IF(OR($AG231="EXECUTED-WITHDRAWN"),"",IF('[1]Level 4 Applications'!EL224=0,"",'[1]Level 4 Applications'!EL224))</f>
        <v/>
      </c>
      <c r="AC231" s="64" t="str">
        <f>IF(OR($AG231="EXECUTED-WITHDRAWN"),"",IF('[1]Level 4 Applications'!FE224=0,"",'[1]Level 4 Applications'!FE224))</f>
        <v/>
      </c>
      <c r="AD231" s="64" t="str">
        <f>IF(OR($AG231="EXECUTED-WITHDRAWN"),"",IF('[1]Level 4 Applications'!EM224=0,"",'[1]Level 4 Applications'!EM224))</f>
        <v/>
      </c>
      <c r="AE231" s="64" t="str">
        <f>IF(OR($AG231="EXECUTED-WITHDRAWN"),"",IF('[1]Level 4 Applications'!FF224=0,"",'[1]Level 4 Applications'!FF224))</f>
        <v/>
      </c>
      <c r="AF231" s="48" t="str">
        <f>+IF('[1]Level 4 Applications'!IB224=0,"",'[1]Level 4 Applications'!IB224)</f>
        <v/>
      </c>
      <c r="AG231" s="57" t="s">
        <v>63</v>
      </c>
      <c r="AH231" s="57" t="s">
        <v>63</v>
      </c>
      <c r="AI231" s="65"/>
      <c r="AJ231" s="66" t="s">
        <v>64</v>
      </c>
      <c r="AK231" s="66" t="s">
        <v>82</v>
      </c>
      <c r="AL231" s="67"/>
      <c r="AM231" s="68"/>
      <c r="AN231" s="69"/>
      <c r="AO231" s="70" t="s">
        <v>63</v>
      </c>
    </row>
    <row r="232" spans="1:41" s="70" customFormat="1" ht="15" customHeight="1">
      <c r="A232" s="57">
        <f>'[1]Level 4 Applications'!A225</f>
        <v>224</v>
      </c>
      <c r="B232" s="57">
        <f>'[1]Level 4 Applications'!B225</f>
        <v>0</v>
      </c>
      <c r="C232" s="58">
        <f>'[1]Level 4 Applications'!AH225</f>
        <v>0</v>
      </c>
      <c r="D232" s="58">
        <f>'[1]Level 4 Applications'!AJ225</f>
        <v>0</v>
      </c>
      <c r="E232" s="60"/>
      <c r="F232" s="60">
        <f>'[1]Level 4 Applications'!E225</f>
        <v>43766</v>
      </c>
      <c r="G232" s="60" t="str">
        <f>'[1]Level 4 Applications'!BJ225</f>
        <v>West Paris</v>
      </c>
      <c r="H232" s="61" t="str">
        <f>'[1]Level 4 Applications'!BL225</f>
        <v>PARIS TAP</v>
      </c>
      <c r="I232" s="62" t="str">
        <f>'[1]Level 4 Applications'!BM225</f>
        <v>409D1</v>
      </c>
      <c r="J232" s="60" t="str">
        <f>'[1]Level 4 Applications'!AY225</f>
        <v>Solar/Battery</v>
      </c>
      <c r="K232" s="63">
        <f>'[1]Level 4 Applications'!AZ225</f>
        <v>0</v>
      </c>
      <c r="L232" s="63">
        <f>'[1]Level 4 Applications'!BC225</f>
        <v>0</v>
      </c>
      <c r="M232" s="64" t="str">
        <f>IF(OR($AG232="EXECUTED-WITHDRAWN"),"",IF('[1]Level 4 Applications'!EE225=0,"",'[1]Level 4 Applications'!EE225))</f>
        <v/>
      </c>
      <c r="N232" s="64" t="str">
        <f>IF(OR($AG232="EXECUTED-WITHDRAWN"),"",IF('[1]Level 4 Applications'!EX225=0,"",'[1]Level 4 Applications'!EX225))</f>
        <v/>
      </c>
      <c r="O232" s="64" t="str">
        <f>IF(OR($AG232="EXECUTED-WITHDRAWN"),"",IF('[1]Level 4 Applications'!EF225=0,"",'[1]Level 4 Applications'!EF225))</f>
        <v/>
      </c>
      <c r="P232" s="64" t="str">
        <f>IF(OR($AG232="EXECUTED-WITHDRAWN"),"",IF('[1]Level 4 Applications'!EY225=0,"",'[1]Level 4 Applications'!EY225))</f>
        <v/>
      </c>
      <c r="Q232" s="64" t="str">
        <f>IF(OR($AG232="EXECUTED-WITHDRAWN"),"",IF('[1]Level 4 Applications'!EG225=0,"",'[1]Level 4 Applications'!EG225))</f>
        <v/>
      </c>
      <c r="R232" s="64" t="str">
        <f>IF(OR($AG232="EXECUTED-WITHDRAWN"),"",IF('[1]Level 4 Applications'!EZ225=0,"",'[1]Level 4 Applications'!EZ225))</f>
        <v/>
      </c>
      <c r="S232" s="64" t="str">
        <f>IF(OR($AG232="EXECUTED-WITHDRAWN"),"",IF('[1]Level 4 Applications'!EH225=0,"",'[1]Level 4 Applications'!EH225))</f>
        <v/>
      </c>
      <c r="T232" s="64" t="str">
        <f>IF(OR($AG232="EXECUTED-WITHDRAWN"),"",IF('[1]Level 4 Applications'!FA225=0,"",'[1]Level 4 Applications'!FA225))</f>
        <v/>
      </c>
      <c r="U232" s="64" t="s">
        <v>126</v>
      </c>
      <c r="V232" s="64" t="str">
        <f>IF(OR($AG232="EXECUTED-WITHDRAWN"),"",IF('[1]Level 4 Applications'!FB225=0,"",'[1]Level 4 Applications'!FB225))</f>
        <v/>
      </c>
      <c r="W232" s="65" t="str">
        <f>+IF('[1]Level 4 Applications'!HG225=0,"",'[1]Level 4 Applications'!HG225)</f>
        <v/>
      </c>
      <c r="X232" s="47" t="str">
        <f>IF(OR($AG232="EXECUTED-WITHDRAWN"),"",IF('[1]Level 4 Applications'!EJ225=0,"",'[1]Level 4 Applications'!EJ225))</f>
        <v/>
      </c>
      <c r="Y232" s="64" t="str">
        <f>IF(OR($AG232="EXECUTED-WITHDRAWN"),"",IF('[1]Level 4 Applications'!FC225=0,"",'[1]Level 4 Applications'!FC225))</f>
        <v/>
      </c>
      <c r="Z232" s="64" t="str">
        <f>IF(OR($AG232="EXECUTED-WITHDRAWN"),"",IF('[1]Level 4 Applications'!EK225=0,"",'[1]Level 4 Applications'!EK225))</f>
        <v/>
      </c>
      <c r="AA232" s="64" t="str">
        <f>IF(OR($AG232="EXECUTED-WITHDRAWN"),"",IF('[1]Level 4 Applications'!FD225=0,"",'[1]Level 4 Applications'!FD225))</f>
        <v/>
      </c>
      <c r="AB232" s="64" t="str">
        <f>IF(OR($AG232="EXECUTED-WITHDRAWN"),"",IF('[1]Level 4 Applications'!EL225=0,"",'[1]Level 4 Applications'!EL225))</f>
        <v/>
      </c>
      <c r="AC232" s="64" t="str">
        <f>IF(OR($AG232="EXECUTED-WITHDRAWN"),"",IF('[1]Level 4 Applications'!FE225=0,"",'[1]Level 4 Applications'!FE225))</f>
        <v/>
      </c>
      <c r="AD232" s="64" t="str">
        <f>IF(OR($AG232="EXECUTED-WITHDRAWN"),"",IF('[1]Level 4 Applications'!EM225=0,"",'[1]Level 4 Applications'!EM225))</f>
        <v/>
      </c>
      <c r="AE232" s="64" t="str">
        <f>IF(OR($AG232="EXECUTED-WITHDRAWN"),"",IF('[1]Level 4 Applications'!FF225=0,"",'[1]Level 4 Applications'!FF225))</f>
        <v/>
      </c>
      <c r="AF232" s="48" t="str">
        <f>+IF('[1]Level 4 Applications'!IB225=0,"",'[1]Level 4 Applications'!IB225)</f>
        <v/>
      </c>
      <c r="AG232" s="57" t="s">
        <v>63</v>
      </c>
      <c r="AH232" s="57" t="s">
        <v>63</v>
      </c>
      <c r="AI232" s="65"/>
      <c r="AJ232" s="66" t="s">
        <v>64</v>
      </c>
      <c r="AK232" s="66" t="s">
        <v>82</v>
      </c>
      <c r="AL232" s="67"/>
      <c r="AM232" s="68"/>
      <c r="AN232" s="69"/>
      <c r="AO232" s="70" t="s">
        <v>63</v>
      </c>
    </row>
    <row r="233" spans="1:41" s="70" customFormat="1" ht="15" customHeight="1">
      <c r="A233" s="57">
        <f>'[1]Level 4 Applications'!A226</f>
        <v>225</v>
      </c>
      <c r="B233" s="57">
        <f>'[1]Level 4 Applications'!B226</f>
        <v>0</v>
      </c>
      <c r="C233" s="58">
        <f>'[1]Level 4 Applications'!AH226</f>
        <v>0</v>
      </c>
      <c r="D233" s="58">
        <f>'[1]Level 4 Applications'!AJ226</f>
        <v>0</v>
      </c>
      <c r="E233" s="60"/>
      <c r="F233" s="60">
        <f>'[1]Level 4 Applications'!E226</f>
        <v>43766</v>
      </c>
      <c r="G233" s="60" t="str">
        <f>'[1]Level 4 Applications'!BJ226</f>
        <v>Mechanic Falls</v>
      </c>
      <c r="H233" s="61" t="str">
        <f>'[1]Level 4 Applications'!BL226</f>
        <v>MECHANIC FALLS</v>
      </c>
      <c r="I233" s="62" t="str">
        <f>'[1]Level 4 Applications'!BM226</f>
        <v>431D3</v>
      </c>
      <c r="J233" s="60" t="str">
        <f>'[1]Level 4 Applications'!AY226</f>
        <v>Solar</v>
      </c>
      <c r="K233" s="63">
        <f>'[1]Level 4 Applications'!AZ226</f>
        <v>0</v>
      </c>
      <c r="L233" s="63">
        <f>'[1]Level 4 Applications'!BC226</f>
        <v>0</v>
      </c>
      <c r="M233" s="64" t="str">
        <f>IF(OR($AG233="EXECUTED-WITHDRAWN"),"",IF('[1]Level 4 Applications'!EE226=0,"",'[1]Level 4 Applications'!EE226))</f>
        <v/>
      </c>
      <c r="N233" s="64" t="str">
        <f>IF(OR($AG233="EXECUTED-WITHDRAWN"),"",IF('[1]Level 4 Applications'!EX226=0,"",'[1]Level 4 Applications'!EX226))</f>
        <v/>
      </c>
      <c r="O233" s="64" t="str">
        <f>IF(OR($AG233="EXECUTED-WITHDRAWN"),"",IF('[1]Level 4 Applications'!EF226=0,"",'[1]Level 4 Applications'!EF226))</f>
        <v/>
      </c>
      <c r="P233" s="64" t="str">
        <f>IF(OR($AG233="EXECUTED-WITHDRAWN"),"",IF('[1]Level 4 Applications'!EY226=0,"",'[1]Level 4 Applications'!EY226))</f>
        <v/>
      </c>
      <c r="Q233" s="64" t="str">
        <f>IF(OR($AG233="EXECUTED-WITHDRAWN"),"",IF('[1]Level 4 Applications'!EG226=0,"",'[1]Level 4 Applications'!EG226))</f>
        <v/>
      </c>
      <c r="R233" s="64" t="str">
        <f>IF(OR($AG233="EXECUTED-WITHDRAWN"),"",IF('[1]Level 4 Applications'!EZ226=0,"",'[1]Level 4 Applications'!EZ226))</f>
        <v/>
      </c>
      <c r="S233" s="64" t="str">
        <f>IF(OR($AG233="EXECUTED-WITHDRAWN"),"",IF('[1]Level 4 Applications'!EH226=0,"",'[1]Level 4 Applications'!EH226))</f>
        <v/>
      </c>
      <c r="T233" s="64" t="str">
        <f>IF(OR($AG233="EXECUTED-WITHDRAWN"),"",IF('[1]Level 4 Applications'!FA226=0,"",'[1]Level 4 Applications'!FA226))</f>
        <v/>
      </c>
      <c r="U233" s="64" t="s">
        <v>126</v>
      </c>
      <c r="V233" s="64" t="str">
        <f>IF(OR($AG233="EXECUTED-WITHDRAWN"),"",IF('[1]Level 4 Applications'!FB226=0,"",'[1]Level 4 Applications'!FB226))</f>
        <v/>
      </c>
      <c r="W233" s="65">
        <f>+IF('[1]Level 4 Applications'!HG226=0,"",'[1]Level 4 Applications'!HG226)</f>
        <v>43929</v>
      </c>
      <c r="X233" s="47" t="str">
        <f>IF(OR($AG233="EXECUTED-WITHDRAWN"),"",IF('[1]Level 4 Applications'!EJ226=0,"",'[1]Level 4 Applications'!EJ226))</f>
        <v/>
      </c>
      <c r="Y233" s="64" t="str">
        <f>IF(OR($AG233="EXECUTED-WITHDRAWN"),"",IF('[1]Level 4 Applications'!FC226=0,"",'[1]Level 4 Applications'!FC226))</f>
        <v/>
      </c>
      <c r="Z233" s="64" t="str">
        <f>IF(OR($AG233="EXECUTED-WITHDRAWN"),"",IF('[1]Level 4 Applications'!EK226=0,"",'[1]Level 4 Applications'!EK226))</f>
        <v/>
      </c>
      <c r="AA233" s="64" t="str">
        <f>IF(OR($AG233="EXECUTED-WITHDRAWN"),"",IF('[1]Level 4 Applications'!FD226=0,"",'[1]Level 4 Applications'!FD226))</f>
        <v/>
      </c>
      <c r="AB233" s="64" t="str">
        <f>IF(OR($AG233="EXECUTED-WITHDRAWN"),"",IF('[1]Level 4 Applications'!EL226=0,"",'[1]Level 4 Applications'!EL226))</f>
        <v/>
      </c>
      <c r="AC233" s="64" t="str">
        <f>IF(OR($AG233="EXECUTED-WITHDRAWN"),"",IF('[1]Level 4 Applications'!FE226=0,"",'[1]Level 4 Applications'!FE226))</f>
        <v/>
      </c>
      <c r="AD233" s="64" t="str">
        <f>IF(OR($AG233="EXECUTED-WITHDRAWN"),"",IF('[1]Level 4 Applications'!EM226=0,"",'[1]Level 4 Applications'!EM226))</f>
        <v/>
      </c>
      <c r="AE233" s="64" t="str">
        <f>IF(OR($AG233="EXECUTED-WITHDRAWN"),"",IF('[1]Level 4 Applications'!FF226=0,"",'[1]Level 4 Applications'!FF226))</f>
        <v/>
      </c>
      <c r="AF233" s="48" t="str">
        <f>+IF('[1]Level 4 Applications'!IB226=0,"",'[1]Level 4 Applications'!IB226)</f>
        <v/>
      </c>
      <c r="AG233" s="57" t="s">
        <v>66</v>
      </c>
      <c r="AH233" s="57" t="s">
        <v>63</v>
      </c>
      <c r="AI233" s="65"/>
      <c r="AJ233" s="66" t="s">
        <v>48</v>
      </c>
      <c r="AK233" s="66" t="s">
        <v>76</v>
      </c>
      <c r="AL233" s="67">
        <v>3</v>
      </c>
      <c r="AM233" s="68">
        <v>44761</v>
      </c>
      <c r="AN233" s="69"/>
      <c r="AO233" s="53" t="s">
        <v>78</v>
      </c>
    </row>
    <row r="234" spans="1:41" s="70" customFormat="1" ht="15" customHeight="1">
      <c r="A234" s="57">
        <f>'[1]Level 4 Applications'!A227</f>
        <v>226</v>
      </c>
      <c r="B234" s="57">
        <f>'[1]Level 4 Applications'!B227</f>
        <v>0</v>
      </c>
      <c r="C234" s="58">
        <f>'[1]Level 4 Applications'!AH227</f>
        <v>0</v>
      </c>
      <c r="D234" s="58">
        <f>'[1]Level 4 Applications'!AJ227</f>
        <v>0</v>
      </c>
      <c r="E234" s="60" t="str">
        <f>'[1]Level 4 Applications'!$AG227</f>
        <v xml:space="preserve"> </v>
      </c>
      <c r="F234" s="60">
        <f>'[1]Level 4 Applications'!E227</f>
        <v>43766</v>
      </c>
      <c r="G234" s="60" t="str">
        <f>'[1]Level 4 Applications'!BJ227</f>
        <v>Minot</v>
      </c>
      <c r="H234" s="61" t="str">
        <f>'[1]Level 4 Applications'!BL227</f>
        <v>MECHANIC FALLS</v>
      </c>
      <c r="I234" s="62" t="str">
        <f>'[1]Level 4 Applications'!BM227</f>
        <v>431D2</v>
      </c>
      <c r="J234" s="60" t="str">
        <f>'[1]Level 4 Applications'!AY227</f>
        <v>Solar</v>
      </c>
      <c r="K234" s="63">
        <f>'[1]Level 4 Applications'!AZ227</f>
        <v>0</v>
      </c>
      <c r="L234" s="63">
        <f>'[1]Level 4 Applications'!BC227</f>
        <v>0</v>
      </c>
      <c r="M234" s="47" t="str">
        <f>IF(OR($AG234="EXECUTED-WITHDRAWN"),"",IF('[1]Level 4 Applications'!EE227=0,"",'[1]Level 4 Applications'!EE227))</f>
        <v/>
      </c>
      <c r="N234" s="47" t="str">
        <f>IF(OR($AG234="EXECUTED-WITHDRAWN"),"",IF('[1]Level 4 Applications'!EX227=0,"",'[1]Level 4 Applications'!EX227))</f>
        <v/>
      </c>
      <c r="O234" s="47" t="str">
        <f>IF(OR($AG234="EXECUTED-WITHDRAWN"),"",IF('[1]Level 4 Applications'!EF227=0,"",'[1]Level 4 Applications'!EF227))</f>
        <v/>
      </c>
      <c r="P234" s="47" t="str">
        <f>IF(OR($AG234="EXECUTED-WITHDRAWN"),"",IF('[1]Level 4 Applications'!EY227=0,"",'[1]Level 4 Applications'!EY227))</f>
        <v/>
      </c>
      <c r="Q234" s="47" t="str">
        <f>IF(OR($AG234="EXECUTED-WITHDRAWN"),"",IF('[1]Level 4 Applications'!EG227=0,"",'[1]Level 4 Applications'!EG227))</f>
        <v/>
      </c>
      <c r="R234" s="47" t="str">
        <f>IF(OR($AG234="EXECUTED-WITHDRAWN"),"",IF('[1]Level 4 Applications'!EZ227=0,"",'[1]Level 4 Applications'!EZ227))</f>
        <v/>
      </c>
      <c r="S234" s="47" t="str">
        <f>IF(OR($AG234="EXECUTED-WITHDRAWN"),"",IF('[1]Level 4 Applications'!EH227=0,"",'[1]Level 4 Applications'!EH227))</f>
        <v/>
      </c>
      <c r="T234" s="47" t="str">
        <f>IF(OR($AG234="EXECUTED-WITHDRAWN"),"",IF('[1]Level 4 Applications'!FA227=0,"",'[1]Level 4 Applications'!FA227))</f>
        <v/>
      </c>
      <c r="U234" s="47" t="s">
        <v>126</v>
      </c>
      <c r="V234" s="47" t="str">
        <f>IF(OR($AG234="EXECUTED-WITHDRAWN"),"",IF('[1]Level 4 Applications'!FB227=0,"",'[1]Level 4 Applications'!FB227))</f>
        <v/>
      </c>
      <c r="W234" s="65">
        <f>+IF('[1]Level 4 Applications'!HG227=0,"",'[1]Level 4 Applications'!HG227)</f>
        <v>44048</v>
      </c>
      <c r="X234" s="47" t="str">
        <f>IF(OR($AG234="EXECUTED-WITHDRAWN"),"",IF('[1]Level 4 Applications'!EJ227=0,"",'[1]Level 4 Applications'!EJ227))</f>
        <v/>
      </c>
      <c r="Y234" s="47" t="str">
        <f>IF(OR($AG234="EXECUTED-WITHDRAWN"),"",IF('[1]Level 4 Applications'!FC227=0,"",'[1]Level 4 Applications'!FC227))</f>
        <v/>
      </c>
      <c r="Z234" s="47" t="str">
        <f>IF(OR($AG234="EXECUTED-WITHDRAWN"),"",IF('[1]Level 4 Applications'!EK227=0,"",'[1]Level 4 Applications'!EK227))</f>
        <v/>
      </c>
      <c r="AA234" s="47" t="str">
        <f>IF(OR($AG234="EXECUTED-WITHDRAWN"),"",IF('[1]Level 4 Applications'!FD227=0,"",'[1]Level 4 Applications'!FD227))</f>
        <v/>
      </c>
      <c r="AB234" s="47" t="str">
        <f>IF(OR($AG234="EXECUTED-WITHDRAWN"),"",IF('[1]Level 4 Applications'!EL227=0,"",'[1]Level 4 Applications'!EL227))</f>
        <v/>
      </c>
      <c r="AC234" s="47" t="str">
        <f>IF(OR($AG234="EXECUTED-WITHDRAWN"),"",IF('[1]Level 4 Applications'!FE227=0,"",'[1]Level 4 Applications'!FE227))</f>
        <v/>
      </c>
      <c r="AD234" s="47" t="str">
        <f>IF(OR($AG234="EXECUTED-WITHDRAWN"),"",IF('[1]Level 4 Applications'!EM227=0,"",'[1]Level 4 Applications'!EM227))</f>
        <v/>
      </c>
      <c r="AE234" s="47" t="str">
        <f>IF(OR($AG234="EXECUTED-WITHDRAWN"),"",IF('[1]Level 4 Applications'!FF227=0,"",'[1]Level 4 Applications'!FF227))</f>
        <v/>
      </c>
      <c r="AF234" s="65" t="str">
        <f>+IF('[1]Level 4 Applications'!IB227=0,"",'[1]Level 4 Applications'!IB227)</f>
        <v>Q4 2020</v>
      </c>
      <c r="AG234" s="57" t="s">
        <v>66</v>
      </c>
      <c r="AH234" s="57" t="s">
        <v>63</v>
      </c>
      <c r="AI234" s="65"/>
      <c r="AJ234" s="66" t="s">
        <v>48</v>
      </c>
      <c r="AK234" s="66" t="s">
        <v>76</v>
      </c>
      <c r="AL234" s="67">
        <v>3</v>
      </c>
      <c r="AM234" s="68">
        <v>44761</v>
      </c>
      <c r="AN234" s="69"/>
      <c r="AO234" s="53" t="s">
        <v>78</v>
      </c>
    </row>
    <row r="235" spans="1:41" ht="15" customHeight="1">
      <c r="A235" s="6">
        <f>'[1]Level 4 Applications'!A228</f>
        <v>227</v>
      </c>
      <c r="B235" s="6">
        <f>'[1]Level 4 Applications'!B228</f>
        <v>0</v>
      </c>
      <c r="C235" s="42">
        <f>'[1]Level 4 Applications'!AH228</f>
        <v>0</v>
      </c>
      <c r="D235" s="42">
        <f>'[1]Level 4 Applications'!AJ228</f>
        <v>0</v>
      </c>
      <c r="E235" s="43" t="str">
        <f>'[1]Level 4 Applications'!$AG228</f>
        <v/>
      </c>
      <c r="F235" s="43">
        <f>'[1]Level 4 Applications'!E228</f>
        <v>43767</v>
      </c>
      <c r="G235" s="43" t="str">
        <f>'[1]Level 4 Applications'!BJ228</f>
        <v>Skowhegan</v>
      </c>
      <c r="H235" s="44" t="str">
        <f>'[1]Level 4 Applications'!BL228</f>
        <v>WESTON HYDRO</v>
      </c>
      <c r="I235" s="45" t="str">
        <f>'[1]Level 4 Applications'!BM228</f>
        <v>866D1</v>
      </c>
      <c r="J235" s="43" t="str">
        <f>'[1]Level 4 Applications'!AY228</f>
        <v>Solar</v>
      </c>
      <c r="K235" s="46">
        <f>'[1]Level 4 Applications'!AZ228</f>
        <v>4950</v>
      </c>
      <c r="L235" s="46">
        <f>'[1]Level 4 Applications'!BC228</f>
        <v>0</v>
      </c>
      <c r="M235" s="47" t="str">
        <f>IF(OR($AG235="EXECUTED-WITHDRAWN"),"",IF('[1]Level 4 Applications'!EE228=0,"",'[1]Level 4 Applications'!EE228))</f>
        <v/>
      </c>
      <c r="N235" s="47" t="str">
        <f>IF(OR($AG235="EXECUTED-WITHDRAWN"),"",IF('[1]Level 4 Applications'!EX228=0,"",'[1]Level 4 Applications'!EX228))</f>
        <v/>
      </c>
      <c r="O235" s="47" t="str">
        <f>IF(OR($AG235="EXECUTED-WITHDRAWN"),"",IF('[1]Level 4 Applications'!EF228=0,"",'[1]Level 4 Applications'!EF228))</f>
        <v/>
      </c>
      <c r="P235" s="47" t="str">
        <f>IF(OR($AG235="EXECUTED-WITHDRAWN"),"",IF('[1]Level 4 Applications'!EY228=0,"",'[1]Level 4 Applications'!EY228))</f>
        <v/>
      </c>
      <c r="Q235" s="47">
        <f>IF(OR($AG235="EXECUTED-WITHDRAWN"),"",IF('[1]Level 4 Applications'!EG228=0,"",'[1]Level 4 Applications'!EG228))</f>
        <v>43910</v>
      </c>
      <c r="R235" s="47">
        <f>IF(OR($AG235="EXECUTED-WITHDRAWN"),"",IF('[1]Level 4 Applications'!EZ228=0,"",'[1]Level 4 Applications'!EZ228))</f>
        <v>43978</v>
      </c>
      <c r="S235" s="47" t="str">
        <f>IF(OR($AG235="EXECUTED-WITHDRAWN"),"",IF('[1]Level 4 Applications'!EH228=0,"",'[1]Level 4 Applications'!EH228))</f>
        <v/>
      </c>
      <c r="T235" s="47" t="str">
        <f>IF(OR($AG235="EXECUTED-WITHDRAWN"),"",IF('[1]Level 4 Applications'!FA228=0,"",'[1]Level 4 Applications'!FA228))</f>
        <v/>
      </c>
      <c r="U235" s="47" t="s">
        <v>126</v>
      </c>
      <c r="V235" s="47" t="str">
        <f>IF(OR($AG235="EXECUTED-WITHDRAWN"),"",IF('[1]Level 4 Applications'!FB228=0,"",'[1]Level 4 Applications'!FB228))</f>
        <v/>
      </c>
      <c r="W235" s="48">
        <f>+IF('[1]Level 4 Applications'!HG228=0,"",'[1]Level 4 Applications'!HG228)</f>
        <v>44001</v>
      </c>
      <c r="X235" s="47" t="str">
        <f>IF(OR($AG235="EXECUTED-WITHDRAWN"),"",IF('[1]Level 4 Applications'!EJ228=0,"",'[1]Level 4 Applications'!EJ228))</f>
        <v/>
      </c>
      <c r="Y235" s="47" t="str">
        <f>IF(OR($AG235="EXECUTED-WITHDRAWN"),"",IF('[1]Level 4 Applications'!FC228=0,"",'[1]Level 4 Applications'!FC228))</f>
        <v/>
      </c>
      <c r="Z235" s="47" t="str">
        <f>IF(OR($AG235="EXECUTED-WITHDRAWN"),"",IF('[1]Level 4 Applications'!EK228=0,"",'[1]Level 4 Applications'!EK228))</f>
        <v/>
      </c>
      <c r="AA235" s="47" t="str">
        <f>IF(OR($AG235="EXECUTED-WITHDRAWN"),"",IF('[1]Level 4 Applications'!FD228=0,"",'[1]Level 4 Applications'!FD228))</f>
        <v/>
      </c>
      <c r="AB235" s="47" t="str">
        <f>IF(OR($AG235="EXECUTED-WITHDRAWN"),"",IF('[1]Level 4 Applications'!EL228=0,"",'[1]Level 4 Applications'!EL228))</f>
        <v/>
      </c>
      <c r="AC235" s="47" t="str">
        <f>IF(OR($AG235="EXECUTED-WITHDRAWN"),"",IF('[1]Level 4 Applications'!FE228=0,"",'[1]Level 4 Applications'!FE228))</f>
        <v/>
      </c>
      <c r="AD235" s="47" t="str">
        <f>IF(OR($AG235="EXECUTED-WITHDRAWN"),"",IF('[1]Level 4 Applications'!EM228=0,"",'[1]Level 4 Applications'!EM228))</f>
        <v/>
      </c>
      <c r="AE235" s="47" t="str">
        <f>IF(OR($AG235="EXECUTED-WITHDRAWN"),"",IF('[1]Level 4 Applications'!FF228=0,"",'[1]Level 4 Applications'!FF228))</f>
        <v/>
      </c>
      <c r="AF235" s="48" t="str">
        <f>+IF('[1]Level 4 Applications'!IB228=0,"",'[1]Level 4 Applications'!IB228)</f>
        <v>Q4 2021</v>
      </c>
      <c r="AG235" s="6" t="s">
        <v>25</v>
      </c>
      <c r="AH235" s="6" t="s">
        <v>44</v>
      </c>
      <c r="AI235" s="48">
        <v>44029</v>
      </c>
      <c r="AJ235" s="54" t="s">
        <v>45</v>
      </c>
      <c r="AK235" s="54" t="s">
        <v>53</v>
      </c>
      <c r="AL235" s="55">
        <v>3</v>
      </c>
      <c r="AM235" s="56">
        <v>44547</v>
      </c>
      <c r="AN235" s="52"/>
      <c r="AO235" s="53" t="s">
        <v>47</v>
      </c>
    </row>
    <row r="236" spans="1:41" s="70" customFormat="1" ht="15" customHeight="1">
      <c r="A236" s="57">
        <f>'[1]Level 4 Applications'!A229</f>
        <v>228</v>
      </c>
      <c r="B236" s="57">
        <f>'[1]Level 4 Applications'!B229</f>
        <v>0</v>
      </c>
      <c r="C236" s="58">
        <f>'[1]Level 4 Applications'!AH229</f>
        <v>0</v>
      </c>
      <c r="D236" s="58">
        <f>'[1]Level 4 Applications'!AJ229</f>
        <v>0</v>
      </c>
      <c r="E236" s="60"/>
      <c r="F236" s="60">
        <f>'[1]Level 4 Applications'!E229</f>
        <v>43767</v>
      </c>
      <c r="G236" s="60" t="str">
        <f>'[1]Level 4 Applications'!BJ229</f>
        <v>Paris</v>
      </c>
      <c r="H236" s="61" t="str">
        <f>'[1]Level 4 Applications'!BL229</f>
        <v>PARIS TAP</v>
      </c>
      <c r="I236" s="62" t="str">
        <f>'[1]Level 4 Applications'!BM229</f>
        <v>409D1</v>
      </c>
      <c r="J236" s="60" t="str">
        <f>'[1]Level 4 Applications'!AY229</f>
        <v>Solar</v>
      </c>
      <c r="K236" s="63">
        <f>'[1]Level 4 Applications'!AZ229</f>
        <v>0</v>
      </c>
      <c r="L236" s="63">
        <f>'[1]Level 4 Applications'!BC229</f>
        <v>0</v>
      </c>
      <c r="M236" s="64" t="str">
        <f>IF(OR($AG236="EXECUTED-WITHDRAWN"),"",IF('[1]Level 4 Applications'!EE229=0,"",'[1]Level 4 Applications'!EE229))</f>
        <v/>
      </c>
      <c r="N236" s="64" t="str">
        <f>IF(OR($AG236="EXECUTED-WITHDRAWN"),"",IF('[1]Level 4 Applications'!EX229=0,"",'[1]Level 4 Applications'!EX229))</f>
        <v/>
      </c>
      <c r="O236" s="64" t="str">
        <f>IF(OR($AG236="EXECUTED-WITHDRAWN"),"",IF('[1]Level 4 Applications'!EF229=0,"",'[1]Level 4 Applications'!EF229))</f>
        <v/>
      </c>
      <c r="P236" s="64" t="str">
        <f>IF(OR($AG236="EXECUTED-WITHDRAWN"),"",IF('[1]Level 4 Applications'!EY229=0,"",'[1]Level 4 Applications'!EY229))</f>
        <v/>
      </c>
      <c r="Q236" s="64" t="str">
        <f>IF(OR($AG236="EXECUTED-WITHDRAWN"),"",IF('[1]Level 4 Applications'!EG229=0,"",'[1]Level 4 Applications'!EG229))</f>
        <v/>
      </c>
      <c r="R236" s="64" t="str">
        <f>IF(OR($AG236="EXECUTED-WITHDRAWN"),"",IF('[1]Level 4 Applications'!EZ229=0,"",'[1]Level 4 Applications'!EZ229))</f>
        <v/>
      </c>
      <c r="S236" s="64" t="str">
        <f>IF(OR($AG236="EXECUTED-WITHDRAWN"),"",IF('[1]Level 4 Applications'!EH229=0,"",'[1]Level 4 Applications'!EH229))</f>
        <v/>
      </c>
      <c r="T236" s="64" t="str">
        <f>IF(OR($AG236="EXECUTED-WITHDRAWN"),"",IF('[1]Level 4 Applications'!FA229=0,"",'[1]Level 4 Applications'!FA229))</f>
        <v/>
      </c>
      <c r="U236" s="64" t="s">
        <v>126</v>
      </c>
      <c r="V236" s="64" t="str">
        <f>IF(OR($AG236="EXECUTED-WITHDRAWN"),"",IF('[1]Level 4 Applications'!FB229=0,"",'[1]Level 4 Applications'!FB229))</f>
        <v/>
      </c>
      <c r="W236" s="65" t="str">
        <f>+IF('[1]Level 4 Applications'!HG229=0,"",'[1]Level 4 Applications'!HG229)</f>
        <v/>
      </c>
      <c r="X236" s="47" t="str">
        <f>IF(OR($AG236="EXECUTED-WITHDRAWN"),"",IF('[1]Level 4 Applications'!EJ229=0,"",'[1]Level 4 Applications'!EJ229))</f>
        <v/>
      </c>
      <c r="Y236" s="64" t="str">
        <f>IF(OR($AG236="EXECUTED-WITHDRAWN"),"",IF('[1]Level 4 Applications'!FC229=0,"",'[1]Level 4 Applications'!FC229))</f>
        <v/>
      </c>
      <c r="Z236" s="64" t="str">
        <f>IF(OR($AG236="EXECUTED-WITHDRAWN"),"",IF('[1]Level 4 Applications'!EK229=0,"",'[1]Level 4 Applications'!EK229))</f>
        <v/>
      </c>
      <c r="AA236" s="64" t="str">
        <f>IF(OR($AG236="EXECUTED-WITHDRAWN"),"",IF('[1]Level 4 Applications'!FD229=0,"",'[1]Level 4 Applications'!FD229))</f>
        <v/>
      </c>
      <c r="AB236" s="64" t="str">
        <f>IF(OR($AG236="EXECUTED-WITHDRAWN"),"",IF('[1]Level 4 Applications'!EL229=0,"",'[1]Level 4 Applications'!EL229))</f>
        <v/>
      </c>
      <c r="AC236" s="64" t="str">
        <f>IF(OR($AG236="EXECUTED-WITHDRAWN"),"",IF('[1]Level 4 Applications'!FE229=0,"",'[1]Level 4 Applications'!FE229))</f>
        <v/>
      </c>
      <c r="AD236" s="64" t="str">
        <f>IF(OR($AG236="EXECUTED-WITHDRAWN"),"",IF('[1]Level 4 Applications'!EM229=0,"",'[1]Level 4 Applications'!EM229))</f>
        <v/>
      </c>
      <c r="AE236" s="64" t="str">
        <f>IF(OR($AG236="EXECUTED-WITHDRAWN"),"",IF('[1]Level 4 Applications'!FF229=0,"",'[1]Level 4 Applications'!FF229))</f>
        <v/>
      </c>
      <c r="AF236" s="48" t="str">
        <f>+IF('[1]Level 4 Applications'!IB229=0,"",'[1]Level 4 Applications'!IB229)</f>
        <v/>
      </c>
      <c r="AG236" s="57" t="s">
        <v>63</v>
      </c>
      <c r="AH236" s="57" t="s">
        <v>63</v>
      </c>
      <c r="AI236" s="65"/>
      <c r="AJ236" s="66" t="s">
        <v>64</v>
      </c>
      <c r="AK236" s="66" t="s">
        <v>82</v>
      </c>
      <c r="AL236" s="67"/>
      <c r="AM236" s="68"/>
      <c r="AN236" s="69"/>
      <c r="AO236" s="70" t="s">
        <v>63</v>
      </c>
    </row>
    <row r="237" spans="1:41" ht="15" customHeight="1">
      <c r="A237" s="6">
        <f>'[1]Level 4 Applications'!A230</f>
        <v>229</v>
      </c>
      <c r="B237" s="6">
        <f>'[1]Level 4 Applications'!B230</f>
        <v>0</v>
      </c>
      <c r="C237" s="42">
        <f>'[1]Level 4 Applications'!AH230</f>
        <v>0</v>
      </c>
      <c r="D237" s="42">
        <f>'[1]Level 4 Applications'!AJ230</f>
        <v>0</v>
      </c>
      <c r="E237" s="43" t="str">
        <f>'[1]Level 4 Applications'!$AG230</f>
        <v/>
      </c>
      <c r="F237" s="43">
        <f>'[1]Level 4 Applications'!E230</f>
        <v>43767</v>
      </c>
      <c r="G237" s="43" t="str">
        <f>'[1]Level 4 Applications'!BJ230</f>
        <v>Madison</v>
      </c>
      <c r="H237" s="44" t="str">
        <f>'[1]Level 4 Applications'!BL230</f>
        <v>SKOWHEGAN NORTH SIDE</v>
      </c>
      <c r="I237" s="45" t="str">
        <f>'[1]Level 4 Applications'!BM230</f>
        <v>853D1</v>
      </c>
      <c r="J237" s="43" t="str">
        <f>'[1]Level 4 Applications'!AY230</f>
        <v>Solar</v>
      </c>
      <c r="K237" s="46">
        <f>'[1]Level 4 Applications'!AZ230</f>
        <v>4000</v>
      </c>
      <c r="L237" s="46">
        <f>'[1]Level 4 Applications'!BC230</f>
        <v>0</v>
      </c>
      <c r="M237" s="47" t="str">
        <f>IF(OR($AG237="EXECUTED-WITHDRAWN"),"",IF('[1]Level 4 Applications'!EE230=0,"",'[1]Level 4 Applications'!EE230))</f>
        <v/>
      </c>
      <c r="N237" s="47" t="str">
        <f>IF(OR($AG237="EXECUTED-WITHDRAWN"),"",IF('[1]Level 4 Applications'!EX230=0,"",'[1]Level 4 Applications'!EX230))</f>
        <v/>
      </c>
      <c r="O237" s="47" t="str">
        <f>IF(OR($AG237="EXECUTED-WITHDRAWN"),"",IF('[1]Level 4 Applications'!EF230=0,"",'[1]Level 4 Applications'!EF230))</f>
        <v/>
      </c>
      <c r="P237" s="47" t="str">
        <f>IF(OR($AG237="EXECUTED-WITHDRAWN"),"",IF('[1]Level 4 Applications'!EY230=0,"",'[1]Level 4 Applications'!EY230))</f>
        <v/>
      </c>
      <c r="Q237" s="47">
        <f>IF(OR($AG237="EXECUTED-WITHDRAWN"),"",IF('[1]Level 4 Applications'!EG230=0,"",'[1]Level 4 Applications'!EG230))</f>
        <v>44057</v>
      </c>
      <c r="R237" s="47">
        <f>IF(OR($AG237="EXECUTED-WITHDRAWN"),"",IF('[1]Level 4 Applications'!EZ230=0,"",'[1]Level 4 Applications'!EZ230))</f>
        <v>44124</v>
      </c>
      <c r="S237" s="47" t="str">
        <f>IF(OR($AG237="EXECUTED-WITHDRAWN"),"",IF('[1]Level 4 Applications'!EH230=0,"",'[1]Level 4 Applications'!EH230))</f>
        <v/>
      </c>
      <c r="T237" s="47" t="str">
        <f>IF(OR($AG237="EXECUTED-WITHDRAWN"),"",IF('[1]Level 4 Applications'!FA230=0,"",'[1]Level 4 Applications'!FA230))</f>
        <v/>
      </c>
      <c r="U237" s="47" t="s">
        <v>126</v>
      </c>
      <c r="V237" s="47" t="str">
        <f>IF(OR($AG237="EXECUTED-WITHDRAWN"),"",IF('[1]Level 4 Applications'!FB230=0,"",'[1]Level 4 Applications'!FB230))</f>
        <v/>
      </c>
      <c r="W237" s="48">
        <f>+IF('[1]Level 4 Applications'!HG230=0,"",'[1]Level 4 Applications'!HG230)</f>
        <v>44133</v>
      </c>
      <c r="X237" s="47" t="str">
        <f>IF(OR($AG237="EXECUTED-WITHDRAWN"),"",IF('[1]Level 4 Applications'!EJ230=0,"",'[1]Level 4 Applications'!EJ230))</f>
        <v/>
      </c>
      <c r="Y237" s="47" t="str">
        <f>IF(OR($AG237="EXECUTED-WITHDRAWN"),"",IF('[1]Level 4 Applications'!FC230=0,"",'[1]Level 4 Applications'!FC230))</f>
        <v/>
      </c>
      <c r="Z237" s="47" t="str">
        <f>IF(OR($AG237="EXECUTED-WITHDRAWN"),"",IF('[1]Level 4 Applications'!EK230=0,"",'[1]Level 4 Applications'!EK230))</f>
        <v/>
      </c>
      <c r="AA237" s="47" t="str">
        <f>IF(OR($AG237="EXECUTED-WITHDRAWN"),"",IF('[1]Level 4 Applications'!FD230=0,"",'[1]Level 4 Applications'!FD230))</f>
        <v/>
      </c>
      <c r="AB237" s="47" t="str">
        <f>IF(OR($AG237="EXECUTED-WITHDRAWN"),"",IF('[1]Level 4 Applications'!EL230=0,"",'[1]Level 4 Applications'!EL230))</f>
        <v/>
      </c>
      <c r="AC237" s="47" t="str">
        <f>IF(OR($AG237="EXECUTED-WITHDRAWN"),"",IF('[1]Level 4 Applications'!FE230=0,"",'[1]Level 4 Applications'!FE230))</f>
        <v/>
      </c>
      <c r="AD237" s="47" t="str">
        <f>IF(OR($AG237="EXECUTED-WITHDRAWN"),"",IF('[1]Level 4 Applications'!EM230=0,"",'[1]Level 4 Applications'!EM230))</f>
        <v/>
      </c>
      <c r="AE237" s="47" t="str">
        <f>IF(OR($AG237="EXECUTED-WITHDRAWN"),"",IF('[1]Level 4 Applications'!FF230=0,"",'[1]Level 4 Applications'!FF230))</f>
        <v/>
      </c>
      <c r="AF237" s="48" t="str">
        <f>+IF('[1]Level 4 Applications'!IB230=0,"",'[1]Level 4 Applications'!IB230)</f>
        <v/>
      </c>
      <c r="AG237" s="6" t="s">
        <v>25</v>
      </c>
      <c r="AH237" s="6" t="s">
        <v>44</v>
      </c>
      <c r="AI237" s="48">
        <v>44580</v>
      </c>
      <c r="AJ237" s="54" t="s">
        <v>45</v>
      </c>
      <c r="AK237" s="54" t="s">
        <v>53</v>
      </c>
      <c r="AL237" s="55">
        <v>3</v>
      </c>
      <c r="AM237" s="56">
        <v>44547</v>
      </c>
      <c r="AN237" s="52"/>
      <c r="AO237" s="53" t="s">
        <v>47</v>
      </c>
    </row>
    <row r="238" spans="1:41" s="70" customFormat="1" ht="15" customHeight="1">
      <c r="A238" s="57">
        <f>'[1]Level 4 Applications'!A231</f>
        <v>230</v>
      </c>
      <c r="B238" s="57">
        <f>'[1]Level 4 Applications'!B231</f>
        <v>0</v>
      </c>
      <c r="C238" s="58">
        <f>'[1]Level 4 Applications'!AH231</f>
        <v>0</v>
      </c>
      <c r="D238" s="58">
        <f>'[1]Level 4 Applications'!AJ231</f>
        <v>0</v>
      </c>
      <c r="E238" s="60"/>
      <c r="F238" s="60">
        <f>'[1]Level 4 Applications'!E231</f>
        <v>43767</v>
      </c>
      <c r="G238" s="60" t="str">
        <f>'[1]Level 4 Applications'!BJ231</f>
        <v>Parkman</v>
      </c>
      <c r="H238" s="61" t="str">
        <f>'[1]Level 4 Applications'!BL231</f>
        <v>GUILFORD</v>
      </c>
      <c r="I238" s="62" t="str">
        <f>'[1]Level 4 Applications'!BM231</f>
        <v>821D1</v>
      </c>
      <c r="J238" s="60" t="str">
        <f>'[1]Level 4 Applications'!AY231</f>
        <v>Solar</v>
      </c>
      <c r="K238" s="63">
        <f>'[1]Level 4 Applications'!AZ231</f>
        <v>0</v>
      </c>
      <c r="L238" s="63">
        <f>'[1]Level 4 Applications'!BC231</f>
        <v>0</v>
      </c>
      <c r="M238" s="64" t="str">
        <f>IF(OR($AG238="EXECUTED-WITHDRAWN"),"",IF('[1]Level 4 Applications'!EE231=0,"",'[1]Level 4 Applications'!EE231))</f>
        <v/>
      </c>
      <c r="N238" s="64" t="str">
        <f>IF(OR($AG238="EXECUTED-WITHDRAWN"),"",IF('[1]Level 4 Applications'!EX231=0,"",'[1]Level 4 Applications'!EX231))</f>
        <v/>
      </c>
      <c r="O238" s="64" t="str">
        <f>IF(OR($AG238="EXECUTED-WITHDRAWN"),"",IF('[1]Level 4 Applications'!EF231=0,"",'[1]Level 4 Applications'!EF231))</f>
        <v/>
      </c>
      <c r="P238" s="64" t="str">
        <f>IF(OR($AG238="EXECUTED-WITHDRAWN"),"",IF('[1]Level 4 Applications'!EY231=0,"",'[1]Level 4 Applications'!EY231))</f>
        <v/>
      </c>
      <c r="Q238" s="64" t="str">
        <f>IF(OR($AG238="EXECUTED-WITHDRAWN"),"",IF('[1]Level 4 Applications'!EG231=0,"",'[1]Level 4 Applications'!EG231))</f>
        <v/>
      </c>
      <c r="R238" s="64" t="str">
        <f>IF(OR($AG238="EXECUTED-WITHDRAWN"),"",IF('[1]Level 4 Applications'!EZ231=0,"",'[1]Level 4 Applications'!EZ231))</f>
        <v/>
      </c>
      <c r="S238" s="64" t="str">
        <f>IF(OR($AG238="EXECUTED-WITHDRAWN"),"",IF('[1]Level 4 Applications'!EH231=0,"",'[1]Level 4 Applications'!EH231))</f>
        <v/>
      </c>
      <c r="T238" s="64" t="str">
        <f>IF(OR($AG238="EXECUTED-WITHDRAWN"),"",IF('[1]Level 4 Applications'!FA231=0,"",'[1]Level 4 Applications'!FA231))</f>
        <v/>
      </c>
      <c r="U238" s="64" t="s">
        <v>126</v>
      </c>
      <c r="V238" s="64" t="str">
        <f>IF(OR($AG238="EXECUTED-WITHDRAWN"),"",IF('[1]Level 4 Applications'!FB231=0,"",'[1]Level 4 Applications'!FB231))</f>
        <v/>
      </c>
      <c r="W238" s="65" t="str">
        <f>+IF('[1]Level 4 Applications'!HG231=0,"",'[1]Level 4 Applications'!HG231)</f>
        <v/>
      </c>
      <c r="X238" s="47" t="str">
        <f>IF(OR($AG238="EXECUTED-WITHDRAWN"),"",IF('[1]Level 4 Applications'!EJ231=0,"",'[1]Level 4 Applications'!EJ231))</f>
        <v/>
      </c>
      <c r="Y238" s="64" t="str">
        <f>IF(OR($AG238="EXECUTED-WITHDRAWN"),"",IF('[1]Level 4 Applications'!FC231=0,"",'[1]Level 4 Applications'!FC231))</f>
        <v/>
      </c>
      <c r="Z238" s="64" t="str">
        <f>IF(OR($AG238="EXECUTED-WITHDRAWN"),"",IF('[1]Level 4 Applications'!EK231=0,"",'[1]Level 4 Applications'!EK231))</f>
        <v/>
      </c>
      <c r="AA238" s="64" t="str">
        <f>IF(OR($AG238="EXECUTED-WITHDRAWN"),"",IF('[1]Level 4 Applications'!FD231=0,"",'[1]Level 4 Applications'!FD231))</f>
        <v/>
      </c>
      <c r="AB238" s="64" t="str">
        <f>IF(OR($AG238="EXECUTED-WITHDRAWN"),"",IF('[1]Level 4 Applications'!EL231=0,"",'[1]Level 4 Applications'!EL231))</f>
        <v/>
      </c>
      <c r="AC238" s="64" t="str">
        <f>IF(OR($AG238="EXECUTED-WITHDRAWN"),"",IF('[1]Level 4 Applications'!FE231=0,"",'[1]Level 4 Applications'!FE231))</f>
        <v/>
      </c>
      <c r="AD238" s="64" t="str">
        <f>IF(OR($AG238="EXECUTED-WITHDRAWN"),"",IF('[1]Level 4 Applications'!EM231=0,"",'[1]Level 4 Applications'!EM231))</f>
        <v/>
      </c>
      <c r="AE238" s="64" t="str">
        <f>IF(OR($AG238="EXECUTED-WITHDRAWN"),"",IF('[1]Level 4 Applications'!FF231=0,"",'[1]Level 4 Applications'!FF231))</f>
        <v/>
      </c>
      <c r="AF238" s="48" t="str">
        <f>+IF('[1]Level 4 Applications'!IB231=0,"",'[1]Level 4 Applications'!IB231)</f>
        <v/>
      </c>
      <c r="AG238" s="57" t="s">
        <v>63</v>
      </c>
      <c r="AH238" s="57" t="s">
        <v>63</v>
      </c>
      <c r="AI238" s="65"/>
      <c r="AJ238" s="66" t="s">
        <v>118</v>
      </c>
      <c r="AK238" s="66" t="s">
        <v>65</v>
      </c>
      <c r="AL238" s="67">
        <v>3</v>
      </c>
      <c r="AM238" s="68"/>
      <c r="AN238" s="69"/>
      <c r="AO238" s="70" t="s">
        <v>63</v>
      </c>
    </row>
    <row r="239" spans="1:41" s="70" customFormat="1" ht="15" customHeight="1">
      <c r="A239" s="57">
        <f>'[1]Level 4 Applications'!A232</f>
        <v>231</v>
      </c>
      <c r="B239" s="57">
        <f>'[1]Level 4 Applications'!B232</f>
        <v>0</v>
      </c>
      <c r="C239" s="58">
        <f>'[1]Level 4 Applications'!AH232</f>
        <v>0</v>
      </c>
      <c r="D239" s="58">
        <f>'[1]Level 4 Applications'!AJ232</f>
        <v>0</v>
      </c>
      <c r="E239" s="60"/>
      <c r="F239" s="60">
        <f>'[1]Level 4 Applications'!E232</f>
        <v>43769</v>
      </c>
      <c r="G239" s="60" t="str">
        <f>'[1]Level 4 Applications'!BJ232</f>
        <v>North Berwick</v>
      </c>
      <c r="H239" s="61" t="str">
        <f>'[1]Level 4 Applications'!BL232</f>
        <v>PRATT &amp; WHITNEY</v>
      </c>
      <c r="I239" s="62" t="str">
        <f>'[1]Level 4 Applications'!BM232</f>
        <v>661D1</v>
      </c>
      <c r="J239" s="60" t="str">
        <f>'[1]Level 4 Applications'!AY232</f>
        <v>Solar</v>
      </c>
      <c r="K239" s="63">
        <f>'[1]Level 4 Applications'!AZ232</f>
        <v>0</v>
      </c>
      <c r="L239" s="63">
        <f>'[1]Level 4 Applications'!BC232</f>
        <v>0</v>
      </c>
      <c r="M239" s="64" t="str">
        <f>IF(OR($AG239="EXECUTED-WITHDRAWN"),"",IF('[1]Level 4 Applications'!EE232=0,"",'[1]Level 4 Applications'!EE232))</f>
        <v/>
      </c>
      <c r="N239" s="64" t="str">
        <f>IF(OR($AG239="EXECUTED-WITHDRAWN"),"",IF('[1]Level 4 Applications'!EX232=0,"",'[1]Level 4 Applications'!EX232))</f>
        <v/>
      </c>
      <c r="O239" s="64" t="str">
        <f>IF(OR($AG239="EXECUTED-WITHDRAWN"),"",IF('[1]Level 4 Applications'!EF232=0,"",'[1]Level 4 Applications'!EF232))</f>
        <v/>
      </c>
      <c r="P239" s="64" t="str">
        <f>IF(OR($AG239="EXECUTED-WITHDRAWN"),"",IF('[1]Level 4 Applications'!EY232=0,"",'[1]Level 4 Applications'!EY232))</f>
        <v/>
      </c>
      <c r="Q239" s="64" t="str">
        <f>IF(OR($AG239="EXECUTED-WITHDRAWN"),"",IF('[1]Level 4 Applications'!EG232=0,"",'[1]Level 4 Applications'!EG232))</f>
        <v/>
      </c>
      <c r="R239" s="64" t="str">
        <f>IF(OR($AG239="EXECUTED-WITHDRAWN"),"",IF('[1]Level 4 Applications'!EZ232=0,"",'[1]Level 4 Applications'!EZ232))</f>
        <v/>
      </c>
      <c r="S239" s="64" t="str">
        <f>IF(OR($AG239="EXECUTED-WITHDRAWN"),"",IF('[1]Level 4 Applications'!EH232=0,"",'[1]Level 4 Applications'!EH232))</f>
        <v/>
      </c>
      <c r="T239" s="64" t="str">
        <f>IF(OR($AG239="EXECUTED-WITHDRAWN"),"",IF('[1]Level 4 Applications'!FA232=0,"",'[1]Level 4 Applications'!FA232))</f>
        <v/>
      </c>
      <c r="U239" s="64" t="s">
        <v>126</v>
      </c>
      <c r="V239" s="64" t="str">
        <f>IF(OR($AG239="EXECUTED-WITHDRAWN"),"",IF('[1]Level 4 Applications'!FB232=0,"",'[1]Level 4 Applications'!FB232))</f>
        <v/>
      </c>
      <c r="W239" s="65" t="str">
        <f>+IF('[1]Level 4 Applications'!HG232=0,"",'[1]Level 4 Applications'!HG232)</f>
        <v/>
      </c>
      <c r="X239" s="47" t="str">
        <f>IF(OR($AG239="EXECUTED-WITHDRAWN"),"",IF('[1]Level 4 Applications'!EJ232=0,"",'[1]Level 4 Applications'!EJ232))</f>
        <v/>
      </c>
      <c r="Y239" s="64" t="str">
        <f>IF(OR($AG239="EXECUTED-WITHDRAWN"),"",IF('[1]Level 4 Applications'!FC232=0,"",'[1]Level 4 Applications'!FC232))</f>
        <v/>
      </c>
      <c r="Z239" s="64" t="str">
        <f>IF(OR($AG239="EXECUTED-WITHDRAWN"),"",IF('[1]Level 4 Applications'!EK232=0,"",'[1]Level 4 Applications'!EK232))</f>
        <v/>
      </c>
      <c r="AA239" s="64" t="str">
        <f>IF(OR($AG239="EXECUTED-WITHDRAWN"),"",IF('[1]Level 4 Applications'!FD232=0,"",'[1]Level 4 Applications'!FD232))</f>
        <v/>
      </c>
      <c r="AB239" s="64" t="str">
        <f>IF(OR($AG239="EXECUTED-WITHDRAWN"),"",IF('[1]Level 4 Applications'!EL232=0,"",'[1]Level 4 Applications'!EL232))</f>
        <v/>
      </c>
      <c r="AC239" s="64" t="str">
        <f>IF(OR($AG239="EXECUTED-WITHDRAWN"),"",IF('[1]Level 4 Applications'!FE232=0,"",'[1]Level 4 Applications'!FE232))</f>
        <v/>
      </c>
      <c r="AD239" s="64" t="str">
        <f>IF(OR($AG239="EXECUTED-WITHDRAWN"),"",IF('[1]Level 4 Applications'!EM232=0,"",'[1]Level 4 Applications'!EM232))</f>
        <v/>
      </c>
      <c r="AE239" s="64" t="str">
        <f>IF(OR($AG239="EXECUTED-WITHDRAWN"),"",IF('[1]Level 4 Applications'!FF232=0,"",'[1]Level 4 Applications'!FF232))</f>
        <v/>
      </c>
      <c r="AF239" s="48" t="str">
        <f>+IF('[1]Level 4 Applications'!IB232=0,"",'[1]Level 4 Applications'!IB232)</f>
        <v/>
      </c>
      <c r="AG239" s="57" t="s">
        <v>63</v>
      </c>
      <c r="AH239" s="57" t="s">
        <v>63</v>
      </c>
      <c r="AI239" s="65"/>
      <c r="AJ239" s="66" t="s">
        <v>64</v>
      </c>
      <c r="AK239" s="66" t="s">
        <v>72</v>
      </c>
      <c r="AL239" s="67"/>
      <c r="AM239" s="68"/>
      <c r="AN239" s="69"/>
      <c r="AO239" s="70" t="s">
        <v>63</v>
      </c>
    </row>
    <row r="240" spans="1:41" s="70" customFormat="1" ht="15" customHeight="1">
      <c r="A240" s="57">
        <f>'[1]Level 4 Applications'!A233</f>
        <v>232</v>
      </c>
      <c r="B240" s="57">
        <f>'[1]Level 4 Applications'!B233</f>
        <v>0</v>
      </c>
      <c r="C240" s="58">
        <f>'[1]Level 4 Applications'!AH233</f>
        <v>0</v>
      </c>
      <c r="D240" s="58">
        <f>'[1]Level 4 Applications'!AJ233</f>
        <v>0</v>
      </c>
      <c r="E240" s="60"/>
      <c r="F240" s="60">
        <f>'[1]Level 4 Applications'!E233</f>
        <v>43728</v>
      </c>
      <c r="G240" s="60" t="str">
        <f>'[1]Level 4 Applications'!BJ233</f>
        <v>Berwick</v>
      </c>
      <c r="H240" s="61" t="str">
        <f>'[1]Level 4 Applications'!BL233</f>
        <v>BASSETT</v>
      </c>
      <c r="I240" s="62" t="str">
        <f>'[1]Level 4 Applications'!BM233</f>
        <v>602D3</v>
      </c>
      <c r="J240" s="60" t="str">
        <f>'[1]Level 4 Applications'!AY233</f>
        <v>Solar</v>
      </c>
      <c r="K240" s="63">
        <f>'[1]Level 4 Applications'!AZ233</f>
        <v>0</v>
      </c>
      <c r="L240" s="63">
        <f>'[1]Level 4 Applications'!BC233</f>
        <v>0</v>
      </c>
      <c r="M240" s="64" t="str">
        <f>IF(OR($AG240="EXECUTED-WITHDRAWN"),"",IF('[1]Level 4 Applications'!EE233=0,"",'[1]Level 4 Applications'!EE233))</f>
        <v/>
      </c>
      <c r="N240" s="64" t="str">
        <f>IF(OR($AG240="EXECUTED-WITHDRAWN"),"",IF('[1]Level 4 Applications'!EX233=0,"",'[1]Level 4 Applications'!EX233))</f>
        <v/>
      </c>
      <c r="O240" s="64" t="str">
        <f>IF(OR($AG240="EXECUTED-WITHDRAWN"),"",IF('[1]Level 4 Applications'!EF233=0,"",'[1]Level 4 Applications'!EF233))</f>
        <v/>
      </c>
      <c r="P240" s="64" t="str">
        <f>IF(OR($AG240="EXECUTED-WITHDRAWN"),"",IF('[1]Level 4 Applications'!EY233=0,"",'[1]Level 4 Applications'!EY233))</f>
        <v/>
      </c>
      <c r="Q240" s="64" t="str">
        <f>IF(OR($AG240="EXECUTED-WITHDRAWN"),"",IF('[1]Level 4 Applications'!EG233=0,"",'[1]Level 4 Applications'!EG233))</f>
        <v/>
      </c>
      <c r="R240" s="64" t="str">
        <f>IF(OR($AG240="EXECUTED-WITHDRAWN"),"",IF('[1]Level 4 Applications'!EZ233=0,"",'[1]Level 4 Applications'!EZ233))</f>
        <v/>
      </c>
      <c r="S240" s="64" t="str">
        <f>IF(OR($AG240="EXECUTED-WITHDRAWN"),"",IF('[1]Level 4 Applications'!EH233=0,"",'[1]Level 4 Applications'!EH233))</f>
        <v/>
      </c>
      <c r="T240" s="64" t="str">
        <f>IF(OR($AG240="EXECUTED-WITHDRAWN"),"",IF('[1]Level 4 Applications'!FA233=0,"",'[1]Level 4 Applications'!FA233))</f>
        <v/>
      </c>
      <c r="U240" s="64" t="s">
        <v>126</v>
      </c>
      <c r="V240" s="64" t="str">
        <f>IF(OR($AG240="EXECUTED-WITHDRAWN"),"",IF('[1]Level 4 Applications'!FB233=0,"",'[1]Level 4 Applications'!FB233))</f>
        <v/>
      </c>
      <c r="W240" s="65" t="str">
        <f>+IF('[1]Level 4 Applications'!HG233=0,"",'[1]Level 4 Applications'!HG233)</f>
        <v/>
      </c>
      <c r="X240" s="47" t="str">
        <f>IF(OR($AG240="EXECUTED-WITHDRAWN"),"",IF('[1]Level 4 Applications'!EJ233=0,"",'[1]Level 4 Applications'!EJ233))</f>
        <v/>
      </c>
      <c r="Y240" s="64" t="str">
        <f>IF(OR($AG240="EXECUTED-WITHDRAWN"),"",IF('[1]Level 4 Applications'!FC233=0,"",'[1]Level 4 Applications'!FC233))</f>
        <v/>
      </c>
      <c r="Z240" s="64" t="str">
        <f>IF(OR($AG240="EXECUTED-WITHDRAWN"),"",IF('[1]Level 4 Applications'!EK233=0,"",'[1]Level 4 Applications'!EK233))</f>
        <v/>
      </c>
      <c r="AA240" s="64" t="str">
        <f>IF(OR($AG240="EXECUTED-WITHDRAWN"),"",IF('[1]Level 4 Applications'!FD233=0,"",'[1]Level 4 Applications'!FD233))</f>
        <v/>
      </c>
      <c r="AB240" s="64" t="str">
        <f>IF(OR($AG240="EXECUTED-WITHDRAWN"),"",IF('[1]Level 4 Applications'!EL233=0,"",'[1]Level 4 Applications'!EL233))</f>
        <v/>
      </c>
      <c r="AC240" s="64" t="str">
        <f>IF(OR($AG240="EXECUTED-WITHDRAWN"),"",IF('[1]Level 4 Applications'!FE233=0,"",'[1]Level 4 Applications'!FE233))</f>
        <v/>
      </c>
      <c r="AD240" s="64" t="str">
        <f>IF(OR($AG240="EXECUTED-WITHDRAWN"),"",IF('[1]Level 4 Applications'!EM233=0,"",'[1]Level 4 Applications'!EM233))</f>
        <v/>
      </c>
      <c r="AE240" s="64" t="str">
        <f>IF(OR($AG240="EXECUTED-WITHDRAWN"),"",IF('[1]Level 4 Applications'!FF233=0,"",'[1]Level 4 Applications'!FF233))</f>
        <v/>
      </c>
      <c r="AF240" s="48" t="str">
        <f>+IF('[1]Level 4 Applications'!IB233=0,"",'[1]Level 4 Applications'!IB233)</f>
        <v/>
      </c>
      <c r="AG240" s="57" t="s">
        <v>63</v>
      </c>
      <c r="AH240" s="57" t="s">
        <v>63</v>
      </c>
      <c r="AI240" s="65"/>
      <c r="AJ240" s="66" t="s">
        <v>64</v>
      </c>
      <c r="AK240" s="66" t="s">
        <v>111</v>
      </c>
      <c r="AL240" s="67"/>
      <c r="AM240" s="68"/>
      <c r="AN240" s="69"/>
      <c r="AO240" s="70" t="s">
        <v>63</v>
      </c>
    </row>
    <row r="241" spans="1:41" s="70" customFormat="1" ht="15" customHeight="1">
      <c r="A241" s="57">
        <f>'[1]Level 4 Applications'!A234</f>
        <v>233</v>
      </c>
      <c r="B241" s="57">
        <f>'[1]Level 4 Applications'!B234</f>
        <v>0</v>
      </c>
      <c r="C241" s="58">
        <f>'[1]Level 4 Applications'!AH234</f>
        <v>0</v>
      </c>
      <c r="D241" s="58">
        <f>'[1]Level 4 Applications'!AJ234</f>
        <v>0</v>
      </c>
      <c r="E241" s="60"/>
      <c r="F241" s="60">
        <f>'[1]Level 4 Applications'!E234</f>
        <v>43770</v>
      </c>
      <c r="G241" s="60" t="str">
        <f>'[1]Level 4 Applications'!BJ234</f>
        <v>Sweden</v>
      </c>
      <c r="H241" s="61" t="str">
        <f>'[1]Level 4 Applications'!BL234</f>
        <v>LOVELL</v>
      </c>
      <c r="I241" s="62" t="str">
        <f>'[1]Level 4 Applications'!BM234</f>
        <v>430D1</v>
      </c>
      <c r="J241" s="60" t="str">
        <f>'[1]Level 4 Applications'!AY234</f>
        <v>Solar/Battery</v>
      </c>
      <c r="K241" s="63">
        <f>'[1]Level 4 Applications'!AZ234</f>
        <v>0</v>
      </c>
      <c r="L241" s="63">
        <f>'[1]Level 4 Applications'!BC234</f>
        <v>0</v>
      </c>
      <c r="M241" s="64" t="str">
        <f>IF(OR($AG241="EXECUTED-WITHDRAWN"),"",IF('[1]Level 4 Applications'!EE234=0,"",'[1]Level 4 Applications'!EE234))</f>
        <v/>
      </c>
      <c r="N241" s="64" t="str">
        <f>IF(OR($AG241="EXECUTED-WITHDRAWN"),"",IF('[1]Level 4 Applications'!EX234=0,"",'[1]Level 4 Applications'!EX234))</f>
        <v/>
      </c>
      <c r="O241" s="64" t="str">
        <f>IF(OR($AG241="EXECUTED-WITHDRAWN"),"",IF('[1]Level 4 Applications'!EF234=0,"",'[1]Level 4 Applications'!EF234))</f>
        <v/>
      </c>
      <c r="P241" s="64" t="str">
        <f>IF(OR($AG241="EXECUTED-WITHDRAWN"),"",IF('[1]Level 4 Applications'!EY234=0,"",'[1]Level 4 Applications'!EY234))</f>
        <v/>
      </c>
      <c r="Q241" s="64" t="str">
        <f>IF(OR($AG241="EXECUTED-WITHDRAWN"),"",IF('[1]Level 4 Applications'!EG234=0,"",'[1]Level 4 Applications'!EG234))</f>
        <v/>
      </c>
      <c r="R241" s="64" t="str">
        <f>IF(OR($AG241="EXECUTED-WITHDRAWN"),"",IF('[1]Level 4 Applications'!EZ234=0,"",'[1]Level 4 Applications'!EZ234))</f>
        <v/>
      </c>
      <c r="S241" s="64" t="str">
        <f>IF(OR($AG241="EXECUTED-WITHDRAWN"),"",IF('[1]Level 4 Applications'!EH234=0,"",'[1]Level 4 Applications'!EH234))</f>
        <v/>
      </c>
      <c r="T241" s="64" t="str">
        <f>IF(OR($AG241="EXECUTED-WITHDRAWN"),"",IF('[1]Level 4 Applications'!FA234=0,"",'[1]Level 4 Applications'!FA234))</f>
        <v/>
      </c>
      <c r="U241" s="64" t="s">
        <v>126</v>
      </c>
      <c r="V241" s="64" t="str">
        <f>IF(OR($AG241="EXECUTED-WITHDRAWN"),"",IF('[1]Level 4 Applications'!FB234=0,"",'[1]Level 4 Applications'!FB234))</f>
        <v/>
      </c>
      <c r="W241" s="65">
        <f>+IF('[1]Level 4 Applications'!HG234=0,"",'[1]Level 4 Applications'!HG234)</f>
        <v>44138</v>
      </c>
      <c r="X241" s="47" t="str">
        <f>IF(OR($AG241="EXECUTED-WITHDRAWN"),"",IF('[1]Level 4 Applications'!EJ234=0,"",'[1]Level 4 Applications'!EJ234))</f>
        <v/>
      </c>
      <c r="Y241" s="64" t="str">
        <f>IF(OR($AG241="EXECUTED-WITHDRAWN"),"",IF('[1]Level 4 Applications'!FC234=0,"",'[1]Level 4 Applications'!FC234))</f>
        <v/>
      </c>
      <c r="Z241" s="64" t="str">
        <f>IF(OR($AG241="EXECUTED-WITHDRAWN"),"",IF('[1]Level 4 Applications'!EK234=0,"",'[1]Level 4 Applications'!EK234))</f>
        <v/>
      </c>
      <c r="AA241" s="64" t="str">
        <f>IF(OR($AG241="EXECUTED-WITHDRAWN"),"",IF('[1]Level 4 Applications'!FD234=0,"",'[1]Level 4 Applications'!FD234))</f>
        <v/>
      </c>
      <c r="AB241" s="64" t="str">
        <f>IF(OR($AG241="EXECUTED-WITHDRAWN"),"",IF('[1]Level 4 Applications'!EL234=0,"",'[1]Level 4 Applications'!EL234))</f>
        <v/>
      </c>
      <c r="AC241" s="64" t="str">
        <f>IF(OR($AG241="EXECUTED-WITHDRAWN"),"",IF('[1]Level 4 Applications'!FE234=0,"",'[1]Level 4 Applications'!FE234))</f>
        <v/>
      </c>
      <c r="AD241" s="64" t="str">
        <f>IF(OR($AG241="EXECUTED-WITHDRAWN"),"",IF('[1]Level 4 Applications'!EM234=0,"",'[1]Level 4 Applications'!EM234))</f>
        <v/>
      </c>
      <c r="AE241" s="64" t="str">
        <f>IF(OR($AG241="EXECUTED-WITHDRAWN"),"",IF('[1]Level 4 Applications'!FF234=0,"",'[1]Level 4 Applications'!FF234))</f>
        <v/>
      </c>
      <c r="AF241" s="48" t="str">
        <f>+IF('[1]Level 4 Applications'!IB234=0,"",'[1]Level 4 Applications'!IB234)</f>
        <v/>
      </c>
      <c r="AG241" s="57" t="s">
        <v>66</v>
      </c>
      <c r="AH241" s="57" t="s">
        <v>63</v>
      </c>
      <c r="AI241" s="65"/>
      <c r="AJ241" s="66" t="s">
        <v>88</v>
      </c>
      <c r="AK241" s="66" t="s">
        <v>87</v>
      </c>
      <c r="AL241" s="67">
        <v>3</v>
      </c>
      <c r="AM241" s="68"/>
      <c r="AN241" s="69">
        <v>45038</v>
      </c>
      <c r="AO241" s="70" t="s">
        <v>66</v>
      </c>
    </row>
    <row r="242" spans="1:41" s="70" customFormat="1" ht="15" customHeight="1">
      <c r="A242" s="57">
        <f>'[1]Level 4 Applications'!A235</f>
        <v>234</v>
      </c>
      <c r="B242" s="57">
        <f>'[1]Level 4 Applications'!B235</f>
        <v>0</v>
      </c>
      <c r="C242" s="58">
        <f>'[1]Level 4 Applications'!AH235</f>
        <v>0</v>
      </c>
      <c r="D242" s="58">
        <f>'[1]Level 4 Applications'!AJ235</f>
        <v>0</v>
      </c>
      <c r="E242" s="60"/>
      <c r="F242" s="60">
        <f>'[1]Level 4 Applications'!E235</f>
        <v>43770</v>
      </c>
      <c r="G242" s="60" t="str">
        <f>'[1]Level 4 Applications'!BJ235</f>
        <v>Sweden</v>
      </c>
      <c r="H242" s="61" t="str">
        <f>'[1]Level 4 Applications'!BL235</f>
        <v>LOVELL</v>
      </c>
      <c r="I242" s="62" t="str">
        <f>'[1]Level 4 Applications'!BM235</f>
        <v>430D1</v>
      </c>
      <c r="J242" s="60" t="str">
        <f>'[1]Level 4 Applications'!AY235</f>
        <v>Solar/Battery</v>
      </c>
      <c r="K242" s="63">
        <f>'[1]Level 4 Applications'!AZ235</f>
        <v>0</v>
      </c>
      <c r="L242" s="63">
        <f>'[1]Level 4 Applications'!BC235</f>
        <v>0</v>
      </c>
      <c r="M242" s="64" t="str">
        <f>IF(OR($AG242="EXECUTED-WITHDRAWN"),"",IF('[1]Level 4 Applications'!EE235=0,"",'[1]Level 4 Applications'!EE235))</f>
        <v/>
      </c>
      <c r="N242" s="64" t="str">
        <f>IF(OR($AG242="EXECUTED-WITHDRAWN"),"",IF('[1]Level 4 Applications'!EX235=0,"",'[1]Level 4 Applications'!EX235))</f>
        <v/>
      </c>
      <c r="O242" s="64" t="str">
        <f>IF(OR($AG242="EXECUTED-WITHDRAWN"),"",IF('[1]Level 4 Applications'!EF235=0,"",'[1]Level 4 Applications'!EF235))</f>
        <v/>
      </c>
      <c r="P242" s="64" t="str">
        <f>IF(OR($AG242="EXECUTED-WITHDRAWN"),"",IF('[1]Level 4 Applications'!EY235=0,"",'[1]Level 4 Applications'!EY235))</f>
        <v/>
      </c>
      <c r="Q242" s="64" t="str">
        <f>IF(OR($AG242="EXECUTED-WITHDRAWN"),"",IF('[1]Level 4 Applications'!EG235=0,"",'[1]Level 4 Applications'!EG235))</f>
        <v/>
      </c>
      <c r="R242" s="64" t="str">
        <f>IF(OR($AG242="EXECUTED-WITHDRAWN"),"",IF('[1]Level 4 Applications'!EZ235=0,"",'[1]Level 4 Applications'!EZ235))</f>
        <v/>
      </c>
      <c r="S242" s="64" t="str">
        <f>IF(OR($AG242="EXECUTED-WITHDRAWN"),"",IF('[1]Level 4 Applications'!EH235=0,"",'[1]Level 4 Applications'!EH235))</f>
        <v/>
      </c>
      <c r="T242" s="64" t="str">
        <f>IF(OR($AG242="EXECUTED-WITHDRAWN"),"",IF('[1]Level 4 Applications'!FA235=0,"",'[1]Level 4 Applications'!FA235))</f>
        <v/>
      </c>
      <c r="U242" s="64" t="s">
        <v>126</v>
      </c>
      <c r="V242" s="64" t="str">
        <f>IF(OR($AG242="EXECUTED-WITHDRAWN"),"",IF('[1]Level 4 Applications'!FB235=0,"",'[1]Level 4 Applications'!FB235))</f>
        <v/>
      </c>
      <c r="W242" s="65">
        <f>+IF('[1]Level 4 Applications'!HG235=0,"",'[1]Level 4 Applications'!HG235)</f>
        <v>44385</v>
      </c>
      <c r="X242" s="47" t="str">
        <f>IF(OR($AG242="EXECUTED-WITHDRAWN"),"",IF('[1]Level 4 Applications'!EJ235=0,"",'[1]Level 4 Applications'!EJ235))</f>
        <v/>
      </c>
      <c r="Y242" s="64" t="str">
        <f>IF(OR($AG242="EXECUTED-WITHDRAWN"),"",IF('[1]Level 4 Applications'!FC235=0,"",'[1]Level 4 Applications'!FC235))</f>
        <v/>
      </c>
      <c r="Z242" s="64" t="str">
        <f>IF(OR($AG242="EXECUTED-WITHDRAWN"),"",IF('[1]Level 4 Applications'!EK235=0,"",'[1]Level 4 Applications'!EK235))</f>
        <v/>
      </c>
      <c r="AA242" s="64" t="str">
        <f>IF(OR($AG242="EXECUTED-WITHDRAWN"),"",IF('[1]Level 4 Applications'!FD235=0,"",'[1]Level 4 Applications'!FD235))</f>
        <v/>
      </c>
      <c r="AB242" s="64" t="str">
        <f>IF(OR($AG242="EXECUTED-WITHDRAWN"),"",IF('[1]Level 4 Applications'!EL235=0,"",'[1]Level 4 Applications'!EL235))</f>
        <v/>
      </c>
      <c r="AC242" s="64" t="str">
        <f>IF(OR($AG242="EXECUTED-WITHDRAWN"),"",IF('[1]Level 4 Applications'!FE235=0,"",'[1]Level 4 Applications'!FE235))</f>
        <v/>
      </c>
      <c r="AD242" s="64" t="str">
        <f>IF(OR($AG242="EXECUTED-WITHDRAWN"),"",IF('[1]Level 4 Applications'!EM235=0,"",'[1]Level 4 Applications'!EM235))</f>
        <v/>
      </c>
      <c r="AE242" s="64" t="str">
        <f>IF(OR($AG242="EXECUTED-WITHDRAWN"),"",IF('[1]Level 4 Applications'!FF235=0,"",'[1]Level 4 Applications'!FF235))</f>
        <v/>
      </c>
      <c r="AF242" s="48" t="str">
        <f>+IF('[1]Level 4 Applications'!IB235=0,"",'[1]Level 4 Applications'!IB235)</f>
        <v/>
      </c>
      <c r="AG242" s="57" t="s">
        <v>66</v>
      </c>
      <c r="AH242" s="57" t="s">
        <v>63</v>
      </c>
      <c r="AI242" s="65"/>
      <c r="AJ242" s="66" t="s">
        <v>88</v>
      </c>
      <c r="AK242" s="66" t="s">
        <v>87</v>
      </c>
      <c r="AL242" s="67">
        <v>3</v>
      </c>
      <c r="AM242" s="68"/>
      <c r="AN242" s="69">
        <v>45038</v>
      </c>
      <c r="AO242" s="70" t="s">
        <v>66</v>
      </c>
    </row>
    <row r="243" spans="1:41" ht="15" customHeight="1">
      <c r="A243" s="6">
        <f>'[1]Level 4 Applications'!A236</f>
        <v>235</v>
      </c>
      <c r="B243" s="6">
        <f>'[1]Level 4 Applications'!B236</f>
        <v>0</v>
      </c>
      <c r="C243" s="42">
        <f>'[1]Level 4 Applications'!AH236</f>
        <v>0</v>
      </c>
      <c r="D243" s="42">
        <f>'[1]Level 4 Applications'!AJ236</f>
        <v>0</v>
      </c>
      <c r="E243" s="43" t="str">
        <f>'[1]Level 4 Applications'!$AG236</f>
        <v/>
      </c>
      <c r="F243" s="43">
        <f>'[1]Level 4 Applications'!E236</f>
        <v>43773</v>
      </c>
      <c r="G243" s="43" t="str">
        <f>'[1]Level 4 Applications'!BJ236</f>
        <v>West Paris</v>
      </c>
      <c r="H243" s="44" t="str">
        <f>'[1]Level 4 Applications'!BL236</f>
        <v>TRAP CORNER</v>
      </c>
      <c r="I243" s="45" t="str">
        <f>'[1]Level 4 Applications'!BM236</f>
        <v>453D1</v>
      </c>
      <c r="J243" s="43" t="str">
        <f>'[1]Level 4 Applications'!AY236</f>
        <v>Solar</v>
      </c>
      <c r="K243" s="46">
        <f>'[1]Level 4 Applications'!AZ236</f>
        <v>2500</v>
      </c>
      <c r="L243" s="46">
        <f>'[1]Level 4 Applications'!BC236</f>
        <v>0</v>
      </c>
      <c r="M243" s="47" t="str">
        <f>IF(OR($AG243="EXECUTED-WITHDRAWN"),"",IF('[1]Level 4 Applications'!EE236=0,"",'[1]Level 4 Applications'!EE236))</f>
        <v/>
      </c>
      <c r="N243" s="47" t="str">
        <f>IF(OR($AG243="EXECUTED-WITHDRAWN"),"",IF('[1]Level 4 Applications'!EX236=0,"",'[1]Level 4 Applications'!EX236))</f>
        <v/>
      </c>
      <c r="O243" s="47" t="str">
        <f>IF(OR($AG243="EXECUTED-WITHDRAWN"),"",IF('[1]Level 4 Applications'!EF236=0,"",'[1]Level 4 Applications'!EF236))</f>
        <v/>
      </c>
      <c r="P243" s="47" t="str">
        <f>IF(OR($AG243="EXECUTED-WITHDRAWN"),"",IF('[1]Level 4 Applications'!EY236=0,"",'[1]Level 4 Applications'!EY236))</f>
        <v/>
      </c>
      <c r="Q243" s="47">
        <f>IF(OR($AG243="EXECUTED-WITHDRAWN"),"",IF('[1]Level 4 Applications'!EG236=0,"",'[1]Level 4 Applications'!EG236))</f>
        <v>43952</v>
      </c>
      <c r="R243" s="47">
        <f>IF(OR($AG243="EXECUTED-WITHDRAWN"),"",IF('[1]Level 4 Applications'!EZ236=0,"",'[1]Level 4 Applications'!EZ236))</f>
        <v>44018</v>
      </c>
      <c r="S243" s="47" t="str">
        <f>IF(OR($AG243="EXECUTED-WITHDRAWN"),"",IF('[1]Level 4 Applications'!EH236=0,"",'[1]Level 4 Applications'!EH236))</f>
        <v/>
      </c>
      <c r="T243" s="47" t="str">
        <f>IF(OR($AG243="EXECUTED-WITHDRAWN"),"",IF('[1]Level 4 Applications'!FA236=0,"",'[1]Level 4 Applications'!FA236))</f>
        <v/>
      </c>
      <c r="U243" s="47" t="s">
        <v>126</v>
      </c>
      <c r="V243" s="47" t="str">
        <f>IF(OR($AG243="EXECUTED-WITHDRAWN"),"",IF('[1]Level 4 Applications'!FB236=0,"",'[1]Level 4 Applications'!FB236))</f>
        <v/>
      </c>
      <c r="W243" s="48">
        <f>+IF('[1]Level 4 Applications'!HG236=0,"",'[1]Level 4 Applications'!HG236)</f>
        <v>44025</v>
      </c>
      <c r="X243" s="47" t="str">
        <f>IF(OR($AG243="EXECUTED-WITHDRAWN"),"",IF('[1]Level 4 Applications'!EJ236=0,"",'[1]Level 4 Applications'!EJ236))</f>
        <v/>
      </c>
      <c r="Y243" s="47" t="str">
        <f>IF(OR($AG243="EXECUTED-WITHDRAWN"),"",IF('[1]Level 4 Applications'!FC236=0,"",'[1]Level 4 Applications'!FC236))</f>
        <v/>
      </c>
      <c r="Z243" s="47" t="str">
        <f>IF(OR($AG243="EXECUTED-WITHDRAWN"),"",IF('[1]Level 4 Applications'!EK236=0,"",'[1]Level 4 Applications'!EK236))</f>
        <v/>
      </c>
      <c r="AA243" s="47" t="str">
        <f>IF(OR($AG243="EXECUTED-WITHDRAWN"),"",IF('[1]Level 4 Applications'!FD236=0,"",'[1]Level 4 Applications'!FD236))</f>
        <v/>
      </c>
      <c r="AB243" s="47" t="str">
        <f>IF(OR($AG243="EXECUTED-WITHDRAWN"),"",IF('[1]Level 4 Applications'!EL236=0,"",'[1]Level 4 Applications'!EL236))</f>
        <v/>
      </c>
      <c r="AC243" s="47" t="str">
        <f>IF(OR($AG243="EXECUTED-WITHDRAWN"),"",IF('[1]Level 4 Applications'!FE236=0,"",'[1]Level 4 Applications'!FE236))</f>
        <v/>
      </c>
      <c r="AD243" s="47" t="str">
        <f>IF(OR($AG243="EXECUTED-WITHDRAWN"),"",IF('[1]Level 4 Applications'!EM236=0,"",'[1]Level 4 Applications'!EM236))</f>
        <v/>
      </c>
      <c r="AE243" s="47" t="str">
        <f>IF(OR($AG243="EXECUTED-WITHDRAWN"),"",IF('[1]Level 4 Applications'!FF236=0,"",'[1]Level 4 Applications'!FF236))</f>
        <v/>
      </c>
      <c r="AF243" s="48" t="str">
        <f>+IF('[1]Level 4 Applications'!IB236=0,"",'[1]Level 4 Applications'!IB236)</f>
        <v>Q4 2021</v>
      </c>
      <c r="AG243" s="6" t="s">
        <v>25</v>
      </c>
      <c r="AH243" s="6" t="s">
        <v>44</v>
      </c>
      <c r="AI243" s="48">
        <v>44060</v>
      </c>
      <c r="AJ243" s="54" t="s">
        <v>54</v>
      </c>
      <c r="AK243" s="54" t="s">
        <v>82</v>
      </c>
      <c r="AL243" s="55" t="s">
        <v>61</v>
      </c>
      <c r="AM243" s="56">
        <v>44109</v>
      </c>
      <c r="AN243" s="52"/>
      <c r="AO243" s="53" t="s">
        <v>47</v>
      </c>
    </row>
    <row r="244" spans="1:41" ht="15" customHeight="1">
      <c r="A244" s="6">
        <f>'[1]Level 4 Applications'!A237</f>
        <v>236</v>
      </c>
      <c r="B244" s="6">
        <f>'[1]Level 4 Applications'!B237</f>
        <v>0</v>
      </c>
      <c r="C244" s="42">
        <f>'[1]Level 4 Applications'!AH237</f>
        <v>0</v>
      </c>
      <c r="D244" s="42">
        <f>'[1]Level 4 Applications'!AJ237</f>
        <v>0</v>
      </c>
      <c r="E244" s="43" t="str">
        <f>'[1]Level 4 Applications'!$AG237</f>
        <v/>
      </c>
      <c r="F244" s="43">
        <f>'[1]Level 4 Applications'!E237</f>
        <v>43775</v>
      </c>
      <c r="G244" s="43" t="str">
        <f>'[1]Level 4 Applications'!BJ237</f>
        <v>Benton</v>
      </c>
      <c r="H244" s="44" t="str">
        <f>'[1]Level 4 Applications'!BL237</f>
        <v>WINSLOW</v>
      </c>
      <c r="I244" s="45" t="str">
        <f>'[1]Level 4 Applications'!BM237</f>
        <v>870D1</v>
      </c>
      <c r="J244" s="43" t="str">
        <f>'[1]Level 4 Applications'!AY237</f>
        <v>Solar/Battery</v>
      </c>
      <c r="K244" s="46">
        <f>'[1]Level 4 Applications'!AZ237</f>
        <v>873</v>
      </c>
      <c r="L244" s="46" t="str">
        <f>'[1]Level 4 Applications'!BC237</f>
        <v xml:space="preserve"> </v>
      </c>
      <c r="M244" s="47" t="str">
        <f>IF(OR($AG244="EXECUTED-WITHDRAWN"),"",IF('[1]Level 4 Applications'!EE237=0,"",'[1]Level 4 Applications'!EE237))</f>
        <v/>
      </c>
      <c r="N244" s="47" t="str">
        <f>IF(OR($AG244="EXECUTED-WITHDRAWN"),"",IF('[1]Level 4 Applications'!EX237=0,"",'[1]Level 4 Applications'!EX237))</f>
        <v/>
      </c>
      <c r="O244" s="47" t="str">
        <f>IF(OR($AG244="EXECUTED-WITHDRAWN"),"",IF('[1]Level 4 Applications'!EF237=0,"",'[1]Level 4 Applications'!EF237))</f>
        <v/>
      </c>
      <c r="P244" s="47" t="str">
        <f>IF(OR($AG244="EXECUTED-WITHDRAWN"),"",IF('[1]Level 4 Applications'!EY237=0,"",'[1]Level 4 Applications'!EY237))</f>
        <v/>
      </c>
      <c r="Q244" s="47">
        <f>IF(OR($AG244="EXECUTED-WITHDRAWN"),"",IF('[1]Level 4 Applications'!EG237=0,"",'[1]Level 4 Applications'!EG237))</f>
        <v>44040</v>
      </c>
      <c r="R244" s="47">
        <f>IF(OR($AG244="EXECUTED-WITHDRAWN"),"",IF('[1]Level 4 Applications'!EZ237=0,"",'[1]Level 4 Applications'!EZ237))</f>
        <v>44104</v>
      </c>
      <c r="S244" s="47">
        <f>IF(OR($AG244="EXECUTED-WITHDRAWN"),"",IF('[1]Level 4 Applications'!EH237=0,"",'[1]Level 4 Applications'!EH237))</f>
        <v>44152</v>
      </c>
      <c r="T244" s="47">
        <f>IF(OR($AG244="EXECUTED-WITHDRAWN"),"",IF('[1]Level 4 Applications'!FA237=0,"",'[1]Level 4 Applications'!FA237))</f>
        <v>43836</v>
      </c>
      <c r="U244" s="47" t="s">
        <v>126</v>
      </c>
      <c r="V244" s="47" t="str">
        <f>IF(OR($AG244="EXECUTED-WITHDRAWN"),"",IF('[1]Level 4 Applications'!FB237=0,"",'[1]Level 4 Applications'!FB237))</f>
        <v/>
      </c>
      <c r="W244" s="48">
        <f>+IF('[1]Level 4 Applications'!HG237=0,"",'[1]Level 4 Applications'!HG237)</f>
        <v>44215</v>
      </c>
      <c r="X244" s="47" t="str">
        <f>IF(OR($AG244="EXECUTED-WITHDRAWN"),"",IF('[1]Level 4 Applications'!EJ237=0,"",'[1]Level 4 Applications'!EJ237))</f>
        <v/>
      </c>
      <c r="Y244" s="47" t="str">
        <f>IF(OR($AG244="EXECUTED-WITHDRAWN"),"",IF('[1]Level 4 Applications'!FC237=0,"",'[1]Level 4 Applications'!FC237))</f>
        <v/>
      </c>
      <c r="Z244" s="47" t="str">
        <f>IF(OR($AG244="EXECUTED-WITHDRAWN"),"",IF('[1]Level 4 Applications'!EK237=0,"",'[1]Level 4 Applications'!EK237))</f>
        <v/>
      </c>
      <c r="AA244" s="47" t="str">
        <f>IF(OR($AG244="EXECUTED-WITHDRAWN"),"",IF('[1]Level 4 Applications'!FD237=0,"",'[1]Level 4 Applications'!FD237))</f>
        <v/>
      </c>
      <c r="AB244" s="47" t="str">
        <f>IF(OR($AG244="EXECUTED-WITHDRAWN"),"",IF('[1]Level 4 Applications'!EL237=0,"",'[1]Level 4 Applications'!EL237))</f>
        <v/>
      </c>
      <c r="AC244" s="47" t="str">
        <f>IF(OR($AG244="EXECUTED-WITHDRAWN"),"",IF('[1]Level 4 Applications'!FE237=0,"",'[1]Level 4 Applications'!FE237))</f>
        <v/>
      </c>
      <c r="AD244" s="47" t="str">
        <f>IF(OR($AG244="EXECUTED-WITHDRAWN"),"",IF('[1]Level 4 Applications'!EM237=0,"",'[1]Level 4 Applications'!EM237))</f>
        <v/>
      </c>
      <c r="AE244" s="47" t="str">
        <f>IF(OR($AG244="EXECUTED-WITHDRAWN"),"",IF('[1]Level 4 Applications'!FF237=0,"",'[1]Level 4 Applications'!FF237))</f>
        <v/>
      </c>
      <c r="AF244" s="48" t="str">
        <f>+IF('[1]Level 4 Applications'!IB237=0,"",'[1]Level 4 Applications'!IB237)</f>
        <v>Q4 2020</v>
      </c>
      <c r="AG244" s="6" t="s">
        <v>25</v>
      </c>
      <c r="AH244" s="6" t="s">
        <v>44</v>
      </c>
      <c r="AI244" s="48">
        <v>44356</v>
      </c>
      <c r="AJ244" s="54" t="s">
        <v>45</v>
      </c>
      <c r="AK244" s="54" t="s">
        <v>46</v>
      </c>
      <c r="AL244" s="55">
        <v>3</v>
      </c>
      <c r="AM244" s="56"/>
      <c r="AN244" s="52" t="s">
        <v>59</v>
      </c>
      <c r="AO244" s="53" t="s">
        <v>47</v>
      </c>
    </row>
    <row r="245" spans="1:41" s="70" customFormat="1" ht="15" customHeight="1">
      <c r="A245" s="57">
        <f>'[1]Level 4 Applications'!A238</f>
        <v>237</v>
      </c>
      <c r="B245" s="57">
        <f>'[1]Level 4 Applications'!B238</f>
        <v>0</v>
      </c>
      <c r="C245" s="58">
        <f>'[1]Level 4 Applications'!AH238</f>
        <v>0</v>
      </c>
      <c r="D245" s="58">
        <f>'[1]Level 4 Applications'!AJ238</f>
        <v>0</v>
      </c>
      <c r="E245" s="60"/>
      <c r="F245" s="60">
        <f>'[1]Level 4 Applications'!E238</f>
        <v>43776</v>
      </c>
      <c r="G245" s="60" t="str">
        <f>'[1]Level 4 Applications'!BJ238</f>
        <v>Denmark</v>
      </c>
      <c r="H245" s="61" t="str">
        <f>'[1]Level 4 Applications'!BL238</f>
        <v>DENMARK</v>
      </c>
      <c r="I245" s="62" t="str">
        <f>'[1]Level 4 Applications'!BM238</f>
        <v>413D1</v>
      </c>
      <c r="J245" s="60" t="str">
        <f>'[1]Level 4 Applications'!AY238</f>
        <v>Solar/Battery</v>
      </c>
      <c r="K245" s="63">
        <f>'[1]Level 4 Applications'!AZ238</f>
        <v>0</v>
      </c>
      <c r="L245" s="63">
        <f>'[1]Level 4 Applications'!BC238</f>
        <v>0</v>
      </c>
      <c r="M245" s="64" t="str">
        <f>IF(OR($AG245="EXECUTED-WITHDRAWN"),"",IF('[1]Level 4 Applications'!EE238=0,"",'[1]Level 4 Applications'!EE238))</f>
        <v/>
      </c>
      <c r="N245" s="64" t="str">
        <f>IF(OR($AG245="EXECUTED-WITHDRAWN"),"",IF('[1]Level 4 Applications'!EX238=0,"",'[1]Level 4 Applications'!EX238))</f>
        <v/>
      </c>
      <c r="O245" s="64" t="str">
        <f>IF(OR($AG245="EXECUTED-WITHDRAWN"),"",IF('[1]Level 4 Applications'!EF238=0,"",'[1]Level 4 Applications'!EF238))</f>
        <v/>
      </c>
      <c r="P245" s="64" t="str">
        <f>IF(OR($AG245="EXECUTED-WITHDRAWN"),"",IF('[1]Level 4 Applications'!EY238=0,"",'[1]Level 4 Applications'!EY238))</f>
        <v/>
      </c>
      <c r="Q245" s="64" t="str">
        <f>IF(OR($AG245="EXECUTED-WITHDRAWN"),"",IF('[1]Level 4 Applications'!EG238=0,"",'[1]Level 4 Applications'!EG238))</f>
        <v/>
      </c>
      <c r="R245" s="64" t="str">
        <f>IF(OR($AG245="EXECUTED-WITHDRAWN"),"",IF('[1]Level 4 Applications'!EZ238=0,"",'[1]Level 4 Applications'!EZ238))</f>
        <v/>
      </c>
      <c r="S245" s="64" t="str">
        <f>IF(OR($AG245="EXECUTED-WITHDRAWN"),"",IF('[1]Level 4 Applications'!EH238=0,"",'[1]Level 4 Applications'!EH238))</f>
        <v/>
      </c>
      <c r="T245" s="64" t="str">
        <f>IF(OR($AG245="EXECUTED-WITHDRAWN"),"",IF('[1]Level 4 Applications'!FA238=0,"",'[1]Level 4 Applications'!FA238))</f>
        <v/>
      </c>
      <c r="U245" s="64" t="s">
        <v>126</v>
      </c>
      <c r="V245" s="64" t="str">
        <f>IF(OR($AG245="EXECUTED-WITHDRAWN"),"",IF('[1]Level 4 Applications'!FB238=0,"",'[1]Level 4 Applications'!FB238))</f>
        <v/>
      </c>
      <c r="W245" s="65">
        <f>+IF('[1]Level 4 Applications'!HG238=0,"",'[1]Level 4 Applications'!HG238)</f>
        <v>43978</v>
      </c>
      <c r="X245" s="47" t="str">
        <f>IF(OR($AG245="EXECUTED-WITHDRAWN"),"",IF('[1]Level 4 Applications'!EJ238=0,"",'[1]Level 4 Applications'!EJ238))</f>
        <v/>
      </c>
      <c r="Y245" s="64" t="str">
        <f>IF(OR($AG245="EXECUTED-WITHDRAWN"),"",IF('[1]Level 4 Applications'!FC238=0,"",'[1]Level 4 Applications'!FC238))</f>
        <v/>
      </c>
      <c r="Z245" s="64" t="str">
        <f>IF(OR($AG245="EXECUTED-WITHDRAWN"),"",IF('[1]Level 4 Applications'!EK238=0,"",'[1]Level 4 Applications'!EK238))</f>
        <v/>
      </c>
      <c r="AA245" s="64" t="str">
        <f>IF(OR($AG245="EXECUTED-WITHDRAWN"),"",IF('[1]Level 4 Applications'!FD238=0,"",'[1]Level 4 Applications'!FD238))</f>
        <v/>
      </c>
      <c r="AB245" s="64" t="str">
        <f>IF(OR($AG245="EXECUTED-WITHDRAWN"),"",IF('[1]Level 4 Applications'!EL238=0,"",'[1]Level 4 Applications'!EL238))</f>
        <v/>
      </c>
      <c r="AC245" s="64" t="str">
        <f>IF(OR($AG245="EXECUTED-WITHDRAWN"),"",IF('[1]Level 4 Applications'!FE238=0,"",'[1]Level 4 Applications'!FE238))</f>
        <v/>
      </c>
      <c r="AD245" s="64" t="str">
        <f>IF(OR($AG245="EXECUTED-WITHDRAWN"),"",IF('[1]Level 4 Applications'!EM238=0,"",'[1]Level 4 Applications'!EM238))</f>
        <v/>
      </c>
      <c r="AE245" s="64" t="str">
        <f>IF(OR($AG245="EXECUTED-WITHDRAWN"),"",IF('[1]Level 4 Applications'!FF238=0,"",'[1]Level 4 Applications'!FF238))</f>
        <v/>
      </c>
      <c r="AF245" s="48" t="str">
        <f>+IF('[1]Level 4 Applications'!IB238=0,"",'[1]Level 4 Applications'!IB238)</f>
        <v/>
      </c>
      <c r="AG245" s="57" t="s">
        <v>66</v>
      </c>
      <c r="AH245" s="57" t="s">
        <v>63</v>
      </c>
      <c r="AI245" s="65"/>
      <c r="AJ245" s="66" t="s">
        <v>88</v>
      </c>
      <c r="AK245" s="66" t="s">
        <v>87</v>
      </c>
      <c r="AL245" s="67">
        <v>3</v>
      </c>
      <c r="AM245" s="68"/>
      <c r="AN245" s="69">
        <v>45038</v>
      </c>
      <c r="AO245" s="70">
        <v>0</v>
      </c>
    </row>
    <row r="246" spans="1:41" s="70" customFormat="1" ht="15" customHeight="1">
      <c r="A246" s="57">
        <f>'[1]Level 4 Applications'!A239</f>
        <v>238</v>
      </c>
      <c r="B246" s="57">
        <f>'[1]Level 4 Applications'!B239</f>
        <v>0</v>
      </c>
      <c r="C246" s="58">
        <f>'[1]Level 4 Applications'!AH239</f>
        <v>0</v>
      </c>
      <c r="D246" s="58">
        <f>'[1]Level 4 Applications'!AJ239</f>
        <v>0</v>
      </c>
      <c r="E246" s="60"/>
      <c r="F246" s="60">
        <f>'[1]Level 4 Applications'!E239</f>
        <v>43776</v>
      </c>
      <c r="G246" s="60" t="str">
        <f>'[1]Level 4 Applications'!BJ239</f>
        <v>Manchester</v>
      </c>
      <c r="H246" s="61" t="str">
        <f>'[1]Level 4 Applications'!BL239</f>
        <v>MANCHESTER</v>
      </c>
      <c r="I246" s="62" t="str">
        <f>'[1]Level 4 Applications'!BM239</f>
        <v>233D1</v>
      </c>
      <c r="J246" s="60" t="str">
        <f>'[1]Level 4 Applications'!AY239</f>
        <v>Solar/Battery</v>
      </c>
      <c r="K246" s="63">
        <f>'[1]Level 4 Applications'!AZ239</f>
        <v>0</v>
      </c>
      <c r="L246" s="63">
        <f>'[1]Level 4 Applications'!BC239</f>
        <v>0</v>
      </c>
      <c r="M246" s="64" t="str">
        <f>IF(OR($AG246="EXECUTED-WITHDRAWN"),"",IF('[1]Level 4 Applications'!EE239=0,"",'[1]Level 4 Applications'!EE239))</f>
        <v/>
      </c>
      <c r="N246" s="64" t="str">
        <f>IF(OR($AG246="EXECUTED-WITHDRAWN"),"",IF('[1]Level 4 Applications'!EX239=0,"",'[1]Level 4 Applications'!EX239))</f>
        <v/>
      </c>
      <c r="O246" s="64" t="str">
        <f>IF(OR($AG246="EXECUTED-WITHDRAWN"),"",IF('[1]Level 4 Applications'!EF239=0,"",'[1]Level 4 Applications'!EF239))</f>
        <v/>
      </c>
      <c r="P246" s="64" t="str">
        <f>IF(OR($AG246="EXECUTED-WITHDRAWN"),"",IF('[1]Level 4 Applications'!EY239=0,"",'[1]Level 4 Applications'!EY239))</f>
        <v/>
      </c>
      <c r="Q246" s="64" t="str">
        <f>IF(OR($AG246="EXECUTED-WITHDRAWN"),"",IF('[1]Level 4 Applications'!EG239=0,"",'[1]Level 4 Applications'!EG239))</f>
        <v/>
      </c>
      <c r="R246" s="64" t="str">
        <f>IF(OR($AG246="EXECUTED-WITHDRAWN"),"",IF('[1]Level 4 Applications'!EZ239=0,"",'[1]Level 4 Applications'!EZ239))</f>
        <v/>
      </c>
      <c r="S246" s="64" t="str">
        <f>IF(OR($AG246="EXECUTED-WITHDRAWN"),"",IF('[1]Level 4 Applications'!EH239=0,"",'[1]Level 4 Applications'!EH239))</f>
        <v/>
      </c>
      <c r="T246" s="64" t="str">
        <f>IF(OR($AG246="EXECUTED-WITHDRAWN"),"",IF('[1]Level 4 Applications'!FA239=0,"",'[1]Level 4 Applications'!FA239))</f>
        <v/>
      </c>
      <c r="U246" s="64" t="s">
        <v>126</v>
      </c>
      <c r="V246" s="64" t="str">
        <f>IF(OR($AG246="EXECUTED-WITHDRAWN"),"",IF('[1]Level 4 Applications'!FB239=0,"",'[1]Level 4 Applications'!FB239))</f>
        <v/>
      </c>
      <c r="W246" s="65" t="str">
        <f>+IF('[1]Level 4 Applications'!HG239=0,"",'[1]Level 4 Applications'!HG239)</f>
        <v/>
      </c>
      <c r="X246" s="47" t="str">
        <f>IF(OR($AG246="EXECUTED-WITHDRAWN"),"",IF('[1]Level 4 Applications'!EJ239=0,"",'[1]Level 4 Applications'!EJ239))</f>
        <v/>
      </c>
      <c r="Y246" s="64" t="str">
        <f>IF(OR($AG246="EXECUTED-WITHDRAWN"),"",IF('[1]Level 4 Applications'!FC239=0,"",'[1]Level 4 Applications'!FC239))</f>
        <v/>
      </c>
      <c r="Z246" s="64" t="str">
        <f>IF(OR($AG246="EXECUTED-WITHDRAWN"),"",IF('[1]Level 4 Applications'!EK239=0,"",'[1]Level 4 Applications'!EK239))</f>
        <v/>
      </c>
      <c r="AA246" s="64" t="str">
        <f>IF(OR($AG246="EXECUTED-WITHDRAWN"),"",IF('[1]Level 4 Applications'!FD239=0,"",'[1]Level 4 Applications'!FD239))</f>
        <v/>
      </c>
      <c r="AB246" s="64" t="str">
        <f>IF(OR($AG246="EXECUTED-WITHDRAWN"),"",IF('[1]Level 4 Applications'!EL239=0,"",'[1]Level 4 Applications'!EL239))</f>
        <v/>
      </c>
      <c r="AC246" s="64" t="str">
        <f>IF(OR($AG246="EXECUTED-WITHDRAWN"),"",IF('[1]Level 4 Applications'!FE239=0,"",'[1]Level 4 Applications'!FE239))</f>
        <v/>
      </c>
      <c r="AD246" s="64" t="str">
        <f>IF(OR($AG246="EXECUTED-WITHDRAWN"),"",IF('[1]Level 4 Applications'!EM239=0,"",'[1]Level 4 Applications'!EM239))</f>
        <v/>
      </c>
      <c r="AE246" s="64" t="str">
        <f>IF(OR($AG246="EXECUTED-WITHDRAWN"),"",IF('[1]Level 4 Applications'!FF239=0,"",'[1]Level 4 Applications'!FF239))</f>
        <v/>
      </c>
      <c r="AF246" s="48" t="str">
        <f>+IF('[1]Level 4 Applications'!IB239=0,"",'[1]Level 4 Applications'!IB239)</f>
        <v/>
      </c>
      <c r="AG246" s="57" t="s">
        <v>63</v>
      </c>
      <c r="AH246" s="57" t="s">
        <v>63</v>
      </c>
      <c r="AI246" s="65"/>
      <c r="AJ246" s="66" t="s">
        <v>64</v>
      </c>
      <c r="AK246" s="66" t="s">
        <v>52</v>
      </c>
      <c r="AL246" s="67"/>
      <c r="AM246" s="68"/>
      <c r="AN246" s="69"/>
      <c r="AO246" s="70" t="s">
        <v>63</v>
      </c>
    </row>
    <row r="247" spans="1:41" s="70" customFormat="1" ht="15" customHeight="1">
      <c r="A247" s="57">
        <f>'[1]Level 4 Applications'!A240</f>
        <v>239</v>
      </c>
      <c r="B247" s="57">
        <f>'[1]Level 4 Applications'!B240</f>
        <v>0</v>
      </c>
      <c r="C247" s="58">
        <f>'[1]Level 4 Applications'!AH240</f>
        <v>0</v>
      </c>
      <c r="D247" s="58">
        <f>'[1]Level 4 Applications'!AJ240</f>
        <v>0</v>
      </c>
      <c r="E247" s="60"/>
      <c r="F247" s="60">
        <f>'[1]Level 4 Applications'!E240</f>
        <v>43776</v>
      </c>
      <c r="G247" s="60" t="str">
        <f>'[1]Level 4 Applications'!BJ240</f>
        <v>Cornish</v>
      </c>
      <c r="H247" s="61" t="str">
        <f>'[1]Level 4 Applications'!BL240</f>
        <v>HIRAM TAP</v>
      </c>
      <c r="I247" s="62" t="str">
        <f>'[1]Level 4 Applications'!BM240</f>
        <v>692D1</v>
      </c>
      <c r="J247" s="60" t="str">
        <f>'[1]Level 4 Applications'!AY240</f>
        <v>Solar</v>
      </c>
      <c r="K247" s="63">
        <f>'[1]Level 4 Applications'!AZ240</f>
        <v>0</v>
      </c>
      <c r="L247" s="63">
        <f>'[1]Level 4 Applications'!BC240</f>
        <v>0</v>
      </c>
      <c r="M247" s="64" t="str">
        <f>IF(OR($AG247="EXECUTED-WITHDRAWN"),"",IF('[1]Level 4 Applications'!EE240=0,"",'[1]Level 4 Applications'!EE240))</f>
        <v/>
      </c>
      <c r="N247" s="64" t="str">
        <f>IF(OR($AG247="EXECUTED-WITHDRAWN"),"",IF('[1]Level 4 Applications'!EX240=0,"",'[1]Level 4 Applications'!EX240))</f>
        <v/>
      </c>
      <c r="O247" s="64" t="str">
        <f>IF(OR($AG247="EXECUTED-WITHDRAWN"),"",IF('[1]Level 4 Applications'!EF240=0,"",'[1]Level 4 Applications'!EF240))</f>
        <v/>
      </c>
      <c r="P247" s="64" t="str">
        <f>IF(OR($AG247="EXECUTED-WITHDRAWN"),"",IF('[1]Level 4 Applications'!EY240=0,"",'[1]Level 4 Applications'!EY240))</f>
        <v/>
      </c>
      <c r="Q247" s="64" t="str">
        <f>IF(OR($AG247="EXECUTED-WITHDRAWN"),"",IF('[1]Level 4 Applications'!EG240=0,"",'[1]Level 4 Applications'!EG240))</f>
        <v/>
      </c>
      <c r="R247" s="64" t="str">
        <f>IF(OR($AG247="EXECUTED-WITHDRAWN"),"",IF('[1]Level 4 Applications'!EZ240=0,"",'[1]Level 4 Applications'!EZ240))</f>
        <v/>
      </c>
      <c r="S247" s="64" t="str">
        <f>IF(OR($AG247="EXECUTED-WITHDRAWN"),"",IF('[1]Level 4 Applications'!EH240=0,"",'[1]Level 4 Applications'!EH240))</f>
        <v/>
      </c>
      <c r="T247" s="64" t="str">
        <f>IF(OR($AG247="EXECUTED-WITHDRAWN"),"",IF('[1]Level 4 Applications'!FA240=0,"",'[1]Level 4 Applications'!FA240))</f>
        <v/>
      </c>
      <c r="U247" s="64" t="s">
        <v>126</v>
      </c>
      <c r="V247" s="64" t="str">
        <f>IF(OR($AG247="EXECUTED-WITHDRAWN"),"",IF('[1]Level 4 Applications'!FB240=0,"",'[1]Level 4 Applications'!FB240))</f>
        <v/>
      </c>
      <c r="W247" s="65" t="str">
        <f>+IF('[1]Level 4 Applications'!HG240=0,"",'[1]Level 4 Applications'!HG240)</f>
        <v/>
      </c>
      <c r="X247" s="47" t="str">
        <f>IF(OR($AG247="EXECUTED-WITHDRAWN"),"",IF('[1]Level 4 Applications'!EJ240=0,"",'[1]Level 4 Applications'!EJ240))</f>
        <v/>
      </c>
      <c r="Y247" s="64" t="str">
        <f>IF(OR($AG247="EXECUTED-WITHDRAWN"),"",IF('[1]Level 4 Applications'!FC240=0,"",'[1]Level 4 Applications'!FC240))</f>
        <v/>
      </c>
      <c r="Z247" s="64" t="str">
        <f>IF(OR($AG247="EXECUTED-WITHDRAWN"),"",IF('[1]Level 4 Applications'!EK240=0,"",'[1]Level 4 Applications'!EK240))</f>
        <v/>
      </c>
      <c r="AA247" s="64" t="str">
        <f>IF(OR($AG247="EXECUTED-WITHDRAWN"),"",IF('[1]Level 4 Applications'!FD240=0,"",'[1]Level 4 Applications'!FD240))</f>
        <v/>
      </c>
      <c r="AB247" s="64" t="str">
        <f>IF(OR($AG247="EXECUTED-WITHDRAWN"),"",IF('[1]Level 4 Applications'!EL240=0,"",'[1]Level 4 Applications'!EL240))</f>
        <v/>
      </c>
      <c r="AC247" s="64" t="str">
        <f>IF(OR($AG247="EXECUTED-WITHDRAWN"),"",IF('[1]Level 4 Applications'!FE240=0,"",'[1]Level 4 Applications'!FE240))</f>
        <v/>
      </c>
      <c r="AD247" s="64" t="str">
        <f>IF(OR($AG247="EXECUTED-WITHDRAWN"),"",IF('[1]Level 4 Applications'!EM240=0,"",'[1]Level 4 Applications'!EM240))</f>
        <v/>
      </c>
      <c r="AE247" s="64" t="str">
        <f>IF(OR($AG247="EXECUTED-WITHDRAWN"),"",IF('[1]Level 4 Applications'!FF240=0,"",'[1]Level 4 Applications'!FF240))</f>
        <v/>
      </c>
      <c r="AF247" s="48" t="str">
        <f>+IF('[1]Level 4 Applications'!IB240=0,"",'[1]Level 4 Applications'!IB240)</f>
        <v/>
      </c>
      <c r="AG247" s="57" t="s">
        <v>63</v>
      </c>
      <c r="AH247" s="57" t="s">
        <v>63</v>
      </c>
      <c r="AI247" s="65"/>
      <c r="AJ247" s="66" t="s">
        <v>64</v>
      </c>
      <c r="AK247" s="66" t="s">
        <v>87</v>
      </c>
      <c r="AL247" s="67"/>
      <c r="AM247" s="68"/>
      <c r="AN247" s="69"/>
      <c r="AO247" s="70" t="s">
        <v>63</v>
      </c>
    </row>
    <row r="248" spans="1:41" s="70" customFormat="1" ht="15" customHeight="1">
      <c r="A248" s="57">
        <f>'[1]Level 4 Applications'!A241</f>
        <v>240</v>
      </c>
      <c r="B248" s="57">
        <f>'[1]Level 4 Applications'!B241</f>
        <v>0</v>
      </c>
      <c r="C248" s="58">
        <f>'[1]Level 4 Applications'!AH241</f>
        <v>0</v>
      </c>
      <c r="D248" s="58">
        <f>'[1]Level 4 Applications'!AJ241</f>
        <v>0</v>
      </c>
      <c r="E248" s="60"/>
      <c r="F248" s="60">
        <f>'[1]Level 4 Applications'!E241</f>
        <v>43776</v>
      </c>
      <c r="G248" s="60" t="str">
        <f>'[1]Level 4 Applications'!BJ241</f>
        <v>Searsport</v>
      </c>
      <c r="H248" s="61" t="str">
        <f>'[1]Level 4 Applications'!BL241</f>
        <v>SEARSPORT</v>
      </c>
      <c r="I248" s="62" t="str">
        <f>'[1]Level 4 Applications'!BM241</f>
        <v>850D2</v>
      </c>
      <c r="J248" s="60" t="str">
        <f>'[1]Level 4 Applications'!AY241</f>
        <v>Solar/Battery</v>
      </c>
      <c r="K248" s="63">
        <f>'[1]Level 4 Applications'!AZ241</f>
        <v>0</v>
      </c>
      <c r="L248" s="63">
        <f>'[1]Level 4 Applications'!BC241</f>
        <v>0</v>
      </c>
      <c r="M248" s="64" t="str">
        <f>IF(OR($AG248="EXECUTED-WITHDRAWN"),"",IF('[1]Level 4 Applications'!EE241=0,"",'[1]Level 4 Applications'!EE241))</f>
        <v/>
      </c>
      <c r="N248" s="64" t="str">
        <f>IF(OR($AG248="EXECUTED-WITHDRAWN"),"",IF('[1]Level 4 Applications'!EX241=0,"",'[1]Level 4 Applications'!EX241))</f>
        <v/>
      </c>
      <c r="O248" s="64" t="str">
        <f>IF(OR($AG248="EXECUTED-WITHDRAWN"),"",IF('[1]Level 4 Applications'!EF241=0,"",'[1]Level 4 Applications'!EF241))</f>
        <v/>
      </c>
      <c r="P248" s="64" t="str">
        <f>IF(OR($AG248="EXECUTED-WITHDRAWN"),"",IF('[1]Level 4 Applications'!EY241=0,"",'[1]Level 4 Applications'!EY241))</f>
        <v/>
      </c>
      <c r="Q248" s="64" t="str">
        <f>IF(OR($AG248="EXECUTED-WITHDRAWN"),"",IF('[1]Level 4 Applications'!EG241=0,"",'[1]Level 4 Applications'!EG241))</f>
        <v/>
      </c>
      <c r="R248" s="64" t="str">
        <f>IF(OR($AG248="EXECUTED-WITHDRAWN"),"",IF('[1]Level 4 Applications'!EZ241=0,"",'[1]Level 4 Applications'!EZ241))</f>
        <v/>
      </c>
      <c r="S248" s="64" t="str">
        <f>IF(OR($AG248="EXECUTED-WITHDRAWN"),"",IF('[1]Level 4 Applications'!EH241=0,"",'[1]Level 4 Applications'!EH241))</f>
        <v/>
      </c>
      <c r="T248" s="64" t="str">
        <f>IF(OR($AG248="EXECUTED-WITHDRAWN"),"",IF('[1]Level 4 Applications'!FA241=0,"",'[1]Level 4 Applications'!FA241))</f>
        <v/>
      </c>
      <c r="U248" s="64" t="s">
        <v>126</v>
      </c>
      <c r="V248" s="64" t="str">
        <f>IF(OR($AG248="EXECUTED-WITHDRAWN"),"",IF('[1]Level 4 Applications'!FB241=0,"",'[1]Level 4 Applications'!FB241))</f>
        <v/>
      </c>
      <c r="W248" s="65">
        <f>+IF('[1]Level 4 Applications'!HG241=0,"",'[1]Level 4 Applications'!HG241)</f>
        <v>43998</v>
      </c>
      <c r="X248" s="47" t="str">
        <f>IF(OR($AG248="EXECUTED-WITHDRAWN"),"",IF('[1]Level 4 Applications'!EJ241=0,"",'[1]Level 4 Applications'!EJ241))</f>
        <v/>
      </c>
      <c r="Y248" s="64" t="str">
        <f>IF(OR($AG248="EXECUTED-WITHDRAWN"),"",IF('[1]Level 4 Applications'!FC241=0,"",'[1]Level 4 Applications'!FC241))</f>
        <v/>
      </c>
      <c r="Z248" s="64" t="str">
        <f>IF(OR($AG248="EXECUTED-WITHDRAWN"),"",IF('[1]Level 4 Applications'!EK241=0,"",'[1]Level 4 Applications'!EK241))</f>
        <v/>
      </c>
      <c r="AA248" s="64" t="str">
        <f>IF(OR($AG248="EXECUTED-WITHDRAWN"),"",IF('[1]Level 4 Applications'!FD241=0,"",'[1]Level 4 Applications'!FD241))</f>
        <v/>
      </c>
      <c r="AB248" s="64" t="str">
        <f>IF(OR($AG248="EXECUTED-WITHDRAWN"),"",IF('[1]Level 4 Applications'!EL241=0,"",'[1]Level 4 Applications'!EL241))</f>
        <v/>
      </c>
      <c r="AC248" s="64" t="str">
        <f>IF(OR($AG248="EXECUTED-WITHDRAWN"),"",IF('[1]Level 4 Applications'!FE241=0,"",'[1]Level 4 Applications'!FE241))</f>
        <v/>
      </c>
      <c r="AD248" s="64" t="str">
        <f>IF(OR($AG248="EXECUTED-WITHDRAWN"),"",IF('[1]Level 4 Applications'!EM241=0,"",'[1]Level 4 Applications'!EM241))</f>
        <v/>
      </c>
      <c r="AE248" s="64" t="str">
        <f>IF(OR($AG248="EXECUTED-WITHDRAWN"),"",IF('[1]Level 4 Applications'!FF241=0,"",'[1]Level 4 Applications'!FF241))</f>
        <v/>
      </c>
      <c r="AF248" s="48" t="str">
        <f>+IF('[1]Level 4 Applications'!IB241=0,"",'[1]Level 4 Applications'!IB241)</f>
        <v/>
      </c>
      <c r="AG248" s="57" t="s">
        <v>66</v>
      </c>
      <c r="AH248" s="57" t="s">
        <v>63</v>
      </c>
      <c r="AI248" s="65"/>
      <c r="AJ248" s="66" t="s">
        <v>73</v>
      </c>
      <c r="AK248" s="66" t="s">
        <v>75</v>
      </c>
      <c r="AL248" s="67">
        <v>3</v>
      </c>
      <c r="AM248" s="68"/>
      <c r="AN248" s="69">
        <v>45161</v>
      </c>
      <c r="AO248" s="70" t="s">
        <v>66</v>
      </c>
    </row>
    <row r="249" spans="1:41" s="70" customFormat="1" ht="15" customHeight="1">
      <c r="A249" s="57">
        <f>'[1]Level 4 Applications'!A242</f>
        <v>241</v>
      </c>
      <c r="B249" s="57">
        <f>'[1]Level 4 Applications'!B242</f>
        <v>0</v>
      </c>
      <c r="C249" s="58">
        <f>'[1]Level 4 Applications'!AH242</f>
        <v>0</v>
      </c>
      <c r="D249" s="58">
        <f>'[1]Level 4 Applications'!AJ242</f>
        <v>0</v>
      </c>
      <c r="E249" s="60"/>
      <c r="F249" s="60">
        <f>'[1]Level 4 Applications'!E242</f>
        <v>43776</v>
      </c>
      <c r="G249" s="60" t="str">
        <f>'[1]Level 4 Applications'!BJ242</f>
        <v>Benton</v>
      </c>
      <c r="H249" s="61" t="str">
        <f>'[1]Level 4 Applications'!BL242</f>
        <v>WINSLOW</v>
      </c>
      <c r="I249" s="62" t="str">
        <f>'[1]Level 4 Applications'!BM242</f>
        <v>870D1</v>
      </c>
      <c r="J249" s="60" t="str">
        <f>'[1]Level 4 Applications'!AY242</f>
        <v>Solar</v>
      </c>
      <c r="K249" s="63">
        <f>'[1]Level 4 Applications'!AZ242</f>
        <v>0</v>
      </c>
      <c r="L249" s="63">
        <f>'[1]Level 4 Applications'!BC242</f>
        <v>0</v>
      </c>
      <c r="M249" s="64" t="str">
        <f>IF(OR($AG249="EXECUTED-WITHDRAWN"),"",IF('[1]Level 4 Applications'!EE242=0,"",'[1]Level 4 Applications'!EE242))</f>
        <v/>
      </c>
      <c r="N249" s="64" t="str">
        <f>IF(OR($AG249="EXECUTED-WITHDRAWN"),"",IF('[1]Level 4 Applications'!EX242=0,"",'[1]Level 4 Applications'!EX242))</f>
        <v/>
      </c>
      <c r="O249" s="64" t="str">
        <f>IF(OR($AG249="EXECUTED-WITHDRAWN"),"",IF('[1]Level 4 Applications'!EF242=0,"",'[1]Level 4 Applications'!EF242))</f>
        <v/>
      </c>
      <c r="P249" s="64" t="str">
        <f>IF(OR($AG249="EXECUTED-WITHDRAWN"),"",IF('[1]Level 4 Applications'!EY242=0,"",'[1]Level 4 Applications'!EY242))</f>
        <v/>
      </c>
      <c r="Q249" s="64" t="str">
        <f>IF(OR($AG249="EXECUTED-WITHDRAWN"),"",IF('[1]Level 4 Applications'!EG242=0,"",'[1]Level 4 Applications'!EG242))</f>
        <v/>
      </c>
      <c r="R249" s="64" t="str">
        <f>IF(OR($AG249="EXECUTED-WITHDRAWN"),"",IF('[1]Level 4 Applications'!EZ242=0,"",'[1]Level 4 Applications'!EZ242))</f>
        <v/>
      </c>
      <c r="S249" s="64" t="str">
        <f>IF(OR($AG249="EXECUTED-WITHDRAWN"),"",IF('[1]Level 4 Applications'!EH242=0,"",'[1]Level 4 Applications'!EH242))</f>
        <v/>
      </c>
      <c r="T249" s="64" t="str">
        <f>IF(OR($AG249="EXECUTED-WITHDRAWN"),"",IF('[1]Level 4 Applications'!FA242=0,"",'[1]Level 4 Applications'!FA242))</f>
        <v/>
      </c>
      <c r="U249" s="64" t="s">
        <v>126</v>
      </c>
      <c r="V249" s="64" t="str">
        <f>IF(OR($AG249="EXECUTED-WITHDRAWN"),"",IF('[1]Level 4 Applications'!FB242=0,"",'[1]Level 4 Applications'!FB242))</f>
        <v/>
      </c>
      <c r="W249" s="65">
        <f>+IF('[1]Level 4 Applications'!HG242=0,"",'[1]Level 4 Applications'!HG242)</f>
        <v>44390</v>
      </c>
      <c r="X249" s="47" t="str">
        <f>IF(OR($AG249="EXECUTED-WITHDRAWN"),"",IF('[1]Level 4 Applications'!EJ242=0,"",'[1]Level 4 Applications'!EJ242))</f>
        <v/>
      </c>
      <c r="Y249" s="64" t="str">
        <f>IF(OR($AG249="EXECUTED-WITHDRAWN"),"",IF('[1]Level 4 Applications'!FC242=0,"",'[1]Level 4 Applications'!FC242))</f>
        <v/>
      </c>
      <c r="Z249" s="64" t="str">
        <f>IF(OR($AG249="EXECUTED-WITHDRAWN"),"",IF('[1]Level 4 Applications'!EK242=0,"",'[1]Level 4 Applications'!EK242))</f>
        <v/>
      </c>
      <c r="AA249" s="64" t="str">
        <f>IF(OR($AG249="EXECUTED-WITHDRAWN"),"",IF('[1]Level 4 Applications'!FD242=0,"",'[1]Level 4 Applications'!FD242))</f>
        <v/>
      </c>
      <c r="AB249" s="64" t="str">
        <f>IF(OR($AG249="EXECUTED-WITHDRAWN"),"",IF('[1]Level 4 Applications'!EL242=0,"",'[1]Level 4 Applications'!EL242))</f>
        <v/>
      </c>
      <c r="AC249" s="64" t="str">
        <f>IF(OR($AG249="EXECUTED-WITHDRAWN"),"",IF('[1]Level 4 Applications'!FE242=0,"",'[1]Level 4 Applications'!FE242))</f>
        <v/>
      </c>
      <c r="AD249" s="64" t="str">
        <f>IF(OR($AG249="EXECUTED-WITHDRAWN"),"",IF('[1]Level 4 Applications'!EM242=0,"",'[1]Level 4 Applications'!EM242))</f>
        <v/>
      </c>
      <c r="AE249" s="64" t="str">
        <f>IF(OR($AG249="EXECUTED-WITHDRAWN"),"",IF('[1]Level 4 Applications'!FF242=0,"",'[1]Level 4 Applications'!FF242))</f>
        <v/>
      </c>
      <c r="AF249" s="48" t="str">
        <f>+IF('[1]Level 4 Applications'!IB242=0,"",'[1]Level 4 Applications'!IB242)</f>
        <v/>
      </c>
      <c r="AG249" s="57" t="s">
        <v>66</v>
      </c>
      <c r="AH249" s="57" t="s">
        <v>63</v>
      </c>
      <c r="AI249" s="65"/>
      <c r="AJ249" s="66" t="s">
        <v>58</v>
      </c>
      <c r="AK249" s="66" t="s">
        <v>46</v>
      </c>
      <c r="AL249" s="67">
        <v>3</v>
      </c>
      <c r="AM249" s="68">
        <v>45440</v>
      </c>
      <c r="AN249" s="69"/>
      <c r="AO249" s="70" t="s">
        <v>66</v>
      </c>
    </row>
    <row r="250" spans="1:41" s="70" customFormat="1" ht="15" customHeight="1">
      <c r="A250" s="57">
        <f>'[1]Level 4 Applications'!A243</f>
        <v>242</v>
      </c>
      <c r="B250" s="57">
        <f>'[1]Level 4 Applications'!B243</f>
        <v>0</v>
      </c>
      <c r="C250" s="58">
        <f>'[1]Level 4 Applications'!AH243</f>
        <v>0</v>
      </c>
      <c r="D250" s="58">
        <f>'[1]Level 4 Applications'!AJ243</f>
        <v>0</v>
      </c>
      <c r="E250" s="60"/>
      <c r="F250" s="60">
        <f>'[1]Level 4 Applications'!E243</f>
        <v>43776</v>
      </c>
      <c r="G250" s="60" t="str">
        <f>'[1]Level 4 Applications'!BJ243</f>
        <v>Benton</v>
      </c>
      <c r="H250" s="61" t="str">
        <f>'[1]Level 4 Applications'!BL243</f>
        <v>WINSLOW</v>
      </c>
      <c r="I250" s="62" t="str">
        <f>'[1]Level 4 Applications'!BM243</f>
        <v>870D1</v>
      </c>
      <c r="J250" s="60" t="str">
        <f>'[1]Level 4 Applications'!AY243</f>
        <v>Solar</v>
      </c>
      <c r="K250" s="63">
        <f>'[1]Level 4 Applications'!AZ243</f>
        <v>0</v>
      </c>
      <c r="L250" s="63">
        <f>'[1]Level 4 Applications'!BC243</f>
        <v>0</v>
      </c>
      <c r="M250" s="64" t="str">
        <f>IF(OR($AG250="EXECUTED-WITHDRAWN"),"",IF('[1]Level 4 Applications'!EE243=0,"",'[1]Level 4 Applications'!EE243))</f>
        <v/>
      </c>
      <c r="N250" s="64" t="str">
        <f>IF(OR($AG250="EXECUTED-WITHDRAWN"),"",IF('[1]Level 4 Applications'!EX243=0,"",'[1]Level 4 Applications'!EX243))</f>
        <v/>
      </c>
      <c r="O250" s="64" t="str">
        <f>IF(OR($AG250="EXECUTED-WITHDRAWN"),"",IF('[1]Level 4 Applications'!EF243=0,"",'[1]Level 4 Applications'!EF243))</f>
        <v/>
      </c>
      <c r="P250" s="64" t="str">
        <f>IF(OR($AG250="EXECUTED-WITHDRAWN"),"",IF('[1]Level 4 Applications'!EY243=0,"",'[1]Level 4 Applications'!EY243))</f>
        <v/>
      </c>
      <c r="Q250" s="64" t="str">
        <f>IF(OR($AG250="EXECUTED-WITHDRAWN"),"",IF('[1]Level 4 Applications'!EG243=0,"",'[1]Level 4 Applications'!EG243))</f>
        <v/>
      </c>
      <c r="R250" s="64" t="str">
        <f>IF(OR($AG250="EXECUTED-WITHDRAWN"),"",IF('[1]Level 4 Applications'!EZ243=0,"",'[1]Level 4 Applications'!EZ243))</f>
        <v/>
      </c>
      <c r="S250" s="64" t="str">
        <f>IF(OR($AG250="EXECUTED-WITHDRAWN"),"",IF('[1]Level 4 Applications'!EH243=0,"",'[1]Level 4 Applications'!EH243))</f>
        <v/>
      </c>
      <c r="T250" s="64" t="str">
        <f>IF(OR($AG250="EXECUTED-WITHDRAWN"),"",IF('[1]Level 4 Applications'!FA243=0,"",'[1]Level 4 Applications'!FA243))</f>
        <v/>
      </c>
      <c r="U250" s="64" t="s">
        <v>126</v>
      </c>
      <c r="V250" s="64" t="str">
        <f>IF(OR($AG250="EXECUTED-WITHDRAWN"),"",IF('[1]Level 4 Applications'!FB243=0,"",'[1]Level 4 Applications'!FB243))</f>
        <v/>
      </c>
      <c r="W250" s="65">
        <f>+IF('[1]Level 4 Applications'!HG243=0,"",'[1]Level 4 Applications'!HG243)</f>
        <v>44390</v>
      </c>
      <c r="X250" s="47" t="str">
        <f>IF(OR($AG250="EXECUTED-WITHDRAWN"),"",IF('[1]Level 4 Applications'!EJ243=0,"",'[1]Level 4 Applications'!EJ243))</f>
        <v/>
      </c>
      <c r="Y250" s="64" t="str">
        <f>IF(OR($AG250="EXECUTED-WITHDRAWN"),"",IF('[1]Level 4 Applications'!FC243=0,"",'[1]Level 4 Applications'!FC243))</f>
        <v/>
      </c>
      <c r="Z250" s="64" t="str">
        <f>IF(OR($AG250="EXECUTED-WITHDRAWN"),"",IF('[1]Level 4 Applications'!EK243=0,"",'[1]Level 4 Applications'!EK243))</f>
        <v/>
      </c>
      <c r="AA250" s="64" t="str">
        <f>IF(OR($AG250="EXECUTED-WITHDRAWN"),"",IF('[1]Level 4 Applications'!FD243=0,"",'[1]Level 4 Applications'!FD243))</f>
        <v/>
      </c>
      <c r="AB250" s="64" t="str">
        <f>IF(OR($AG250="EXECUTED-WITHDRAWN"),"",IF('[1]Level 4 Applications'!EL243=0,"",'[1]Level 4 Applications'!EL243))</f>
        <v/>
      </c>
      <c r="AC250" s="64" t="str">
        <f>IF(OR($AG250="EXECUTED-WITHDRAWN"),"",IF('[1]Level 4 Applications'!FE243=0,"",'[1]Level 4 Applications'!FE243))</f>
        <v/>
      </c>
      <c r="AD250" s="64" t="str">
        <f>IF(OR($AG250="EXECUTED-WITHDRAWN"),"",IF('[1]Level 4 Applications'!EM243=0,"",'[1]Level 4 Applications'!EM243))</f>
        <v/>
      </c>
      <c r="AE250" s="64" t="str">
        <f>IF(OR($AG250="EXECUTED-WITHDRAWN"),"",IF('[1]Level 4 Applications'!FF243=0,"",'[1]Level 4 Applications'!FF243))</f>
        <v/>
      </c>
      <c r="AF250" s="48" t="str">
        <f>+IF('[1]Level 4 Applications'!IB243=0,"",'[1]Level 4 Applications'!IB243)</f>
        <v/>
      </c>
      <c r="AG250" s="57" t="s">
        <v>66</v>
      </c>
      <c r="AH250" s="57" t="s">
        <v>63</v>
      </c>
      <c r="AI250" s="65"/>
      <c r="AJ250" s="66" t="s">
        <v>58</v>
      </c>
      <c r="AK250" s="66" t="s">
        <v>46</v>
      </c>
      <c r="AL250" s="67">
        <v>3</v>
      </c>
      <c r="AM250" s="68">
        <v>45264</v>
      </c>
      <c r="AN250" s="69" t="s">
        <v>59</v>
      </c>
      <c r="AO250" s="70" t="s">
        <v>66</v>
      </c>
    </row>
    <row r="251" spans="1:41" s="70" customFormat="1" ht="15" customHeight="1">
      <c r="A251" s="57">
        <f>'[1]Level 4 Applications'!A244</f>
        <v>243</v>
      </c>
      <c r="B251" s="57">
        <f>'[1]Level 4 Applications'!B244</f>
        <v>0</v>
      </c>
      <c r="C251" s="58">
        <f>'[1]Level 4 Applications'!AH244</f>
        <v>0</v>
      </c>
      <c r="D251" s="58">
        <f>'[1]Level 4 Applications'!AJ244</f>
        <v>0</v>
      </c>
      <c r="E251" s="60"/>
      <c r="F251" s="60">
        <f>'[1]Level 4 Applications'!E244</f>
        <v>43776</v>
      </c>
      <c r="G251" s="60" t="str">
        <f>'[1]Level 4 Applications'!BJ244</f>
        <v>Benton</v>
      </c>
      <c r="H251" s="61" t="str">
        <f>'[1]Level 4 Applications'!BL244</f>
        <v>WINSLOW</v>
      </c>
      <c r="I251" s="62" t="str">
        <f>'[1]Level 4 Applications'!BM244</f>
        <v>870D1</v>
      </c>
      <c r="J251" s="60" t="str">
        <f>'[1]Level 4 Applications'!AY244</f>
        <v>Solar/Battery</v>
      </c>
      <c r="K251" s="63">
        <f>'[1]Level 4 Applications'!AZ244</f>
        <v>0</v>
      </c>
      <c r="L251" s="63">
        <f>'[1]Level 4 Applications'!BC244</f>
        <v>0</v>
      </c>
      <c r="M251" s="64" t="str">
        <f>IF(OR($AG251="EXECUTED-WITHDRAWN"),"",IF('[1]Level 4 Applications'!EE244=0,"",'[1]Level 4 Applications'!EE244))</f>
        <v/>
      </c>
      <c r="N251" s="64" t="str">
        <f>IF(OR($AG251="EXECUTED-WITHDRAWN"),"",IF('[1]Level 4 Applications'!EX244=0,"",'[1]Level 4 Applications'!EX244))</f>
        <v/>
      </c>
      <c r="O251" s="64" t="str">
        <f>IF(OR($AG251="EXECUTED-WITHDRAWN"),"",IF('[1]Level 4 Applications'!EF244=0,"",'[1]Level 4 Applications'!EF244))</f>
        <v/>
      </c>
      <c r="P251" s="64" t="str">
        <f>IF(OR($AG251="EXECUTED-WITHDRAWN"),"",IF('[1]Level 4 Applications'!EY244=0,"",'[1]Level 4 Applications'!EY244))</f>
        <v/>
      </c>
      <c r="Q251" s="64" t="str">
        <f>IF(OR($AG251="EXECUTED-WITHDRAWN"),"",IF('[1]Level 4 Applications'!EG244=0,"",'[1]Level 4 Applications'!EG244))</f>
        <v/>
      </c>
      <c r="R251" s="64" t="str">
        <f>IF(OR($AG251="EXECUTED-WITHDRAWN"),"",IF('[1]Level 4 Applications'!EZ244=0,"",'[1]Level 4 Applications'!EZ244))</f>
        <v/>
      </c>
      <c r="S251" s="64" t="str">
        <f>IF(OR($AG251="EXECUTED-WITHDRAWN"),"",IF('[1]Level 4 Applications'!EH244=0,"",'[1]Level 4 Applications'!EH244))</f>
        <v/>
      </c>
      <c r="T251" s="64" t="str">
        <f>IF(OR($AG251="EXECUTED-WITHDRAWN"),"",IF('[1]Level 4 Applications'!FA244=0,"",'[1]Level 4 Applications'!FA244))</f>
        <v/>
      </c>
      <c r="U251" s="64" t="s">
        <v>126</v>
      </c>
      <c r="V251" s="64" t="str">
        <f>IF(OR($AG251="EXECUTED-WITHDRAWN"),"",IF('[1]Level 4 Applications'!FB244=0,"",'[1]Level 4 Applications'!FB244))</f>
        <v/>
      </c>
      <c r="W251" s="65">
        <f>+IF('[1]Level 4 Applications'!HG244=0,"",'[1]Level 4 Applications'!HG244)</f>
        <v>44538</v>
      </c>
      <c r="X251" s="47" t="str">
        <f>IF(OR($AG251="EXECUTED-WITHDRAWN"),"",IF('[1]Level 4 Applications'!EJ244=0,"",'[1]Level 4 Applications'!EJ244))</f>
        <v/>
      </c>
      <c r="Y251" s="64" t="str">
        <f>IF(OR($AG251="EXECUTED-WITHDRAWN"),"",IF('[1]Level 4 Applications'!FC244=0,"",'[1]Level 4 Applications'!FC244))</f>
        <v/>
      </c>
      <c r="Z251" s="64" t="str">
        <f>IF(OR($AG251="EXECUTED-WITHDRAWN"),"",IF('[1]Level 4 Applications'!EK244=0,"",'[1]Level 4 Applications'!EK244))</f>
        <v/>
      </c>
      <c r="AA251" s="64" t="str">
        <f>IF(OR($AG251="EXECUTED-WITHDRAWN"),"",IF('[1]Level 4 Applications'!FD244=0,"",'[1]Level 4 Applications'!FD244))</f>
        <v/>
      </c>
      <c r="AB251" s="64" t="str">
        <f>IF(OR($AG251="EXECUTED-WITHDRAWN"),"",IF('[1]Level 4 Applications'!EL244=0,"",'[1]Level 4 Applications'!EL244))</f>
        <v/>
      </c>
      <c r="AC251" s="64" t="str">
        <f>IF(OR($AG251="EXECUTED-WITHDRAWN"),"",IF('[1]Level 4 Applications'!FE244=0,"",'[1]Level 4 Applications'!FE244))</f>
        <v/>
      </c>
      <c r="AD251" s="64" t="str">
        <f>IF(OR($AG251="EXECUTED-WITHDRAWN"),"",IF('[1]Level 4 Applications'!EM244=0,"",'[1]Level 4 Applications'!EM244))</f>
        <v/>
      </c>
      <c r="AE251" s="64" t="str">
        <f>IF(OR($AG251="EXECUTED-WITHDRAWN"),"",IF('[1]Level 4 Applications'!FF244=0,"",'[1]Level 4 Applications'!FF244))</f>
        <v/>
      </c>
      <c r="AF251" s="48" t="str">
        <f>+IF('[1]Level 4 Applications'!IB244=0,"",'[1]Level 4 Applications'!IB244)</f>
        <v/>
      </c>
      <c r="AG251" s="57" t="s">
        <v>66</v>
      </c>
      <c r="AH251" s="57" t="s">
        <v>63</v>
      </c>
      <c r="AI251" s="65"/>
      <c r="AJ251" s="66" t="s">
        <v>120</v>
      </c>
      <c r="AK251" s="66" t="s">
        <v>46</v>
      </c>
      <c r="AL251" s="67">
        <v>3</v>
      </c>
      <c r="AM251" s="68">
        <v>45264</v>
      </c>
      <c r="AN251" s="69"/>
      <c r="AO251" s="70" t="s">
        <v>66</v>
      </c>
    </row>
    <row r="252" spans="1:41" s="70" customFormat="1" ht="15" customHeight="1">
      <c r="A252" s="57">
        <f>'[1]Level 4 Applications'!A245</f>
        <v>244</v>
      </c>
      <c r="B252" s="57">
        <f>'[1]Level 4 Applications'!B245</f>
        <v>0</v>
      </c>
      <c r="C252" s="58">
        <f>'[1]Level 4 Applications'!AH245</f>
        <v>0</v>
      </c>
      <c r="D252" s="58">
        <f>'[1]Level 4 Applications'!AJ245</f>
        <v>0</v>
      </c>
      <c r="E252" s="60"/>
      <c r="F252" s="60">
        <f>'[1]Level 4 Applications'!E245</f>
        <v>43776</v>
      </c>
      <c r="G252" s="60" t="str">
        <f>'[1]Level 4 Applications'!BJ245</f>
        <v>Searsport</v>
      </c>
      <c r="H252" s="61" t="str">
        <f>'[1]Level 4 Applications'!BL245</f>
        <v>SEARSPORT</v>
      </c>
      <c r="I252" s="62" t="str">
        <f>'[1]Level 4 Applications'!BM245</f>
        <v>850D2</v>
      </c>
      <c r="J252" s="60" t="str">
        <f>'[1]Level 4 Applications'!AY245</f>
        <v>Solar/Battery</v>
      </c>
      <c r="K252" s="63">
        <f>'[1]Level 4 Applications'!AZ245</f>
        <v>0</v>
      </c>
      <c r="L252" s="63">
        <f>'[1]Level 4 Applications'!BC245</f>
        <v>0</v>
      </c>
      <c r="M252" s="64" t="str">
        <f>IF(OR($AG252="EXECUTED-WITHDRAWN"),"",IF('[1]Level 4 Applications'!EE245=0,"",'[1]Level 4 Applications'!EE245))</f>
        <v/>
      </c>
      <c r="N252" s="64" t="str">
        <f>IF(OR($AG252="EXECUTED-WITHDRAWN"),"",IF('[1]Level 4 Applications'!EX245=0,"",'[1]Level 4 Applications'!EX245))</f>
        <v/>
      </c>
      <c r="O252" s="64" t="str">
        <f>IF(OR($AG252="EXECUTED-WITHDRAWN"),"",IF('[1]Level 4 Applications'!EF245=0,"",'[1]Level 4 Applications'!EF245))</f>
        <v/>
      </c>
      <c r="P252" s="64" t="str">
        <f>IF(OR($AG252="EXECUTED-WITHDRAWN"),"",IF('[1]Level 4 Applications'!EY245=0,"",'[1]Level 4 Applications'!EY245))</f>
        <v/>
      </c>
      <c r="Q252" s="64" t="str">
        <f>IF(OR($AG252="EXECUTED-WITHDRAWN"),"",IF('[1]Level 4 Applications'!EG245=0,"",'[1]Level 4 Applications'!EG245))</f>
        <v/>
      </c>
      <c r="R252" s="64" t="str">
        <f>IF(OR($AG252="EXECUTED-WITHDRAWN"),"",IF('[1]Level 4 Applications'!EZ245=0,"",'[1]Level 4 Applications'!EZ245))</f>
        <v/>
      </c>
      <c r="S252" s="64" t="str">
        <f>IF(OR($AG252="EXECUTED-WITHDRAWN"),"",IF('[1]Level 4 Applications'!EH245=0,"",'[1]Level 4 Applications'!EH245))</f>
        <v/>
      </c>
      <c r="T252" s="64" t="str">
        <f>IF(OR($AG252="EXECUTED-WITHDRAWN"),"",IF('[1]Level 4 Applications'!FA245=0,"",'[1]Level 4 Applications'!FA245))</f>
        <v/>
      </c>
      <c r="U252" s="64" t="s">
        <v>126</v>
      </c>
      <c r="V252" s="64" t="str">
        <f>IF(OR($AG252="EXECUTED-WITHDRAWN"),"",IF('[1]Level 4 Applications'!FB245=0,"",'[1]Level 4 Applications'!FB245))</f>
        <v/>
      </c>
      <c r="W252" s="65" t="str">
        <f>+IF('[1]Level 4 Applications'!HG245=0,"",'[1]Level 4 Applications'!HG245)</f>
        <v/>
      </c>
      <c r="X252" s="47" t="str">
        <f>IF(OR($AG252="EXECUTED-WITHDRAWN"),"",IF('[1]Level 4 Applications'!EJ245=0,"",'[1]Level 4 Applications'!EJ245))</f>
        <v/>
      </c>
      <c r="Y252" s="64" t="str">
        <f>IF(OR($AG252="EXECUTED-WITHDRAWN"),"",IF('[1]Level 4 Applications'!FC245=0,"",'[1]Level 4 Applications'!FC245))</f>
        <v/>
      </c>
      <c r="Z252" s="64" t="str">
        <f>IF(OR($AG252="EXECUTED-WITHDRAWN"),"",IF('[1]Level 4 Applications'!EK245=0,"",'[1]Level 4 Applications'!EK245))</f>
        <v/>
      </c>
      <c r="AA252" s="64" t="str">
        <f>IF(OR($AG252="EXECUTED-WITHDRAWN"),"",IF('[1]Level 4 Applications'!FD245=0,"",'[1]Level 4 Applications'!FD245))</f>
        <v/>
      </c>
      <c r="AB252" s="64" t="str">
        <f>IF(OR($AG252="EXECUTED-WITHDRAWN"),"",IF('[1]Level 4 Applications'!EL245=0,"",'[1]Level 4 Applications'!EL245))</f>
        <v/>
      </c>
      <c r="AC252" s="64" t="str">
        <f>IF(OR($AG252="EXECUTED-WITHDRAWN"),"",IF('[1]Level 4 Applications'!FE245=0,"",'[1]Level 4 Applications'!FE245))</f>
        <v/>
      </c>
      <c r="AD252" s="64" t="str">
        <f>IF(OR($AG252="EXECUTED-WITHDRAWN"),"",IF('[1]Level 4 Applications'!EM245=0,"",'[1]Level 4 Applications'!EM245))</f>
        <v/>
      </c>
      <c r="AE252" s="64" t="str">
        <f>IF(OR($AG252="EXECUTED-WITHDRAWN"),"",IF('[1]Level 4 Applications'!FF245=0,"",'[1]Level 4 Applications'!FF245))</f>
        <v/>
      </c>
      <c r="AF252" s="48" t="str">
        <f>+IF('[1]Level 4 Applications'!IB245=0,"",'[1]Level 4 Applications'!IB245)</f>
        <v/>
      </c>
      <c r="AG252" s="57" t="s">
        <v>63</v>
      </c>
      <c r="AH252" s="57" t="s">
        <v>63</v>
      </c>
      <c r="AI252" s="65"/>
      <c r="AJ252" s="66" t="s">
        <v>64</v>
      </c>
      <c r="AK252" s="66" t="s">
        <v>75</v>
      </c>
      <c r="AL252" s="67"/>
      <c r="AM252" s="68"/>
      <c r="AN252" s="69"/>
      <c r="AO252" s="70" t="s">
        <v>63</v>
      </c>
    </row>
    <row r="253" spans="1:41" ht="15" customHeight="1">
      <c r="A253" s="6">
        <f>'[1]Level 4 Applications'!A246</f>
        <v>245</v>
      </c>
      <c r="B253" s="6">
        <f>'[1]Level 4 Applications'!B246</f>
        <v>0</v>
      </c>
      <c r="C253" s="42">
        <f>'[1]Level 4 Applications'!AH246</f>
        <v>0</v>
      </c>
      <c r="D253" s="42">
        <f>'[1]Level 4 Applications'!AJ246</f>
        <v>0</v>
      </c>
      <c r="E253" s="43" t="str">
        <f>'[1]Level 4 Applications'!$AG246</f>
        <v/>
      </c>
      <c r="F253" s="43">
        <f>'[1]Level 4 Applications'!E246</f>
        <v>43776</v>
      </c>
      <c r="G253" s="43" t="str">
        <f>'[1]Level 4 Applications'!BJ246</f>
        <v>Starks</v>
      </c>
      <c r="H253" s="44" t="str">
        <f>'[1]Level 4 Applications'!BL246</f>
        <v>ANSON</v>
      </c>
      <c r="I253" s="45" t="str">
        <f>'[1]Level 4 Applications'!BM246</f>
        <v>801D1</v>
      </c>
      <c r="J253" s="43" t="str">
        <f>'[1]Level 4 Applications'!AY246</f>
        <v>Solar</v>
      </c>
      <c r="K253" s="46">
        <f>'[1]Level 4 Applications'!AZ246</f>
        <v>1800</v>
      </c>
      <c r="L253" s="46">
        <f>'[1]Level 4 Applications'!BC246</f>
        <v>0</v>
      </c>
      <c r="M253" s="47" t="str">
        <f>IF(OR($AG253="EXECUTED-WITHDRAWN"),"",IF('[1]Level 4 Applications'!EE246=0,"",'[1]Level 4 Applications'!EE246))</f>
        <v/>
      </c>
      <c r="N253" s="47" t="str">
        <f>IF(OR($AG253="EXECUTED-WITHDRAWN"),"",IF('[1]Level 4 Applications'!EX246=0,"",'[1]Level 4 Applications'!EX246))</f>
        <v/>
      </c>
      <c r="O253" s="47" t="str">
        <f>IF(OR($AG253="EXECUTED-WITHDRAWN"),"",IF('[1]Level 4 Applications'!EF246=0,"",'[1]Level 4 Applications'!EF246))</f>
        <v/>
      </c>
      <c r="P253" s="47" t="str">
        <f>IF(OR($AG253="EXECUTED-WITHDRAWN"),"",IF('[1]Level 4 Applications'!EY246=0,"",'[1]Level 4 Applications'!EY246))</f>
        <v/>
      </c>
      <c r="Q253" s="47">
        <f>IF(OR($AG253="EXECUTED-WITHDRAWN"),"",IF('[1]Level 4 Applications'!EG246=0,"",'[1]Level 4 Applications'!EG246))</f>
        <v>43860</v>
      </c>
      <c r="R253" s="47">
        <f>IF(OR($AG253="EXECUTED-WITHDRAWN"),"",IF('[1]Level 4 Applications'!EZ246=0,"",'[1]Level 4 Applications'!EZ246))</f>
        <v>43922</v>
      </c>
      <c r="S253" s="47">
        <f>IF(OR($AG253="EXECUTED-WITHDRAWN"),"",IF('[1]Level 4 Applications'!EH246=0,"",'[1]Level 4 Applications'!EH246))</f>
        <v>43945</v>
      </c>
      <c r="T253" s="47">
        <f>IF(OR($AG253="EXECUTED-WITHDRAWN"),"",IF('[1]Level 4 Applications'!FA246=0,"",'[1]Level 4 Applications'!FA246))</f>
        <v>43986</v>
      </c>
      <c r="U253" s="47" t="s">
        <v>126</v>
      </c>
      <c r="V253" s="47" t="str">
        <f>IF(OR($AG253="EXECUTED-WITHDRAWN"),"",IF('[1]Level 4 Applications'!FB246=0,"",'[1]Level 4 Applications'!FB246))</f>
        <v/>
      </c>
      <c r="W253" s="48">
        <f>+IF('[1]Level 4 Applications'!HG246=0,"",'[1]Level 4 Applications'!HG246)</f>
        <v>44018</v>
      </c>
      <c r="X253" s="47" t="str">
        <f>IF(OR($AG253="EXECUTED-WITHDRAWN"),"",IF('[1]Level 4 Applications'!EJ246=0,"",'[1]Level 4 Applications'!EJ246))</f>
        <v/>
      </c>
      <c r="Y253" s="47" t="str">
        <f>IF(OR($AG253="EXECUTED-WITHDRAWN"),"",IF('[1]Level 4 Applications'!FC246=0,"",'[1]Level 4 Applications'!FC246))</f>
        <v/>
      </c>
      <c r="Z253" s="47" t="str">
        <f>IF(OR($AG253="EXECUTED-WITHDRAWN"),"",IF('[1]Level 4 Applications'!EK246=0,"",'[1]Level 4 Applications'!EK246))</f>
        <v/>
      </c>
      <c r="AA253" s="47" t="str">
        <f>IF(OR($AG253="EXECUTED-WITHDRAWN"),"",IF('[1]Level 4 Applications'!FD246=0,"",'[1]Level 4 Applications'!FD246))</f>
        <v/>
      </c>
      <c r="AB253" s="47" t="str">
        <f>IF(OR($AG253="EXECUTED-WITHDRAWN"),"",IF('[1]Level 4 Applications'!EL246=0,"",'[1]Level 4 Applications'!EL246))</f>
        <v/>
      </c>
      <c r="AC253" s="47" t="str">
        <f>IF(OR($AG253="EXECUTED-WITHDRAWN"),"",IF('[1]Level 4 Applications'!FE246=0,"",'[1]Level 4 Applications'!FE246))</f>
        <v/>
      </c>
      <c r="AD253" s="47" t="str">
        <f>IF(OR($AG253="EXECUTED-WITHDRAWN"),"",IF('[1]Level 4 Applications'!EM246=0,"",'[1]Level 4 Applications'!EM246))</f>
        <v/>
      </c>
      <c r="AE253" s="47" t="str">
        <f>IF(OR($AG253="EXECUTED-WITHDRAWN"),"",IF('[1]Level 4 Applications'!FF246=0,"",'[1]Level 4 Applications'!FF246))</f>
        <v/>
      </c>
      <c r="AF253" s="48" t="str">
        <f>+IF('[1]Level 4 Applications'!IB246=0,"",'[1]Level 4 Applications'!IB246)</f>
        <v>Q4 2021</v>
      </c>
      <c r="AG253" s="6" t="s">
        <v>25</v>
      </c>
      <c r="AH253" s="6" t="s">
        <v>44</v>
      </c>
      <c r="AI253" s="48">
        <v>44081</v>
      </c>
      <c r="AJ253" s="54" t="s">
        <v>45</v>
      </c>
      <c r="AK253" s="54" t="s">
        <v>53</v>
      </c>
      <c r="AL253" s="55">
        <v>3</v>
      </c>
      <c r="AM253" s="56">
        <v>44547</v>
      </c>
      <c r="AN253" s="52"/>
      <c r="AO253" s="53" t="s">
        <v>47</v>
      </c>
    </row>
    <row r="254" spans="1:41" s="70" customFormat="1" ht="15" customHeight="1">
      <c r="A254" s="57">
        <f>'[1]Level 4 Applications'!A247</f>
        <v>246</v>
      </c>
      <c r="B254" s="57">
        <f>'[1]Level 4 Applications'!B247</f>
        <v>0</v>
      </c>
      <c r="C254" s="58">
        <f>'[1]Level 4 Applications'!AH247</f>
        <v>0</v>
      </c>
      <c r="D254" s="58">
        <f>'[1]Level 4 Applications'!AJ247</f>
        <v>0</v>
      </c>
      <c r="E254" s="60" t="str">
        <f>'[1]Level 4 Applications'!$AG247</f>
        <v xml:space="preserve"> </v>
      </c>
      <c r="F254" s="60">
        <f>'[1]Level 4 Applications'!E247</f>
        <v>43776</v>
      </c>
      <c r="G254" s="60" t="str">
        <f>'[1]Level 4 Applications'!BJ247</f>
        <v>Dexter</v>
      </c>
      <c r="H254" s="61" t="str">
        <f>'[1]Level 4 Applications'!BL247</f>
        <v>DEXTER</v>
      </c>
      <c r="I254" s="62" t="str">
        <f>'[1]Level 4 Applications'!BM247</f>
        <v>813D1</v>
      </c>
      <c r="J254" s="60" t="str">
        <f>'[1]Level 4 Applications'!AY247</f>
        <v>Solar</v>
      </c>
      <c r="K254" s="63">
        <f>'[1]Level 4 Applications'!AZ247</f>
        <v>0</v>
      </c>
      <c r="L254" s="63">
        <f>'[1]Level 4 Applications'!BC247</f>
        <v>0</v>
      </c>
      <c r="M254" s="47" t="str">
        <f>IF(OR($AG254="EXECUTED-WITHDRAWN"),"",IF('[1]Level 4 Applications'!EE247=0,"",'[1]Level 4 Applications'!EE247))</f>
        <v/>
      </c>
      <c r="N254" s="47" t="str">
        <f>IF(OR($AG254="EXECUTED-WITHDRAWN"),"",IF('[1]Level 4 Applications'!EX247=0,"",'[1]Level 4 Applications'!EX247))</f>
        <v/>
      </c>
      <c r="O254" s="47" t="str">
        <f>IF(OR($AG254="EXECUTED-WITHDRAWN"),"",IF('[1]Level 4 Applications'!EF247=0,"",'[1]Level 4 Applications'!EF247))</f>
        <v/>
      </c>
      <c r="P254" s="47" t="str">
        <f>IF(OR($AG254="EXECUTED-WITHDRAWN"),"",IF('[1]Level 4 Applications'!EY247=0,"",'[1]Level 4 Applications'!EY247))</f>
        <v/>
      </c>
      <c r="Q254" s="47" t="str">
        <f>IF(OR($AG254="EXECUTED-WITHDRAWN"),"",IF('[1]Level 4 Applications'!EG247=0,"",'[1]Level 4 Applications'!EG247))</f>
        <v/>
      </c>
      <c r="R254" s="47" t="str">
        <f>IF(OR($AG254="EXECUTED-WITHDRAWN"),"",IF('[1]Level 4 Applications'!EZ247=0,"",'[1]Level 4 Applications'!EZ247))</f>
        <v/>
      </c>
      <c r="S254" s="47" t="str">
        <f>IF(OR($AG254="EXECUTED-WITHDRAWN"),"",IF('[1]Level 4 Applications'!EH247=0,"",'[1]Level 4 Applications'!EH247))</f>
        <v/>
      </c>
      <c r="T254" s="47" t="str">
        <f>IF(OR($AG254="EXECUTED-WITHDRAWN"),"",IF('[1]Level 4 Applications'!FA247=0,"",'[1]Level 4 Applications'!FA247))</f>
        <v/>
      </c>
      <c r="U254" s="47" t="s">
        <v>126</v>
      </c>
      <c r="V254" s="47" t="str">
        <f>IF(OR($AG254="EXECUTED-WITHDRAWN"),"",IF('[1]Level 4 Applications'!FB247=0,"",'[1]Level 4 Applications'!FB247))</f>
        <v/>
      </c>
      <c r="W254" s="65">
        <f>+IF('[1]Level 4 Applications'!HG247=0,"",'[1]Level 4 Applications'!HG247)</f>
        <v>44061</v>
      </c>
      <c r="X254" s="47" t="str">
        <f>IF(OR($AG254="EXECUTED-WITHDRAWN"),"",IF('[1]Level 4 Applications'!EJ247=0,"",'[1]Level 4 Applications'!EJ247))</f>
        <v/>
      </c>
      <c r="Y254" s="47" t="str">
        <f>IF(OR($AG254="EXECUTED-WITHDRAWN"),"",IF('[1]Level 4 Applications'!FC247=0,"",'[1]Level 4 Applications'!FC247))</f>
        <v/>
      </c>
      <c r="Z254" s="47" t="str">
        <f>IF(OR($AG254="EXECUTED-WITHDRAWN"),"",IF('[1]Level 4 Applications'!EK247=0,"",'[1]Level 4 Applications'!EK247))</f>
        <v/>
      </c>
      <c r="AA254" s="47" t="str">
        <f>IF(OR($AG254="EXECUTED-WITHDRAWN"),"",IF('[1]Level 4 Applications'!FD247=0,"",'[1]Level 4 Applications'!FD247))</f>
        <v/>
      </c>
      <c r="AB254" s="47" t="str">
        <f>IF(OR($AG254="EXECUTED-WITHDRAWN"),"",IF('[1]Level 4 Applications'!EL247=0,"",'[1]Level 4 Applications'!EL247))</f>
        <v/>
      </c>
      <c r="AC254" s="47" t="str">
        <f>IF(OR($AG254="EXECUTED-WITHDRAWN"),"",IF('[1]Level 4 Applications'!FE247=0,"",'[1]Level 4 Applications'!FE247))</f>
        <v/>
      </c>
      <c r="AD254" s="47" t="str">
        <f>IF(OR($AG254="EXECUTED-WITHDRAWN"),"",IF('[1]Level 4 Applications'!EM247=0,"",'[1]Level 4 Applications'!EM247))</f>
        <v/>
      </c>
      <c r="AE254" s="47" t="str">
        <f>IF(OR($AG254="EXECUTED-WITHDRAWN"),"",IF('[1]Level 4 Applications'!FF247=0,"",'[1]Level 4 Applications'!FF247))</f>
        <v/>
      </c>
      <c r="AF254" s="65" t="str">
        <f>+IF('[1]Level 4 Applications'!IB247=0,"",'[1]Level 4 Applications'!IB247)</f>
        <v>Q4 2021</v>
      </c>
      <c r="AG254" s="57" t="s">
        <v>66</v>
      </c>
      <c r="AH254" s="57" t="s">
        <v>63</v>
      </c>
      <c r="AI254" s="65"/>
      <c r="AJ254" s="66" t="s">
        <v>73</v>
      </c>
      <c r="AK254" s="66" t="s">
        <v>65</v>
      </c>
      <c r="AL254" s="67">
        <v>3</v>
      </c>
      <c r="AM254" s="68">
        <v>45169</v>
      </c>
      <c r="AN254" s="69"/>
      <c r="AO254" s="53" t="s">
        <v>127</v>
      </c>
    </row>
    <row r="255" spans="1:41" ht="15" customHeight="1">
      <c r="A255" s="6">
        <f>'[1]Level 4 Applications'!A248</f>
        <v>247</v>
      </c>
      <c r="B255" s="6">
        <f>'[1]Level 4 Applications'!B248</f>
        <v>0</v>
      </c>
      <c r="C255" s="42">
        <f>'[1]Level 4 Applications'!AH248</f>
        <v>0</v>
      </c>
      <c r="D255" s="42">
        <f>'[1]Level 4 Applications'!AJ248</f>
        <v>0</v>
      </c>
      <c r="E255" s="43" t="str">
        <f>'[1]Level 4 Applications'!$AG248</f>
        <v/>
      </c>
      <c r="F255" s="43">
        <f>'[1]Level 4 Applications'!E248</f>
        <v>43776</v>
      </c>
      <c r="G255" s="43" t="str">
        <f>'[1]Level 4 Applications'!BJ248</f>
        <v>North Anson</v>
      </c>
      <c r="H255" s="44" t="str">
        <f>'[1]Level 4 Applications'!BL248</f>
        <v>NORTH ANSON</v>
      </c>
      <c r="I255" s="45" t="str">
        <f>'[1]Level 4 Applications'!BM248</f>
        <v>838D2</v>
      </c>
      <c r="J255" s="43" t="str">
        <f>'[1]Level 4 Applications'!AY248</f>
        <v>Solar</v>
      </c>
      <c r="K255" s="46">
        <f>'[1]Level 4 Applications'!AZ248</f>
        <v>2000</v>
      </c>
      <c r="L255" s="46">
        <f>'[1]Level 4 Applications'!BC248</f>
        <v>0</v>
      </c>
      <c r="M255" s="47" t="str">
        <f>IF(OR($AG255="EXECUTED-WITHDRAWN"),"",IF('[1]Level 4 Applications'!EE248=0,"",'[1]Level 4 Applications'!EE248))</f>
        <v/>
      </c>
      <c r="N255" s="47" t="str">
        <f>IF(OR($AG255="EXECUTED-WITHDRAWN"),"",IF('[1]Level 4 Applications'!EX248=0,"",'[1]Level 4 Applications'!EX248))</f>
        <v/>
      </c>
      <c r="O255" s="47" t="str">
        <f>IF(OR($AG255="EXECUTED-WITHDRAWN"),"",IF('[1]Level 4 Applications'!EF248=0,"",'[1]Level 4 Applications'!EF248))</f>
        <v/>
      </c>
      <c r="P255" s="47" t="str">
        <f>IF(OR($AG255="EXECUTED-WITHDRAWN"),"",IF('[1]Level 4 Applications'!EY248=0,"",'[1]Level 4 Applications'!EY248))</f>
        <v/>
      </c>
      <c r="Q255" s="47">
        <f>IF(OR($AG255="EXECUTED-WITHDRAWN"),"",IF('[1]Level 4 Applications'!EG248=0,"",'[1]Level 4 Applications'!EG248))</f>
        <v>43864</v>
      </c>
      <c r="R255" s="47">
        <f>IF(OR($AG255="EXECUTED-WITHDRAWN"),"",IF('[1]Level 4 Applications'!EZ248=0,"",'[1]Level 4 Applications'!EZ248))</f>
        <v>43929</v>
      </c>
      <c r="S255" s="47" t="str">
        <f>IF(OR($AG255="EXECUTED-WITHDRAWN"),"",IF('[1]Level 4 Applications'!EH248=0,"",'[1]Level 4 Applications'!EH248))</f>
        <v/>
      </c>
      <c r="T255" s="47" t="str">
        <f>IF(OR($AG255="EXECUTED-WITHDRAWN"),"",IF('[1]Level 4 Applications'!FA248=0,"",'[1]Level 4 Applications'!FA248))</f>
        <v/>
      </c>
      <c r="U255" s="47" t="s">
        <v>126</v>
      </c>
      <c r="V255" s="47" t="str">
        <f>IF(OR($AG255="EXECUTED-WITHDRAWN"),"",IF('[1]Level 4 Applications'!FB248=0,"",'[1]Level 4 Applications'!FB248))</f>
        <v/>
      </c>
      <c r="W255" s="48">
        <f>+IF('[1]Level 4 Applications'!HG248=0,"",'[1]Level 4 Applications'!HG248)</f>
        <v>43986</v>
      </c>
      <c r="X255" s="47" t="str">
        <f>IF(OR($AG255="EXECUTED-WITHDRAWN"),"",IF('[1]Level 4 Applications'!EJ248=0,"",'[1]Level 4 Applications'!EJ248))</f>
        <v/>
      </c>
      <c r="Y255" s="47" t="str">
        <f>IF(OR($AG255="EXECUTED-WITHDRAWN"),"",IF('[1]Level 4 Applications'!FC248=0,"",'[1]Level 4 Applications'!FC248))</f>
        <v/>
      </c>
      <c r="Z255" s="47" t="str">
        <f>IF(OR($AG255="EXECUTED-WITHDRAWN"),"",IF('[1]Level 4 Applications'!EK248=0,"",'[1]Level 4 Applications'!EK248))</f>
        <v/>
      </c>
      <c r="AA255" s="47" t="str">
        <f>IF(OR($AG255="EXECUTED-WITHDRAWN"),"",IF('[1]Level 4 Applications'!FD248=0,"",'[1]Level 4 Applications'!FD248))</f>
        <v/>
      </c>
      <c r="AB255" s="47" t="str">
        <f>IF(OR($AG255="EXECUTED-WITHDRAWN"),"",IF('[1]Level 4 Applications'!EL248=0,"",'[1]Level 4 Applications'!EL248))</f>
        <v/>
      </c>
      <c r="AC255" s="47" t="str">
        <f>IF(OR($AG255="EXECUTED-WITHDRAWN"),"",IF('[1]Level 4 Applications'!FE248=0,"",'[1]Level 4 Applications'!FE248))</f>
        <v/>
      </c>
      <c r="AD255" s="47" t="str">
        <f>IF(OR($AG255="EXECUTED-WITHDRAWN"),"",IF('[1]Level 4 Applications'!EM248=0,"",'[1]Level 4 Applications'!EM248))</f>
        <v/>
      </c>
      <c r="AE255" s="47" t="str">
        <f>IF(OR($AG255="EXECUTED-WITHDRAWN"),"",IF('[1]Level 4 Applications'!FF248=0,"",'[1]Level 4 Applications'!FF248))</f>
        <v/>
      </c>
      <c r="AF255" s="48" t="str">
        <f>+IF('[1]Level 4 Applications'!IB248=0,"",'[1]Level 4 Applications'!IB248)</f>
        <v>Q4 2021</v>
      </c>
      <c r="AG255" s="6" t="s">
        <v>25</v>
      </c>
      <c r="AH255" s="6" t="s">
        <v>44</v>
      </c>
      <c r="AI255" s="48">
        <v>44691</v>
      </c>
      <c r="AJ255" s="54" t="s">
        <v>45</v>
      </c>
      <c r="AK255" s="54" t="s">
        <v>53</v>
      </c>
      <c r="AL255" s="55">
        <v>3</v>
      </c>
      <c r="AM255" s="56">
        <v>44547</v>
      </c>
      <c r="AN255" s="52"/>
      <c r="AO255" s="53" t="s">
        <v>62</v>
      </c>
    </row>
    <row r="256" spans="1:41" s="70" customFormat="1" ht="15" customHeight="1">
      <c r="A256" s="57">
        <f>'[1]Level 4 Applications'!A249</f>
        <v>248</v>
      </c>
      <c r="B256" s="57">
        <f>'[1]Level 4 Applications'!B249</f>
        <v>0</v>
      </c>
      <c r="C256" s="58">
        <f>'[1]Level 4 Applications'!AH249</f>
        <v>0</v>
      </c>
      <c r="D256" s="58">
        <f>'[1]Level 4 Applications'!AJ249</f>
        <v>0</v>
      </c>
      <c r="E256" s="60"/>
      <c r="F256" s="60">
        <f>'[1]Level 4 Applications'!E249</f>
        <v>43776</v>
      </c>
      <c r="G256" s="60" t="str">
        <f>'[1]Level 4 Applications'!BJ249</f>
        <v>Westbrook</v>
      </c>
      <c r="H256" s="61" t="str">
        <f>'[1]Level 4 Applications'!BL249</f>
        <v>SPRING STREET</v>
      </c>
      <c r="I256" s="62" t="str">
        <f>'[1]Level 4 Applications'!BM249</f>
        <v>668D5</v>
      </c>
      <c r="J256" s="60" t="str">
        <f>'[1]Level 4 Applications'!AY249</f>
        <v>Solar</v>
      </c>
      <c r="K256" s="63">
        <f>'[1]Level 4 Applications'!AZ249</f>
        <v>0</v>
      </c>
      <c r="L256" s="63">
        <f>'[1]Level 4 Applications'!BC249</f>
        <v>0</v>
      </c>
      <c r="M256" s="64" t="str">
        <f>IF(OR($AG256="EXECUTED-WITHDRAWN"),"",IF('[1]Level 4 Applications'!EE249=0,"",'[1]Level 4 Applications'!EE249))</f>
        <v/>
      </c>
      <c r="N256" s="64" t="str">
        <f>IF(OR($AG256="EXECUTED-WITHDRAWN"),"",IF('[1]Level 4 Applications'!EX249=0,"",'[1]Level 4 Applications'!EX249))</f>
        <v/>
      </c>
      <c r="O256" s="64" t="str">
        <f>IF(OR($AG256="EXECUTED-WITHDRAWN"),"",IF('[1]Level 4 Applications'!EF249=0,"",'[1]Level 4 Applications'!EF249))</f>
        <v/>
      </c>
      <c r="P256" s="64" t="str">
        <f>IF(OR($AG256="EXECUTED-WITHDRAWN"),"",IF('[1]Level 4 Applications'!EY249=0,"",'[1]Level 4 Applications'!EY249))</f>
        <v/>
      </c>
      <c r="Q256" s="64" t="str">
        <f>IF(OR($AG256="EXECUTED-WITHDRAWN"),"",IF('[1]Level 4 Applications'!EG249=0,"",'[1]Level 4 Applications'!EG249))</f>
        <v/>
      </c>
      <c r="R256" s="64" t="str">
        <f>IF(OR($AG256="EXECUTED-WITHDRAWN"),"",IF('[1]Level 4 Applications'!EZ249=0,"",'[1]Level 4 Applications'!EZ249))</f>
        <v/>
      </c>
      <c r="S256" s="64" t="str">
        <f>IF(OR($AG256="EXECUTED-WITHDRAWN"),"",IF('[1]Level 4 Applications'!EH249=0,"",'[1]Level 4 Applications'!EH249))</f>
        <v/>
      </c>
      <c r="T256" s="64" t="str">
        <f>IF(OR($AG256="EXECUTED-WITHDRAWN"),"",IF('[1]Level 4 Applications'!FA249=0,"",'[1]Level 4 Applications'!FA249))</f>
        <v/>
      </c>
      <c r="U256" s="64" t="s">
        <v>126</v>
      </c>
      <c r="V256" s="64" t="str">
        <f>IF(OR($AG256="EXECUTED-WITHDRAWN"),"",IF('[1]Level 4 Applications'!FB249=0,"",'[1]Level 4 Applications'!FB249))</f>
        <v/>
      </c>
      <c r="W256" s="65" t="str">
        <f>+IF('[1]Level 4 Applications'!HG249=0,"",'[1]Level 4 Applications'!HG249)</f>
        <v/>
      </c>
      <c r="X256" s="47" t="str">
        <f>IF(OR($AG256="EXECUTED-WITHDRAWN"),"",IF('[1]Level 4 Applications'!EJ249=0,"",'[1]Level 4 Applications'!EJ249))</f>
        <v/>
      </c>
      <c r="Y256" s="64" t="str">
        <f>IF(OR($AG256="EXECUTED-WITHDRAWN"),"",IF('[1]Level 4 Applications'!FC249=0,"",'[1]Level 4 Applications'!FC249))</f>
        <v/>
      </c>
      <c r="Z256" s="64" t="str">
        <f>IF(OR($AG256="EXECUTED-WITHDRAWN"),"",IF('[1]Level 4 Applications'!EK249=0,"",'[1]Level 4 Applications'!EK249))</f>
        <v/>
      </c>
      <c r="AA256" s="64" t="str">
        <f>IF(OR($AG256="EXECUTED-WITHDRAWN"),"",IF('[1]Level 4 Applications'!FD249=0,"",'[1]Level 4 Applications'!FD249))</f>
        <v/>
      </c>
      <c r="AB256" s="64" t="str">
        <f>IF(OR($AG256="EXECUTED-WITHDRAWN"),"",IF('[1]Level 4 Applications'!EL249=0,"",'[1]Level 4 Applications'!EL249))</f>
        <v/>
      </c>
      <c r="AC256" s="64" t="str">
        <f>IF(OR($AG256="EXECUTED-WITHDRAWN"),"",IF('[1]Level 4 Applications'!FE249=0,"",'[1]Level 4 Applications'!FE249))</f>
        <v/>
      </c>
      <c r="AD256" s="64" t="str">
        <f>IF(OR($AG256="EXECUTED-WITHDRAWN"),"",IF('[1]Level 4 Applications'!EM249=0,"",'[1]Level 4 Applications'!EM249))</f>
        <v/>
      </c>
      <c r="AE256" s="64" t="str">
        <f>IF(OR($AG256="EXECUTED-WITHDRAWN"),"",IF('[1]Level 4 Applications'!FF249=0,"",'[1]Level 4 Applications'!FF249))</f>
        <v/>
      </c>
      <c r="AF256" s="48" t="str">
        <f>+IF('[1]Level 4 Applications'!IB249=0,"",'[1]Level 4 Applications'!IB249)</f>
        <v/>
      </c>
      <c r="AG256" s="57" t="s">
        <v>63</v>
      </c>
      <c r="AH256" s="57" t="s">
        <v>63</v>
      </c>
      <c r="AI256" s="65"/>
      <c r="AJ256" s="66" t="s">
        <v>64</v>
      </c>
      <c r="AK256" s="66" t="s">
        <v>86</v>
      </c>
      <c r="AL256" s="67"/>
      <c r="AM256" s="68"/>
      <c r="AN256" s="69"/>
      <c r="AO256" s="70" t="s">
        <v>63</v>
      </c>
    </row>
    <row r="257" spans="1:41" s="70" customFormat="1" ht="15" customHeight="1">
      <c r="A257" s="57">
        <f>'[1]Level 4 Applications'!A250</f>
        <v>249</v>
      </c>
      <c r="B257" s="57">
        <f>'[1]Level 4 Applications'!B250</f>
        <v>0</v>
      </c>
      <c r="C257" s="58">
        <f>'[1]Level 4 Applications'!AH250</f>
        <v>0</v>
      </c>
      <c r="D257" s="58">
        <f>'[1]Level 4 Applications'!AJ250</f>
        <v>0</v>
      </c>
      <c r="E257" s="60"/>
      <c r="F257" s="60">
        <f>'[1]Level 4 Applications'!E250</f>
        <v>43776</v>
      </c>
      <c r="G257" s="60" t="str">
        <f>'[1]Level 4 Applications'!BJ250</f>
        <v>Skowhegan</v>
      </c>
      <c r="H257" s="61" t="str">
        <f>'[1]Level 4 Applications'!BL250</f>
        <v>SKOWHEGAN NORTH SIDE</v>
      </c>
      <c r="I257" s="62" t="str">
        <f>'[1]Level 4 Applications'!BM250</f>
        <v>853D2</v>
      </c>
      <c r="J257" s="60" t="str">
        <f>'[1]Level 4 Applications'!AY250</f>
        <v>Solar</v>
      </c>
      <c r="K257" s="63">
        <f>'[1]Level 4 Applications'!AZ250</f>
        <v>0</v>
      </c>
      <c r="L257" s="63">
        <f>'[1]Level 4 Applications'!BC250</f>
        <v>0</v>
      </c>
      <c r="M257" s="64" t="str">
        <f>IF(OR($AG257="EXECUTED-WITHDRAWN"),"",IF('[1]Level 4 Applications'!EE250=0,"",'[1]Level 4 Applications'!EE250))</f>
        <v/>
      </c>
      <c r="N257" s="64" t="str">
        <f>IF(OR($AG257="EXECUTED-WITHDRAWN"),"",IF('[1]Level 4 Applications'!EX250=0,"",'[1]Level 4 Applications'!EX250))</f>
        <v/>
      </c>
      <c r="O257" s="64" t="str">
        <f>IF(OR($AG257="EXECUTED-WITHDRAWN"),"",IF('[1]Level 4 Applications'!EF250=0,"",'[1]Level 4 Applications'!EF250))</f>
        <v/>
      </c>
      <c r="P257" s="64" t="str">
        <f>IF(OR($AG257="EXECUTED-WITHDRAWN"),"",IF('[1]Level 4 Applications'!EY250=0,"",'[1]Level 4 Applications'!EY250))</f>
        <v/>
      </c>
      <c r="Q257" s="64" t="str">
        <f>IF(OR($AG257="EXECUTED-WITHDRAWN"),"",IF('[1]Level 4 Applications'!EG250=0,"",'[1]Level 4 Applications'!EG250))</f>
        <v/>
      </c>
      <c r="R257" s="64" t="str">
        <f>IF(OR($AG257="EXECUTED-WITHDRAWN"),"",IF('[1]Level 4 Applications'!EZ250=0,"",'[1]Level 4 Applications'!EZ250))</f>
        <v/>
      </c>
      <c r="S257" s="64" t="str">
        <f>IF(OR($AG257="EXECUTED-WITHDRAWN"),"",IF('[1]Level 4 Applications'!EH250=0,"",'[1]Level 4 Applications'!EH250))</f>
        <v/>
      </c>
      <c r="T257" s="64" t="str">
        <f>IF(OR($AG257="EXECUTED-WITHDRAWN"),"",IF('[1]Level 4 Applications'!FA250=0,"",'[1]Level 4 Applications'!FA250))</f>
        <v/>
      </c>
      <c r="U257" s="64" t="s">
        <v>126</v>
      </c>
      <c r="V257" s="64" t="str">
        <f>IF(OR($AG257="EXECUTED-WITHDRAWN"),"",IF('[1]Level 4 Applications'!FB250=0,"",'[1]Level 4 Applications'!FB250))</f>
        <v/>
      </c>
      <c r="W257" s="65">
        <f>+IF('[1]Level 4 Applications'!HG250=0,"",'[1]Level 4 Applications'!HG250)</f>
        <v>44455</v>
      </c>
      <c r="X257" s="47" t="str">
        <f>IF(OR($AG257="EXECUTED-WITHDRAWN"),"",IF('[1]Level 4 Applications'!EJ250=0,"",'[1]Level 4 Applications'!EJ250))</f>
        <v/>
      </c>
      <c r="Y257" s="64" t="str">
        <f>IF(OR($AG257="EXECUTED-WITHDRAWN"),"",IF('[1]Level 4 Applications'!FC250=0,"",'[1]Level 4 Applications'!FC250))</f>
        <v/>
      </c>
      <c r="Z257" s="64" t="str">
        <f>IF(OR($AG257="EXECUTED-WITHDRAWN"),"",IF('[1]Level 4 Applications'!EK250=0,"",'[1]Level 4 Applications'!EK250))</f>
        <v/>
      </c>
      <c r="AA257" s="64" t="str">
        <f>IF(OR($AG257="EXECUTED-WITHDRAWN"),"",IF('[1]Level 4 Applications'!FD250=0,"",'[1]Level 4 Applications'!FD250))</f>
        <v/>
      </c>
      <c r="AB257" s="64" t="str">
        <f>IF(OR($AG257="EXECUTED-WITHDRAWN"),"",IF('[1]Level 4 Applications'!EL250=0,"",'[1]Level 4 Applications'!EL250))</f>
        <v/>
      </c>
      <c r="AC257" s="64" t="str">
        <f>IF(OR($AG257="EXECUTED-WITHDRAWN"),"",IF('[1]Level 4 Applications'!FE250=0,"",'[1]Level 4 Applications'!FE250))</f>
        <v/>
      </c>
      <c r="AD257" s="64" t="str">
        <f>IF(OR($AG257="EXECUTED-WITHDRAWN"),"",IF('[1]Level 4 Applications'!EM250=0,"",'[1]Level 4 Applications'!EM250))</f>
        <v/>
      </c>
      <c r="AE257" s="64" t="str">
        <f>IF(OR($AG257="EXECUTED-WITHDRAWN"),"",IF('[1]Level 4 Applications'!FF250=0,"",'[1]Level 4 Applications'!FF250))</f>
        <v/>
      </c>
      <c r="AF257" s="48" t="str">
        <f>+IF('[1]Level 4 Applications'!IB250=0,"",'[1]Level 4 Applications'!IB250)</f>
        <v/>
      </c>
      <c r="AG257" s="57" t="s">
        <v>66</v>
      </c>
      <c r="AH257" s="57" t="s">
        <v>63</v>
      </c>
      <c r="AI257" s="65"/>
      <c r="AJ257" s="66" t="s">
        <v>58</v>
      </c>
      <c r="AK257" s="66" t="s">
        <v>53</v>
      </c>
      <c r="AL257" s="67">
        <v>3</v>
      </c>
      <c r="AM257" s="68">
        <v>45440</v>
      </c>
      <c r="AN257" s="69"/>
      <c r="AO257" s="70" t="s">
        <v>66</v>
      </c>
    </row>
    <row r="258" spans="1:41" s="70" customFormat="1" ht="15" customHeight="1">
      <c r="A258" s="57">
        <f>'[1]Level 4 Applications'!A251</f>
        <v>250</v>
      </c>
      <c r="B258" s="57">
        <f>'[1]Level 4 Applications'!B251</f>
        <v>0</v>
      </c>
      <c r="C258" s="58">
        <f>'[1]Level 4 Applications'!AH251</f>
        <v>0</v>
      </c>
      <c r="D258" s="58">
        <f>'[1]Level 4 Applications'!AJ251</f>
        <v>0</v>
      </c>
      <c r="E258" s="60"/>
      <c r="F258" s="60">
        <f>'[1]Level 4 Applications'!E251</f>
        <v>43781</v>
      </c>
      <c r="G258" s="60" t="str">
        <f>'[1]Level 4 Applications'!BJ251</f>
        <v>Augusta</v>
      </c>
      <c r="H258" s="61" t="str">
        <f>'[1]Level 4 Applications'!BL251</f>
        <v>BOND BROOK</v>
      </c>
      <c r="I258" s="62" t="str">
        <f>'[1]Level 4 Applications'!BM251</f>
        <v>208D3</v>
      </c>
      <c r="J258" s="60" t="str">
        <f>'[1]Level 4 Applications'!AY251</f>
        <v>Solar</v>
      </c>
      <c r="K258" s="63">
        <f>'[1]Level 4 Applications'!AZ251</f>
        <v>0</v>
      </c>
      <c r="L258" s="63">
        <f>'[1]Level 4 Applications'!BC251</f>
        <v>0</v>
      </c>
      <c r="M258" s="64" t="str">
        <f>IF(OR($AG258="EXECUTED-WITHDRAWN"),"",IF('[1]Level 4 Applications'!EE251=0,"",'[1]Level 4 Applications'!EE251))</f>
        <v/>
      </c>
      <c r="N258" s="64" t="str">
        <f>IF(OR($AG258="EXECUTED-WITHDRAWN"),"",IF('[1]Level 4 Applications'!EX251=0,"",'[1]Level 4 Applications'!EX251))</f>
        <v/>
      </c>
      <c r="O258" s="64" t="str">
        <f>IF(OR($AG258="EXECUTED-WITHDRAWN"),"",IF('[1]Level 4 Applications'!EF251=0,"",'[1]Level 4 Applications'!EF251))</f>
        <v/>
      </c>
      <c r="P258" s="64" t="str">
        <f>IF(OR($AG258="EXECUTED-WITHDRAWN"),"",IF('[1]Level 4 Applications'!EY251=0,"",'[1]Level 4 Applications'!EY251))</f>
        <v/>
      </c>
      <c r="Q258" s="64" t="str">
        <f>IF(OR($AG258="EXECUTED-WITHDRAWN"),"",IF('[1]Level 4 Applications'!EG251=0,"",'[1]Level 4 Applications'!EG251))</f>
        <v/>
      </c>
      <c r="R258" s="64" t="str">
        <f>IF(OR($AG258="EXECUTED-WITHDRAWN"),"",IF('[1]Level 4 Applications'!EZ251=0,"",'[1]Level 4 Applications'!EZ251))</f>
        <v/>
      </c>
      <c r="S258" s="64" t="str">
        <f>IF(OR($AG258="EXECUTED-WITHDRAWN"),"",IF('[1]Level 4 Applications'!EH251=0,"",'[1]Level 4 Applications'!EH251))</f>
        <v/>
      </c>
      <c r="T258" s="64" t="str">
        <f>IF(OR($AG258="EXECUTED-WITHDRAWN"),"",IF('[1]Level 4 Applications'!FA251=0,"",'[1]Level 4 Applications'!FA251))</f>
        <v/>
      </c>
      <c r="U258" s="64" t="s">
        <v>126</v>
      </c>
      <c r="V258" s="64" t="str">
        <f>IF(OR($AG258="EXECUTED-WITHDRAWN"),"",IF('[1]Level 4 Applications'!FB251=0,"",'[1]Level 4 Applications'!FB251))</f>
        <v/>
      </c>
      <c r="W258" s="65" t="str">
        <f>+IF('[1]Level 4 Applications'!HG251=0,"",'[1]Level 4 Applications'!HG251)</f>
        <v/>
      </c>
      <c r="X258" s="47" t="str">
        <f>IF(OR($AG258="EXECUTED-WITHDRAWN"),"",IF('[1]Level 4 Applications'!EJ251=0,"",'[1]Level 4 Applications'!EJ251))</f>
        <v/>
      </c>
      <c r="Y258" s="64" t="str">
        <f>IF(OR($AG258="EXECUTED-WITHDRAWN"),"",IF('[1]Level 4 Applications'!FC251=0,"",'[1]Level 4 Applications'!FC251))</f>
        <v/>
      </c>
      <c r="Z258" s="64" t="str">
        <f>IF(OR($AG258="EXECUTED-WITHDRAWN"),"",IF('[1]Level 4 Applications'!EK251=0,"",'[1]Level 4 Applications'!EK251))</f>
        <v/>
      </c>
      <c r="AA258" s="64" t="str">
        <f>IF(OR($AG258="EXECUTED-WITHDRAWN"),"",IF('[1]Level 4 Applications'!FD251=0,"",'[1]Level 4 Applications'!FD251))</f>
        <v/>
      </c>
      <c r="AB258" s="64" t="str">
        <f>IF(OR($AG258="EXECUTED-WITHDRAWN"),"",IF('[1]Level 4 Applications'!EL251=0,"",'[1]Level 4 Applications'!EL251))</f>
        <v/>
      </c>
      <c r="AC258" s="64" t="str">
        <f>IF(OR($AG258="EXECUTED-WITHDRAWN"),"",IF('[1]Level 4 Applications'!FE251=0,"",'[1]Level 4 Applications'!FE251))</f>
        <v/>
      </c>
      <c r="AD258" s="64" t="str">
        <f>IF(OR($AG258="EXECUTED-WITHDRAWN"),"",IF('[1]Level 4 Applications'!EM251=0,"",'[1]Level 4 Applications'!EM251))</f>
        <v/>
      </c>
      <c r="AE258" s="64" t="str">
        <f>IF(OR($AG258="EXECUTED-WITHDRAWN"),"",IF('[1]Level 4 Applications'!FF251=0,"",'[1]Level 4 Applications'!FF251))</f>
        <v/>
      </c>
      <c r="AF258" s="48" t="str">
        <f>+IF('[1]Level 4 Applications'!IB251=0,"",'[1]Level 4 Applications'!IB251)</f>
        <v/>
      </c>
      <c r="AG258" s="57" t="s">
        <v>63</v>
      </c>
      <c r="AH258" s="57" t="s">
        <v>63</v>
      </c>
      <c r="AI258" s="65"/>
      <c r="AJ258" s="66" t="s">
        <v>64</v>
      </c>
      <c r="AK258" s="66" t="s">
        <v>52</v>
      </c>
      <c r="AL258" s="67"/>
      <c r="AM258" s="68"/>
      <c r="AN258" s="69"/>
      <c r="AO258" s="70" t="s">
        <v>63</v>
      </c>
    </row>
    <row r="259" spans="1:41" s="70" customFormat="1" ht="15" customHeight="1">
      <c r="A259" s="57">
        <f>'[1]Level 4 Applications'!A252</f>
        <v>251</v>
      </c>
      <c r="B259" s="57">
        <f>'[1]Level 4 Applications'!B252</f>
        <v>0</v>
      </c>
      <c r="C259" s="58">
        <f>'[1]Level 4 Applications'!AH252</f>
        <v>0</v>
      </c>
      <c r="D259" s="58">
        <f>'[1]Level 4 Applications'!AJ252</f>
        <v>0</v>
      </c>
      <c r="E259" s="60"/>
      <c r="F259" s="60">
        <f>'[1]Level 4 Applications'!E252</f>
        <v>43781</v>
      </c>
      <c r="G259" s="60" t="str">
        <f>'[1]Level 4 Applications'!BJ252</f>
        <v>Farmington</v>
      </c>
      <c r="H259" s="61" t="str">
        <f>'[1]Level 4 Applications'!BL252</f>
        <v>FARMINGTON FALLS</v>
      </c>
      <c r="I259" s="62" t="str">
        <f>'[1]Level 4 Applications'!BM252</f>
        <v>818D2</v>
      </c>
      <c r="J259" s="60" t="str">
        <f>'[1]Level 4 Applications'!AY252</f>
        <v>Solar</v>
      </c>
      <c r="K259" s="63">
        <f>'[1]Level 4 Applications'!AZ252</f>
        <v>0</v>
      </c>
      <c r="L259" s="63">
        <f>'[1]Level 4 Applications'!BC252</f>
        <v>0</v>
      </c>
      <c r="M259" s="64" t="str">
        <f>IF(OR($AG259="EXECUTED-WITHDRAWN"),"",IF('[1]Level 4 Applications'!EE252=0,"",'[1]Level 4 Applications'!EE252))</f>
        <v/>
      </c>
      <c r="N259" s="64" t="str">
        <f>IF(OR($AG259="EXECUTED-WITHDRAWN"),"",IF('[1]Level 4 Applications'!EX252=0,"",'[1]Level 4 Applications'!EX252))</f>
        <v/>
      </c>
      <c r="O259" s="64" t="str">
        <f>IF(OR($AG259="EXECUTED-WITHDRAWN"),"",IF('[1]Level 4 Applications'!EF252=0,"",'[1]Level 4 Applications'!EF252))</f>
        <v/>
      </c>
      <c r="P259" s="64" t="str">
        <f>IF(OR($AG259="EXECUTED-WITHDRAWN"),"",IF('[1]Level 4 Applications'!EY252=0,"",'[1]Level 4 Applications'!EY252))</f>
        <v/>
      </c>
      <c r="Q259" s="64" t="str">
        <f>IF(OR($AG259="EXECUTED-WITHDRAWN"),"",IF('[1]Level 4 Applications'!EG252=0,"",'[1]Level 4 Applications'!EG252))</f>
        <v/>
      </c>
      <c r="R259" s="64" t="str">
        <f>IF(OR($AG259="EXECUTED-WITHDRAWN"),"",IF('[1]Level 4 Applications'!EZ252=0,"",'[1]Level 4 Applications'!EZ252))</f>
        <v/>
      </c>
      <c r="S259" s="64" t="str">
        <f>IF(OR($AG259="EXECUTED-WITHDRAWN"),"",IF('[1]Level 4 Applications'!EH252=0,"",'[1]Level 4 Applications'!EH252))</f>
        <v/>
      </c>
      <c r="T259" s="64" t="str">
        <f>IF(OR($AG259="EXECUTED-WITHDRAWN"),"",IF('[1]Level 4 Applications'!FA252=0,"",'[1]Level 4 Applications'!FA252))</f>
        <v/>
      </c>
      <c r="U259" s="64" t="s">
        <v>126</v>
      </c>
      <c r="V259" s="64" t="str">
        <f>IF(OR($AG259="EXECUTED-WITHDRAWN"),"",IF('[1]Level 4 Applications'!FB252=0,"",'[1]Level 4 Applications'!FB252))</f>
        <v/>
      </c>
      <c r="W259" s="65">
        <f>+IF('[1]Level 4 Applications'!HG252=0,"",'[1]Level 4 Applications'!HG252)</f>
        <v>43910</v>
      </c>
      <c r="X259" s="47" t="str">
        <f>IF(OR($AG259="EXECUTED-WITHDRAWN"),"",IF('[1]Level 4 Applications'!EJ252=0,"",'[1]Level 4 Applications'!EJ252))</f>
        <v/>
      </c>
      <c r="Y259" s="64" t="str">
        <f>IF(OR($AG259="EXECUTED-WITHDRAWN"),"",IF('[1]Level 4 Applications'!FC252=0,"",'[1]Level 4 Applications'!FC252))</f>
        <v/>
      </c>
      <c r="Z259" s="64" t="str">
        <f>IF(OR($AG259="EXECUTED-WITHDRAWN"),"",IF('[1]Level 4 Applications'!EK252=0,"",'[1]Level 4 Applications'!EK252))</f>
        <v/>
      </c>
      <c r="AA259" s="64" t="str">
        <f>IF(OR($AG259="EXECUTED-WITHDRAWN"),"",IF('[1]Level 4 Applications'!FD252=0,"",'[1]Level 4 Applications'!FD252))</f>
        <v/>
      </c>
      <c r="AB259" s="64" t="str">
        <f>IF(OR($AG259="EXECUTED-WITHDRAWN"),"",IF('[1]Level 4 Applications'!EL252=0,"",'[1]Level 4 Applications'!EL252))</f>
        <v/>
      </c>
      <c r="AC259" s="64" t="str">
        <f>IF(OR($AG259="EXECUTED-WITHDRAWN"),"",IF('[1]Level 4 Applications'!FE252=0,"",'[1]Level 4 Applications'!FE252))</f>
        <v/>
      </c>
      <c r="AD259" s="64" t="str">
        <f>IF(OR($AG259="EXECUTED-WITHDRAWN"),"",IF('[1]Level 4 Applications'!EM252=0,"",'[1]Level 4 Applications'!EM252))</f>
        <v/>
      </c>
      <c r="AE259" s="64" t="str">
        <f>IF(OR($AG259="EXECUTED-WITHDRAWN"),"",IF('[1]Level 4 Applications'!FF252=0,"",'[1]Level 4 Applications'!FF252))</f>
        <v/>
      </c>
      <c r="AF259" s="48" t="str">
        <f>+IF('[1]Level 4 Applications'!IB252=0,"",'[1]Level 4 Applications'!IB252)</f>
        <v/>
      </c>
      <c r="AG259" s="57" t="s">
        <v>66</v>
      </c>
      <c r="AH259" s="57" t="s">
        <v>63</v>
      </c>
      <c r="AI259" s="65"/>
      <c r="AJ259" s="66" t="s">
        <v>92</v>
      </c>
      <c r="AK259" s="66" t="s">
        <v>93</v>
      </c>
      <c r="AL259" s="67" t="s">
        <v>61</v>
      </c>
      <c r="AM259" s="68">
        <v>44007</v>
      </c>
      <c r="AN259" s="69"/>
      <c r="AO259" s="70" t="s">
        <v>66</v>
      </c>
    </row>
    <row r="260" spans="1:41" ht="15" customHeight="1">
      <c r="A260" s="6">
        <f>'[1]Level 4 Applications'!A253</f>
        <v>252</v>
      </c>
      <c r="B260" s="6">
        <f>'[1]Level 4 Applications'!B253</f>
        <v>0</v>
      </c>
      <c r="C260" s="42">
        <f>'[1]Level 4 Applications'!AH253</f>
        <v>0</v>
      </c>
      <c r="D260" s="42">
        <f>'[1]Level 4 Applications'!AJ253</f>
        <v>0</v>
      </c>
      <c r="E260" s="43" t="str">
        <f>'[1]Level 4 Applications'!$AG253</f>
        <v/>
      </c>
      <c r="F260" s="43">
        <f>'[1]Level 4 Applications'!E253</f>
        <v>43782</v>
      </c>
      <c r="G260" s="43" t="str">
        <f>'[1]Level 4 Applications'!BJ253</f>
        <v>Berwick</v>
      </c>
      <c r="H260" s="44" t="str">
        <f>'[1]Level 4 Applications'!BL253</f>
        <v>BERWICK</v>
      </c>
      <c r="I260" s="45" t="str">
        <f>'[1]Level 4 Applications'!BM253</f>
        <v>603D2</v>
      </c>
      <c r="J260" s="43" t="str">
        <f>'[1]Level 4 Applications'!AY253</f>
        <v>Solar</v>
      </c>
      <c r="K260" s="46">
        <f>'[1]Level 4 Applications'!AZ253</f>
        <v>3562</v>
      </c>
      <c r="L260" s="46">
        <f>'[1]Level 4 Applications'!BC253</f>
        <v>0</v>
      </c>
      <c r="M260" s="47" t="str">
        <f>IF(OR($AG260="EXECUTED-WITHDRAWN"),"",IF('[1]Level 4 Applications'!EE253=0,"",'[1]Level 4 Applications'!EE253))</f>
        <v/>
      </c>
      <c r="N260" s="47" t="str">
        <f>IF(OR($AG260="EXECUTED-WITHDRAWN"),"",IF('[1]Level 4 Applications'!EX253=0,"",'[1]Level 4 Applications'!EX253))</f>
        <v/>
      </c>
      <c r="O260" s="47" t="str">
        <f>IF(OR($AG260="EXECUTED-WITHDRAWN"),"",IF('[1]Level 4 Applications'!EF253=0,"",'[1]Level 4 Applications'!EF253))</f>
        <v/>
      </c>
      <c r="P260" s="47" t="str">
        <f>IF(OR($AG260="EXECUTED-WITHDRAWN"),"",IF('[1]Level 4 Applications'!EY253=0,"",'[1]Level 4 Applications'!EY253))</f>
        <v/>
      </c>
      <c r="Q260" s="47">
        <f>IF(OR($AG260="EXECUTED-WITHDRAWN"),"",IF('[1]Level 4 Applications'!EG253=0,"",'[1]Level 4 Applications'!EG253))</f>
        <v>43804</v>
      </c>
      <c r="R260" s="47">
        <f>IF(OR($AG260="EXECUTED-WITHDRAWN"),"",IF('[1]Level 4 Applications'!EZ253=0,"",'[1]Level 4 Applications'!EZ253))</f>
        <v>43865</v>
      </c>
      <c r="S260" s="47" t="str">
        <f>IF(OR($AG260="EXECUTED-WITHDRAWN"),"",IF('[1]Level 4 Applications'!EH253=0,"",'[1]Level 4 Applications'!EH253))</f>
        <v/>
      </c>
      <c r="T260" s="47" t="str">
        <f>IF(OR($AG260="EXECUTED-WITHDRAWN"),"",IF('[1]Level 4 Applications'!FA253=0,"",'[1]Level 4 Applications'!FA253))</f>
        <v/>
      </c>
      <c r="U260" s="47" t="s">
        <v>126</v>
      </c>
      <c r="V260" s="47" t="str">
        <f>IF(OR($AG260="EXECUTED-WITHDRAWN"),"",IF('[1]Level 4 Applications'!FB253=0,"",'[1]Level 4 Applications'!FB253))</f>
        <v/>
      </c>
      <c r="W260" s="48">
        <f>+IF('[1]Level 4 Applications'!HG253=0,"",'[1]Level 4 Applications'!HG253)</f>
        <v>43914</v>
      </c>
      <c r="X260" s="47" t="str">
        <f>IF(OR($AG260="EXECUTED-WITHDRAWN"),"",IF('[1]Level 4 Applications'!EJ253=0,"",'[1]Level 4 Applications'!EJ253))</f>
        <v/>
      </c>
      <c r="Y260" s="47" t="str">
        <f>IF(OR($AG260="EXECUTED-WITHDRAWN"),"",IF('[1]Level 4 Applications'!FC253=0,"",'[1]Level 4 Applications'!FC253))</f>
        <v/>
      </c>
      <c r="Z260" s="47" t="str">
        <f>IF(OR($AG260="EXECUTED-WITHDRAWN"),"",IF('[1]Level 4 Applications'!EK253=0,"",'[1]Level 4 Applications'!EK253))</f>
        <v/>
      </c>
      <c r="AA260" s="47" t="str">
        <f>IF(OR($AG260="EXECUTED-WITHDRAWN"),"",IF('[1]Level 4 Applications'!FD253=0,"",'[1]Level 4 Applications'!FD253))</f>
        <v/>
      </c>
      <c r="AB260" s="47" t="str">
        <f>IF(OR($AG260="EXECUTED-WITHDRAWN"),"",IF('[1]Level 4 Applications'!EL253=0,"",'[1]Level 4 Applications'!EL253))</f>
        <v/>
      </c>
      <c r="AC260" s="47" t="str">
        <f>IF(OR($AG260="EXECUTED-WITHDRAWN"),"",IF('[1]Level 4 Applications'!FE253=0,"",'[1]Level 4 Applications'!FE253))</f>
        <v/>
      </c>
      <c r="AD260" s="47" t="str">
        <f>IF(OR($AG260="EXECUTED-WITHDRAWN"),"",IF('[1]Level 4 Applications'!EM253=0,"",'[1]Level 4 Applications'!EM253))</f>
        <v/>
      </c>
      <c r="AE260" s="47" t="str">
        <f>IF(OR($AG260="EXECUTED-WITHDRAWN"),"",IF('[1]Level 4 Applications'!FF253=0,"",'[1]Level 4 Applications'!FF253))</f>
        <v/>
      </c>
      <c r="AF260" s="48" t="str">
        <f>+IF('[1]Level 4 Applications'!IB253=0,"",'[1]Level 4 Applications'!IB253)</f>
        <v>Q4 2020</v>
      </c>
      <c r="AG260" s="6" t="s">
        <v>25</v>
      </c>
      <c r="AH260" s="6" t="s">
        <v>44</v>
      </c>
      <c r="AI260" s="48">
        <v>44055</v>
      </c>
      <c r="AJ260" s="54" t="s">
        <v>56</v>
      </c>
      <c r="AK260" s="54" t="s">
        <v>111</v>
      </c>
      <c r="AL260" s="55">
        <v>0</v>
      </c>
      <c r="AM260" s="56">
        <v>44007</v>
      </c>
      <c r="AN260" s="52"/>
      <c r="AO260" s="53" t="s">
        <v>47</v>
      </c>
    </row>
    <row r="261" spans="1:41" s="70" customFormat="1" ht="15" customHeight="1">
      <c r="A261" s="57">
        <f>'[1]Level 4 Applications'!A254</f>
        <v>253</v>
      </c>
      <c r="B261" s="57">
        <f>'[1]Level 4 Applications'!B254</f>
        <v>0</v>
      </c>
      <c r="C261" s="58">
        <f>'[1]Level 4 Applications'!AH254</f>
        <v>0</v>
      </c>
      <c r="D261" s="58">
        <f>'[1]Level 4 Applications'!AJ254</f>
        <v>0</v>
      </c>
      <c r="E261" s="60"/>
      <c r="F261" s="60">
        <f>'[1]Level 4 Applications'!E254</f>
        <v>43782</v>
      </c>
      <c r="G261" s="60" t="str">
        <f>'[1]Level 4 Applications'!BJ254</f>
        <v>Naples</v>
      </c>
      <c r="H261" s="61" t="str">
        <f>'[1]Level 4 Applications'!BL254</f>
        <v>RAYMOND 115 KV</v>
      </c>
      <c r="I261" s="62" t="str">
        <f>'[1]Level 4 Applications'!BM254</f>
        <v>445D2</v>
      </c>
      <c r="J261" s="60" t="str">
        <f>'[1]Level 4 Applications'!AY254</f>
        <v>Solar</v>
      </c>
      <c r="K261" s="63">
        <f>'[1]Level 4 Applications'!AZ254</f>
        <v>0</v>
      </c>
      <c r="L261" s="63">
        <f>'[1]Level 4 Applications'!BC254</f>
        <v>0</v>
      </c>
      <c r="M261" s="64" t="str">
        <f>IF(OR($AG261="EXECUTED-WITHDRAWN"),"",IF('[1]Level 4 Applications'!EE254=0,"",'[1]Level 4 Applications'!EE254))</f>
        <v/>
      </c>
      <c r="N261" s="64" t="str">
        <f>IF(OR($AG261="EXECUTED-WITHDRAWN"),"",IF('[1]Level 4 Applications'!EX254=0,"",'[1]Level 4 Applications'!EX254))</f>
        <v/>
      </c>
      <c r="O261" s="64" t="str">
        <f>IF(OR($AG261="EXECUTED-WITHDRAWN"),"",IF('[1]Level 4 Applications'!EF254=0,"",'[1]Level 4 Applications'!EF254))</f>
        <v/>
      </c>
      <c r="P261" s="64" t="str">
        <f>IF(OR($AG261="EXECUTED-WITHDRAWN"),"",IF('[1]Level 4 Applications'!EY254=0,"",'[1]Level 4 Applications'!EY254))</f>
        <v/>
      </c>
      <c r="Q261" s="64" t="str">
        <f>IF(OR($AG261="EXECUTED-WITHDRAWN"),"",IF('[1]Level 4 Applications'!EG254=0,"",'[1]Level 4 Applications'!EG254))</f>
        <v/>
      </c>
      <c r="R261" s="64" t="str">
        <f>IF(OR($AG261="EXECUTED-WITHDRAWN"),"",IF('[1]Level 4 Applications'!EZ254=0,"",'[1]Level 4 Applications'!EZ254))</f>
        <v/>
      </c>
      <c r="S261" s="64" t="str">
        <f>IF(OR($AG261="EXECUTED-WITHDRAWN"),"",IF('[1]Level 4 Applications'!EH254=0,"",'[1]Level 4 Applications'!EH254))</f>
        <v/>
      </c>
      <c r="T261" s="64" t="str">
        <f>IF(OR($AG261="EXECUTED-WITHDRAWN"),"",IF('[1]Level 4 Applications'!FA254=0,"",'[1]Level 4 Applications'!FA254))</f>
        <v/>
      </c>
      <c r="U261" s="64" t="s">
        <v>126</v>
      </c>
      <c r="V261" s="64" t="str">
        <f>IF(OR($AG261="EXECUTED-WITHDRAWN"),"",IF('[1]Level 4 Applications'!FB254=0,"",'[1]Level 4 Applications'!FB254))</f>
        <v/>
      </c>
      <c r="W261" s="65">
        <f>+IF('[1]Level 4 Applications'!HG254=0,"",'[1]Level 4 Applications'!HG254)</f>
        <v>44047</v>
      </c>
      <c r="X261" s="47" t="str">
        <f>IF(OR($AG261="EXECUTED-WITHDRAWN"),"",IF('[1]Level 4 Applications'!EJ254=0,"",'[1]Level 4 Applications'!EJ254))</f>
        <v/>
      </c>
      <c r="Y261" s="64" t="str">
        <f>IF(OR($AG261="EXECUTED-WITHDRAWN"),"",IF('[1]Level 4 Applications'!FC254=0,"",'[1]Level 4 Applications'!FC254))</f>
        <v/>
      </c>
      <c r="Z261" s="64" t="str">
        <f>IF(OR($AG261="EXECUTED-WITHDRAWN"),"",IF('[1]Level 4 Applications'!EK254=0,"",'[1]Level 4 Applications'!EK254))</f>
        <v/>
      </c>
      <c r="AA261" s="64" t="str">
        <f>IF(OR($AG261="EXECUTED-WITHDRAWN"),"",IF('[1]Level 4 Applications'!FD254=0,"",'[1]Level 4 Applications'!FD254))</f>
        <v/>
      </c>
      <c r="AB261" s="64" t="str">
        <f>IF(OR($AG261="EXECUTED-WITHDRAWN"),"",IF('[1]Level 4 Applications'!EL254=0,"",'[1]Level 4 Applications'!EL254))</f>
        <v/>
      </c>
      <c r="AC261" s="64" t="str">
        <f>IF(OR($AG261="EXECUTED-WITHDRAWN"),"",IF('[1]Level 4 Applications'!FE254=0,"",'[1]Level 4 Applications'!FE254))</f>
        <v/>
      </c>
      <c r="AD261" s="64" t="str">
        <f>IF(OR($AG261="EXECUTED-WITHDRAWN"),"",IF('[1]Level 4 Applications'!EM254=0,"",'[1]Level 4 Applications'!EM254))</f>
        <v/>
      </c>
      <c r="AE261" s="64" t="str">
        <f>IF(OR($AG261="EXECUTED-WITHDRAWN"),"",IF('[1]Level 4 Applications'!FF254=0,"",'[1]Level 4 Applications'!FF254))</f>
        <v/>
      </c>
      <c r="AF261" s="48" t="str">
        <f>+IF('[1]Level 4 Applications'!IB254=0,"",'[1]Level 4 Applications'!IB254)</f>
        <v/>
      </c>
      <c r="AG261" s="57" t="s">
        <v>66</v>
      </c>
      <c r="AH261" s="57" t="s">
        <v>63</v>
      </c>
      <c r="AI261" s="65"/>
      <c r="AJ261" s="66" t="s">
        <v>80</v>
      </c>
      <c r="AK261" s="66" t="s">
        <v>81</v>
      </c>
      <c r="AL261" s="67">
        <v>3</v>
      </c>
      <c r="AM261" s="68">
        <v>45281</v>
      </c>
      <c r="AN261" s="69"/>
      <c r="AO261" s="53" t="s">
        <v>66</v>
      </c>
    </row>
    <row r="262" spans="1:41" ht="15" customHeight="1">
      <c r="A262" s="6">
        <f>'[1]Level 4 Applications'!A255</f>
        <v>254</v>
      </c>
      <c r="B262" s="6">
        <f>'[1]Level 4 Applications'!B255</f>
        <v>0</v>
      </c>
      <c r="C262" s="42">
        <f>'[1]Level 4 Applications'!AH255</f>
        <v>0</v>
      </c>
      <c r="D262" s="42">
        <f>'[1]Level 4 Applications'!AJ255</f>
        <v>0</v>
      </c>
      <c r="E262" s="43" t="str">
        <f>'[1]Level 4 Applications'!$AG255</f>
        <v/>
      </c>
      <c r="F262" s="43">
        <f>'[1]Level 4 Applications'!E255</f>
        <v>43782</v>
      </c>
      <c r="G262" s="43" t="str">
        <f>'[1]Level 4 Applications'!BJ255</f>
        <v>Sidney</v>
      </c>
      <c r="H262" s="44" t="str">
        <f>'[1]Level 4 Applications'!BL255</f>
        <v>SOUTH WATERVILLE</v>
      </c>
      <c r="I262" s="45" t="str">
        <f>'[1]Level 4 Applications'!BM255</f>
        <v>855D2</v>
      </c>
      <c r="J262" s="43" t="str">
        <f>'[1]Level 4 Applications'!AY255</f>
        <v>Solar</v>
      </c>
      <c r="K262" s="46">
        <f>'[1]Level 4 Applications'!AZ255</f>
        <v>1950</v>
      </c>
      <c r="L262" s="46">
        <f>'[1]Level 4 Applications'!BC255</f>
        <v>0</v>
      </c>
      <c r="M262" s="47" t="str">
        <f>IF(OR($AG262="EXECUTED-WITHDRAWN"),"",IF('[1]Level 4 Applications'!EE255=0,"",'[1]Level 4 Applications'!EE255))</f>
        <v/>
      </c>
      <c r="N262" s="47" t="str">
        <f>IF(OR($AG262="EXECUTED-WITHDRAWN"),"",IF('[1]Level 4 Applications'!EX255=0,"",'[1]Level 4 Applications'!EX255))</f>
        <v/>
      </c>
      <c r="O262" s="47" t="str">
        <f>IF(OR($AG262="EXECUTED-WITHDRAWN"),"",IF('[1]Level 4 Applications'!EF255=0,"",'[1]Level 4 Applications'!EF255))</f>
        <v/>
      </c>
      <c r="P262" s="47" t="str">
        <f>IF(OR($AG262="EXECUTED-WITHDRAWN"),"",IF('[1]Level 4 Applications'!EY255=0,"",'[1]Level 4 Applications'!EY255))</f>
        <v/>
      </c>
      <c r="Q262" s="47">
        <f>IF(OR($AG262="EXECUTED-WITHDRAWN"),"",IF('[1]Level 4 Applications'!EG255=0,"",'[1]Level 4 Applications'!EG255))</f>
        <v>43857</v>
      </c>
      <c r="R262" s="47">
        <f>IF(OR($AG262="EXECUTED-WITHDRAWN"),"",IF('[1]Level 4 Applications'!EZ255=0,"",'[1]Level 4 Applications'!EZ255))</f>
        <v>43922</v>
      </c>
      <c r="S262" s="47" t="str">
        <f>IF(OR($AG262="EXECUTED-WITHDRAWN"),"",IF('[1]Level 4 Applications'!EH255=0,"",'[1]Level 4 Applications'!EH255))</f>
        <v/>
      </c>
      <c r="T262" s="47" t="str">
        <f>IF(OR($AG262="EXECUTED-WITHDRAWN"),"",IF('[1]Level 4 Applications'!FA255=0,"",'[1]Level 4 Applications'!FA255))</f>
        <v/>
      </c>
      <c r="U262" s="47" t="s">
        <v>126</v>
      </c>
      <c r="V262" s="47" t="str">
        <f>IF(OR($AG262="EXECUTED-WITHDRAWN"),"",IF('[1]Level 4 Applications'!FB255=0,"",'[1]Level 4 Applications'!FB255))</f>
        <v/>
      </c>
      <c r="W262" s="48">
        <f>+IF('[1]Level 4 Applications'!HG255=0,"",'[1]Level 4 Applications'!HG255)</f>
        <v>43971</v>
      </c>
      <c r="X262" s="47" t="str">
        <f>IF(OR($AG262="EXECUTED-WITHDRAWN"),"",IF('[1]Level 4 Applications'!EJ255=0,"",'[1]Level 4 Applications'!EJ255))</f>
        <v/>
      </c>
      <c r="Y262" s="47" t="str">
        <f>IF(OR($AG262="EXECUTED-WITHDRAWN"),"",IF('[1]Level 4 Applications'!FC255=0,"",'[1]Level 4 Applications'!FC255))</f>
        <v/>
      </c>
      <c r="Z262" s="47" t="str">
        <f>IF(OR($AG262="EXECUTED-WITHDRAWN"),"",IF('[1]Level 4 Applications'!EK255=0,"",'[1]Level 4 Applications'!EK255))</f>
        <v/>
      </c>
      <c r="AA262" s="47" t="str">
        <f>IF(OR($AG262="EXECUTED-WITHDRAWN"),"",IF('[1]Level 4 Applications'!FD255=0,"",'[1]Level 4 Applications'!FD255))</f>
        <v/>
      </c>
      <c r="AB262" s="47" t="str">
        <f>IF(OR($AG262="EXECUTED-WITHDRAWN"),"",IF('[1]Level 4 Applications'!EL255=0,"",'[1]Level 4 Applications'!EL255))</f>
        <v/>
      </c>
      <c r="AC262" s="47" t="str">
        <f>IF(OR($AG262="EXECUTED-WITHDRAWN"),"",IF('[1]Level 4 Applications'!FE255=0,"",'[1]Level 4 Applications'!FE255))</f>
        <v/>
      </c>
      <c r="AD262" s="47" t="str">
        <f>IF(OR($AG262="EXECUTED-WITHDRAWN"),"",IF('[1]Level 4 Applications'!EM255=0,"",'[1]Level 4 Applications'!EM255))</f>
        <v/>
      </c>
      <c r="AE262" s="47" t="str">
        <f>IF(OR($AG262="EXECUTED-WITHDRAWN"),"",IF('[1]Level 4 Applications'!FF255=0,"",'[1]Level 4 Applications'!FF255))</f>
        <v/>
      </c>
      <c r="AF262" s="48" t="str">
        <f>+IF('[1]Level 4 Applications'!IB255=0,"",'[1]Level 4 Applications'!IB255)</f>
        <v>Q4 2021</v>
      </c>
      <c r="AG262" s="6" t="s">
        <v>25</v>
      </c>
      <c r="AH262" s="6" t="s">
        <v>44</v>
      </c>
      <c r="AI262" s="48">
        <v>44012</v>
      </c>
      <c r="AJ262" s="54" t="s">
        <v>45</v>
      </c>
      <c r="AK262" s="54" t="s">
        <v>46</v>
      </c>
      <c r="AL262" s="55">
        <v>3</v>
      </c>
      <c r="AM262" s="56">
        <v>44547</v>
      </c>
      <c r="AN262" s="52"/>
      <c r="AO262" s="53" t="s">
        <v>47</v>
      </c>
    </row>
    <row r="263" spans="1:41" s="70" customFormat="1" ht="15" customHeight="1">
      <c r="A263" s="57">
        <f>'[1]Level 4 Applications'!A256</f>
        <v>255</v>
      </c>
      <c r="B263" s="57">
        <f>'[1]Level 4 Applications'!B256</f>
        <v>0</v>
      </c>
      <c r="C263" s="58">
        <f>'[1]Level 4 Applications'!AH256</f>
        <v>0</v>
      </c>
      <c r="D263" s="58">
        <f>'[1]Level 4 Applications'!AJ256</f>
        <v>0</v>
      </c>
      <c r="E263" s="60"/>
      <c r="F263" s="60">
        <f>'[1]Level 4 Applications'!E256</f>
        <v>43782</v>
      </c>
      <c r="G263" s="60" t="str">
        <f>'[1]Level 4 Applications'!BJ256</f>
        <v>Gorham</v>
      </c>
      <c r="H263" s="61" t="str">
        <f>'[1]Level 4 Applications'!BL256</f>
        <v>FORT HILL</v>
      </c>
      <c r="I263" s="62" t="str">
        <f>'[1]Level 4 Applications'!BM256</f>
        <v>624D2</v>
      </c>
      <c r="J263" s="60" t="str">
        <f>'[1]Level 4 Applications'!AY256</f>
        <v>Solar</v>
      </c>
      <c r="K263" s="63">
        <f>'[1]Level 4 Applications'!AZ256</f>
        <v>0</v>
      </c>
      <c r="L263" s="63">
        <f>'[1]Level 4 Applications'!BC256</f>
        <v>0</v>
      </c>
      <c r="M263" s="64" t="str">
        <f>IF(OR($AG263="EXECUTED-WITHDRAWN"),"",IF('[1]Level 4 Applications'!EE256=0,"",'[1]Level 4 Applications'!EE256))</f>
        <v/>
      </c>
      <c r="N263" s="64" t="str">
        <f>IF(OR($AG263="EXECUTED-WITHDRAWN"),"",IF('[1]Level 4 Applications'!EX256=0,"",'[1]Level 4 Applications'!EX256))</f>
        <v/>
      </c>
      <c r="O263" s="64" t="str">
        <f>IF(OR($AG263="EXECUTED-WITHDRAWN"),"",IF('[1]Level 4 Applications'!EF256=0,"",'[1]Level 4 Applications'!EF256))</f>
        <v/>
      </c>
      <c r="P263" s="64" t="str">
        <f>IF(OR($AG263="EXECUTED-WITHDRAWN"),"",IF('[1]Level 4 Applications'!EY256=0,"",'[1]Level 4 Applications'!EY256))</f>
        <v/>
      </c>
      <c r="Q263" s="64" t="str">
        <f>IF(OR($AG263="EXECUTED-WITHDRAWN"),"",IF('[1]Level 4 Applications'!EG256=0,"",'[1]Level 4 Applications'!EG256))</f>
        <v/>
      </c>
      <c r="R263" s="64" t="str">
        <f>IF(OR($AG263="EXECUTED-WITHDRAWN"),"",IF('[1]Level 4 Applications'!EZ256=0,"",'[1]Level 4 Applications'!EZ256))</f>
        <v/>
      </c>
      <c r="S263" s="64" t="str">
        <f>IF(OR($AG263="EXECUTED-WITHDRAWN"),"",IF('[1]Level 4 Applications'!EH256=0,"",'[1]Level 4 Applications'!EH256))</f>
        <v/>
      </c>
      <c r="T263" s="64" t="str">
        <f>IF(OR($AG263="EXECUTED-WITHDRAWN"),"",IF('[1]Level 4 Applications'!FA256=0,"",'[1]Level 4 Applications'!FA256))</f>
        <v/>
      </c>
      <c r="U263" s="64" t="s">
        <v>126</v>
      </c>
      <c r="V263" s="64" t="str">
        <f>IF(OR($AG263="EXECUTED-WITHDRAWN"),"",IF('[1]Level 4 Applications'!FB256=0,"",'[1]Level 4 Applications'!FB256))</f>
        <v/>
      </c>
      <c r="W263" s="65">
        <f>+IF('[1]Level 4 Applications'!HG256=0,"",'[1]Level 4 Applications'!HG256)</f>
        <v>44371</v>
      </c>
      <c r="X263" s="47" t="str">
        <f>IF(OR($AG263="EXECUTED-WITHDRAWN"),"",IF('[1]Level 4 Applications'!EJ256=0,"",'[1]Level 4 Applications'!EJ256))</f>
        <v/>
      </c>
      <c r="Y263" s="64" t="str">
        <f>IF(OR($AG263="EXECUTED-WITHDRAWN"),"",IF('[1]Level 4 Applications'!FC256=0,"",'[1]Level 4 Applications'!FC256))</f>
        <v/>
      </c>
      <c r="Z263" s="64" t="str">
        <f>IF(OR($AG263="EXECUTED-WITHDRAWN"),"",IF('[1]Level 4 Applications'!EK256=0,"",'[1]Level 4 Applications'!EK256))</f>
        <v/>
      </c>
      <c r="AA263" s="64" t="str">
        <f>IF(OR($AG263="EXECUTED-WITHDRAWN"),"",IF('[1]Level 4 Applications'!FD256=0,"",'[1]Level 4 Applications'!FD256))</f>
        <v/>
      </c>
      <c r="AB263" s="64" t="str">
        <f>IF(OR($AG263="EXECUTED-WITHDRAWN"),"",IF('[1]Level 4 Applications'!EL256=0,"",'[1]Level 4 Applications'!EL256))</f>
        <v/>
      </c>
      <c r="AC263" s="64" t="str">
        <f>IF(OR($AG263="EXECUTED-WITHDRAWN"),"",IF('[1]Level 4 Applications'!FE256=0,"",'[1]Level 4 Applications'!FE256))</f>
        <v/>
      </c>
      <c r="AD263" s="64" t="str">
        <f>IF(OR($AG263="EXECUTED-WITHDRAWN"),"",IF('[1]Level 4 Applications'!EM256=0,"",'[1]Level 4 Applications'!EM256))</f>
        <v/>
      </c>
      <c r="AE263" s="64" t="str">
        <f>IF(OR($AG263="EXECUTED-WITHDRAWN"),"",IF('[1]Level 4 Applications'!FF256=0,"",'[1]Level 4 Applications'!FF256))</f>
        <v/>
      </c>
      <c r="AF263" s="48" t="str">
        <f>+IF('[1]Level 4 Applications'!IB256=0,"",'[1]Level 4 Applications'!IB256)</f>
        <v/>
      </c>
      <c r="AG263" s="57" t="s">
        <v>66</v>
      </c>
      <c r="AH263" s="57" t="s">
        <v>63</v>
      </c>
      <c r="AI263" s="65"/>
      <c r="AJ263" s="66" t="s">
        <v>80</v>
      </c>
      <c r="AK263" s="66" t="s">
        <v>81</v>
      </c>
      <c r="AL263" s="67">
        <v>3</v>
      </c>
      <c r="AM263" s="68"/>
      <c r="AN263" s="69">
        <v>45275</v>
      </c>
      <c r="AO263" s="70" t="s">
        <v>66</v>
      </c>
    </row>
    <row r="264" spans="1:41" ht="15" customHeight="1">
      <c r="A264" s="6">
        <f>'[1]Level 4 Applications'!A257</f>
        <v>256</v>
      </c>
      <c r="B264" s="6">
        <f>'[1]Level 4 Applications'!B257</f>
        <v>0</v>
      </c>
      <c r="C264" s="42">
        <f>'[1]Level 4 Applications'!AH257</f>
        <v>0</v>
      </c>
      <c r="D264" s="42">
        <f>'[1]Level 4 Applications'!AJ257</f>
        <v>0</v>
      </c>
      <c r="E264" s="43" t="str">
        <f>'[1]Level 4 Applications'!$AG257</f>
        <v/>
      </c>
      <c r="F264" s="43">
        <f>'[1]Level 4 Applications'!E257</f>
        <v>43782</v>
      </c>
      <c r="G264" s="43" t="str">
        <f>'[1]Level 4 Applications'!BJ257</f>
        <v>Rockport</v>
      </c>
      <c r="H264" s="44" t="str">
        <f>'[1]Level 4 Applications'!BL257</f>
        <v>MEADOW ROAD</v>
      </c>
      <c r="I264" s="45" t="str">
        <f>'[1]Level 4 Applications'!BM257</f>
        <v>270D2</v>
      </c>
      <c r="J264" s="43" t="str">
        <f>'[1]Level 4 Applications'!AY257</f>
        <v>Solar</v>
      </c>
      <c r="K264" s="46">
        <f>'[1]Level 4 Applications'!AZ257</f>
        <v>3550</v>
      </c>
      <c r="L264" s="46">
        <f>'[1]Level 4 Applications'!BC257</f>
        <v>0</v>
      </c>
      <c r="M264" s="47" t="str">
        <f>IF(OR($AG264="EXECUTED-WITHDRAWN"),"",IF('[1]Level 4 Applications'!EE257=0,"",'[1]Level 4 Applications'!EE257))</f>
        <v/>
      </c>
      <c r="N264" s="47" t="str">
        <f>IF(OR($AG264="EXECUTED-WITHDRAWN"),"",IF('[1]Level 4 Applications'!EX257=0,"",'[1]Level 4 Applications'!EX257))</f>
        <v/>
      </c>
      <c r="O264" s="47" t="str">
        <f>IF(OR($AG264="EXECUTED-WITHDRAWN"),"",IF('[1]Level 4 Applications'!EF257=0,"",'[1]Level 4 Applications'!EF257))</f>
        <v/>
      </c>
      <c r="P264" s="47" t="str">
        <f>IF(OR($AG264="EXECUTED-WITHDRAWN"),"",IF('[1]Level 4 Applications'!EY257=0,"",'[1]Level 4 Applications'!EY257))</f>
        <v/>
      </c>
      <c r="Q264" s="47">
        <f>IF(OR($AG264="EXECUTED-WITHDRAWN"),"",IF('[1]Level 4 Applications'!EG257=0,"",'[1]Level 4 Applications'!EG257))</f>
        <v>43929</v>
      </c>
      <c r="R264" s="47">
        <f>IF(OR($AG264="EXECUTED-WITHDRAWN"),"",IF('[1]Level 4 Applications'!EZ257=0,"",'[1]Level 4 Applications'!EZ257))</f>
        <v>43993</v>
      </c>
      <c r="S264" s="47" t="str">
        <f>IF(OR($AG264="EXECUTED-WITHDRAWN"),"",IF('[1]Level 4 Applications'!EH257=0,"",'[1]Level 4 Applications'!EH257))</f>
        <v/>
      </c>
      <c r="T264" s="47" t="str">
        <f>IF(OR($AG264="EXECUTED-WITHDRAWN"),"",IF('[1]Level 4 Applications'!FA257=0,"",'[1]Level 4 Applications'!FA257))</f>
        <v/>
      </c>
      <c r="U264" s="47" t="s">
        <v>126</v>
      </c>
      <c r="V264" s="47" t="str">
        <f>IF(OR($AG264="EXECUTED-WITHDRAWN"),"",IF('[1]Level 4 Applications'!FB257=0,"",'[1]Level 4 Applications'!FB257))</f>
        <v/>
      </c>
      <c r="W264" s="48">
        <f>+IF('[1]Level 4 Applications'!HG257=0,"",'[1]Level 4 Applications'!HG257)</f>
        <v>43994</v>
      </c>
      <c r="X264" s="47" t="str">
        <f>IF(OR($AG264="EXECUTED-WITHDRAWN"),"",IF('[1]Level 4 Applications'!EJ257=0,"",'[1]Level 4 Applications'!EJ257))</f>
        <v/>
      </c>
      <c r="Y264" s="47" t="str">
        <f>IF(OR($AG264="EXECUTED-WITHDRAWN"),"",IF('[1]Level 4 Applications'!FC257=0,"",'[1]Level 4 Applications'!FC257))</f>
        <v/>
      </c>
      <c r="Z264" s="47" t="str">
        <f>IF(OR($AG264="EXECUTED-WITHDRAWN"),"",IF('[1]Level 4 Applications'!EK257=0,"",'[1]Level 4 Applications'!EK257))</f>
        <v/>
      </c>
      <c r="AA264" s="47" t="str">
        <f>IF(OR($AG264="EXECUTED-WITHDRAWN"),"",IF('[1]Level 4 Applications'!FD257=0,"",'[1]Level 4 Applications'!FD257))</f>
        <v/>
      </c>
      <c r="AB264" s="47" t="str">
        <f>IF(OR($AG264="EXECUTED-WITHDRAWN"),"",IF('[1]Level 4 Applications'!EL257=0,"",'[1]Level 4 Applications'!EL257))</f>
        <v/>
      </c>
      <c r="AC264" s="47" t="str">
        <f>IF(OR($AG264="EXECUTED-WITHDRAWN"),"",IF('[1]Level 4 Applications'!FE257=0,"",'[1]Level 4 Applications'!FE257))</f>
        <v/>
      </c>
      <c r="AD264" s="47" t="str">
        <f>IF(OR($AG264="EXECUTED-WITHDRAWN"),"",IF('[1]Level 4 Applications'!EM257=0,"",'[1]Level 4 Applications'!EM257))</f>
        <v/>
      </c>
      <c r="AE264" s="47" t="str">
        <f>IF(OR($AG264="EXECUTED-WITHDRAWN"),"",IF('[1]Level 4 Applications'!FF257=0,"",'[1]Level 4 Applications'!FF257))</f>
        <v/>
      </c>
      <c r="AF264" s="48" t="str">
        <f>+IF('[1]Level 4 Applications'!IB257=0,"",'[1]Level 4 Applications'!IB257)</f>
        <v>Q4 2020</v>
      </c>
      <c r="AG264" s="6" t="s">
        <v>25</v>
      </c>
      <c r="AH264" s="6" t="s">
        <v>44</v>
      </c>
      <c r="AI264" s="48">
        <v>44035</v>
      </c>
      <c r="AJ264" s="54" t="s">
        <v>97</v>
      </c>
      <c r="AK264" s="54" t="s">
        <v>116</v>
      </c>
      <c r="AL264" s="55" t="s">
        <v>61</v>
      </c>
      <c r="AM264" s="56">
        <v>44074</v>
      </c>
      <c r="AN264" s="52"/>
      <c r="AO264" s="53" t="s">
        <v>47</v>
      </c>
    </row>
    <row r="265" spans="1:41" s="70" customFormat="1" ht="15" customHeight="1">
      <c r="A265" s="57">
        <f>'[1]Level 4 Applications'!A258</f>
        <v>257</v>
      </c>
      <c r="B265" s="57">
        <f>'[1]Level 4 Applications'!B258</f>
        <v>0</v>
      </c>
      <c r="C265" s="58">
        <f>'[1]Level 4 Applications'!AH258</f>
        <v>0</v>
      </c>
      <c r="D265" s="58">
        <f>'[1]Level 4 Applications'!AJ258</f>
        <v>0</v>
      </c>
      <c r="E265" s="60"/>
      <c r="F265" s="60">
        <f>'[1]Level 4 Applications'!E258</f>
        <v>43782</v>
      </c>
      <c r="G265" s="60" t="str">
        <f>'[1]Level 4 Applications'!BJ258</f>
        <v>Hallowell</v>
      </c>
      <c r="H265" s="61" t="str">
        <f>'[1]Level 4 Applications'!BL258</f>
        <v>MANCHESTER</v>
      </c>
      <c r="I265" s="62" t="str">
        <f>'[1]Level 4 Applications'!BM258</f>
        <v>233D2</v>
      </c>
      <c r="J265" s="60" t="str">
        <f>'[1]Level 4 Applications'!AY258</f>
        <v>Solar/Battery</v>
      </c>
      <c r="K265" s="63">
        <f>'[1]Level 4 Applications'!AZ258</f>
        <v>0</v>
      </c>
      <c r="L265" s="63">
        <f>'[1]Level 4 Applications'!BC258</f>
        <v>0</v>
      </c>
      <c r="M265" s="64" t="str">
        <f>IF(OR($AG265="EXECUTED-WITHDRAWN"),"",IF('[1]Level 4 Applications'!EE258=0,"",'[1]Level 4 Applications'!EE258))</f>
        <v/>
      </c>
      <c r="N265" s="64" t="str">
        <f>IF(OR($AG265="EXECUTED-WITHDRAWN"),"",IF('[1]Level 4 Applications'!EX258=0,"",'[1]Level 4 Applications'!EX258))</f>
        <v/>
      </c>
      <c r="O265" s="64" t="str">
        <f>IF(OR($AG265="EXECUTED-WITHDRAWN"),"",IF('[1]Level 4 Applications'!EF258=0,"",'[1]Level 4 Applications'!EF258))</f>
        <v/>
      </c>
      <c r="P265" s="64" t="str">
        <f>IF(OR($AG265="EXECUTED-WITHDRAWN"),"",IF('[1]Level 4 Applications'!EY258=0,"",'[1]Level 4 Applications'!EY258))</f>
        <v/>
      </c>
      <c r="Q265" s="64" t="str">
        <f>IF(OR($AG265="EXECUTED-WITHDRAWN"),"",IF('[1]Level 4 Applications'!EG258=0,"",'[1]Level 4 Applications'!EG258))</f>
        <v/>
      </c>
      <c r="R265" s="64" t="str">
        <f>IF(OR($AG265="EXECUTED-WITHDRAWN"),"",IF('[1]Level 4 Applications'!EZ258=0,"",'[1]Level 4 Applications'!EZ258))</f>
        <v/>
      </c>
      <c r="S265" s="64" t="str">
        <f>IF(OR($AG265="EXECUTED-WITHDRAWN"),"",IF('[1]Level 4 Applications'!EH258=0,"",'[1]Level 4 Applications'!EH258))</f>
        <v/>
      </c>
      <c r="T265" s="64" t="str">
        <f>IF(OR($AG265="EXECUTED-WITHDRAWN"),"",IF('[1]Level 4 Applications'!FA258=0,"",'[1]Level 4 Applications'!FA258))</f>
        <v/>
      </c>
      <c r="U265" s="64" t="s">
        <v>126</v>
      </c>
      <c r="V265" s="64" t="str">
        <f>IF(OR($AG265="EXECUTED-WITHDRAWN"),"",IF('[1]Level 4 Applications'!FB258=0,"",'[1]Level 4 Applications'!FB258))</f>
        <v/>
      </c>
      <c r="W265" s="65" t="str">
        <f>+IF('[1]Level 4 Applications'!HG258=0,"",'[1]Level 4 Applications'!HG258)</f>
        <v/>
      </c>
      <c r="X265" s="47" t="str">
        <f>IF(OR($AG265="EXECUTED-WITHDRAWN"),"",IF('[1]Level 4 Applications'!EJ258=0,"",'[1]Level 4 Applications'!EJ258))</f>
        <v/>
      </c>
      <c r="Y265" s="64" t="str">
        <f>IF(OR($AG265="EXECUTED-WITHDRAWN"),"",IF('[1]Level 4 Applications'!FC258=0,"",'[1]Level 4 Applications'!FC258))</f>
        <v/>
      </c>
      <c r="Z265" s="64" t="str">
        <f>IF(OR($AG265="EXECUTED-WITHDRAWN"),"",IF('[1]Level 4 Applications'!EK258=0,"",'[1]Level 4 Applications'!EK258))</f>
        <v/>
      </c>
      <c r="AA265" s="64" t="str">
        <f>IF(OR($AG265="EXECUTED-WITHDRAWN"),"",IF('[1]Level 4 Applications'!FD258=0,"",'[1]Level 4 Applications'!FD258))</f>
        <v/>
      </c>
      <c r="AB265" s="64" t="str">
        <f>IF(OR($AG265="EXECUTED-WITHDRAWN"),"",IF('[1]Level 4 Applications'!EL258=0,"",'[1]Level 4 Applications'!EL258))</f>
        <v/>
      </c>
      <c r="AC265" s="64" t="str">
        <f>IF(OR($AG265="EXECUTED-WITHDRAWN"),"",IF('[1]Level 4 Applications'!FE258=0,"",'[1]Level 4 Applications'!FE258))</f>
        <v/>
      </c>
      <c r="AD265" s="64" t="str">
        <f>IF(OR($AG265="EXECUTED-WITHDRAWN"),"",IF('[1]Level 4 Applications'!EM258=0,"",'[1]Level 4 Applications'!EM258))</f>
        <v/>
      </c>
      <c r="AE265" s="64" t="str">
        <f>IF(OR($AG265="EXECUTED-WITHDRAWN"),"",IF('[1]Level 4 Applications'!FF258=0,"",'[1]Level 4 Applications'!FF258))</f>
        <v/>
      </c>
      <c r="AF265" s="48" t="str">
        <f>+IF('[1]Level 4 Applications'!IB258=0,"",'[1]Level 4 Applications'!IB258)</f>
        <v/>
      </c>
      <c r="AG265" s="57" t="s">
        <v>63</v>
      </c>
      <c r="AH265" s="57" t="s">
        <v>63</v>
      </c>
      <c r="AI265" s="65"/>
      <c r="AJ265" s="66" t="s">
        <v>95</v>
      </c>
      <c r="AK265" s="66" t="s">
        <v>52</v>
      </c>
      <c r="AL265" s="67">
        <v>3</v>
      </c>
      <c r="AM265" s="68"/>
      <c r="AN265" s="69" t="s">
        <v>128</v>
      </c>
      <c r="AO265" s="70" t="s">
        <v>63</v>
      </c>
    </row>
    <row r="266" spans="1:41" ht="15" customHeight="1">
      <c r="A266" s="6">
        <f>'[1]Level 4 Applications'!A259</f>
        <v>258</v>
      </c>
      <c r="B266" s="6">
        <f>'[1]Level 4 Applications'!B259</f>
        <v>0</v>
      </c>
      <c r="C266" s="42">
        <f>'[1]Level 4 Applications'!AH259</f>
        <v>0</v>
      </c>
      <c r="D266" s="42">
        <f>'[1]Level 4 Applications'!AJ259</f>
        <v>0</v>
      </c>
      <c r="E266" s="43" t="str">
        <f>'[1]Level 4 Applications'!$AG259</f>
        <v/>
      </c>
      <c r="F266" s="43">
        <f>'[1]Level 4 Applications'!E259</f>
        <v>43782</v>
      </c>
      <c r="G266" s="43" t="str">
        <f>'[1]Level 4 Applications'!BJ259</f>
        <v>Sabattus</v>
      </c>
      <c r="H266" s="44" t="str">
        <f>'[1]Level 4 Applications'!BL259</f>
        <v>CROWLEYS</v>
      </c>
      <c r="I266" s="45" t="str">
        <f>'[1]Level 4 Applications'!BM259</f>
        <v>411D1</v>
      </c>
      <c r="J266" s="43" t="str">
        <f>'[1]Level 4 Applications'!AY259</f>
        <v>Solar</v>
      </c>
      <c r="K266" s="46">
        <f>'[1]Level 4 Applications'!AZ259</f>
        <v>4900</v>
      </c>
      <c r="L266" s="46">
        <f>'[1]Level 4 Applications'!BC259</f>
        <v>0</v>
      </c>
      <c r="M266" s="47" t="str">
        <f>IF(OR($AG266="EXECUTED-WITHDRAWN"),"",IF('[1]Level 4 Applications'!EE259=0,"",'[1]Level 4 Applications'!EE259))</f>
        <v/>
      </c>
      <c r="N266" s="47" t="str">
        <f>IF(OR($AG266="EXECUTED-WITHDRAWN"),"",IF('[1]Level 4 Applications'!EX259=0,"",'[1]Level 4 Applications'!EX259))</f>
        <v/>
      </c>
      <c r="O266" s="47" t="str">
        <f>IF(OR($AG266="EXECUTED-WITHDRAWN"),"",IF('[1]Level 4 Applications'!EF259=0,"",'[1]Level 4 Applications'!EF259))</f>
        <v/>
      </c>
      <c r="P266" s="47" t="str">
        <f>IF(OR($AG266="EXECUTED-WITHDRAWN"),"",IF('[1]Level 4 Applications'!EY259=0,"",'[1]Level 4 Applications'!EY259))</f>
        <v/>
      </c>
      <c r="Q266" s="47">
        <f>IF(OR($AG266="EXECUTED-WITHDRAWN"),"",IF('[1]Level 4 Applications'!EG259=0,"",'[1]Level 4 Applications'!EG259))</f>
        <v>43916</v>
      </c>
      <c r="R266" s="47">
        <f>IF(OR($AG266="EXECUTED-WITHDRAWN"),"",IF('[1]Level 4 Applications'!EZ259=0,"",'[1]Level 4 Applications'!EZ259))</f>
        <v>43984</v>
      </c>
      <c r="S266" s="47" t="str">
        <f>IF(OR($AG266="EXECUTED-WITHDRAWN"),"",IF('[1]Level 4 Applications'!EH259=0,"",'[1]Level 4 Applications'!EH259))</f>
        <v/>
      </c>
      <c r="T266" s="47" t="str">
        <f>IF(OR($AG266="EXECUTED-WITHDRAWN"),"",IF('[1]Level 4 Applications'!FA259=0,"",'[1]Level 4 Applications'!FA259))</f>
        <v/>
      </c>
      <c r="U266" s="47" t="s">
        <v>126</v>
      </c>
      <c r="V266" s="47" t="str">
        <f>IF(OR($AG266="EXECUTED-WITHDRAWN"),"",IF('[1]Level 4 Applications'!FB259=0,"",'[1]Level 4 Applications'!FB259))</f>
        <v/>
      </c>
      <c r="W266" s="48">
        <f>+IF('[1]Level 4 Applications'!HG259=0,"",'[1]Level 4 Applications'!HG259)</f>
        <v>44001</v>
      </c>
      <c r="X266" s="47" t="str">
        <f>IF(OR($AG266="EXECUTED-WITHDRAWN"),"",IF('[1]Level 4 Applications'!EJ259=0,"",'[1]Level 4 Applications'!EJ259))</f>
        <v/>
      </c>
      <c r="Y266" s="47" t="str">
        <f>IF(OR($AG266="EXECUTED-WITHDRAWN"),"",IF('[1]Level 4 Applications'!FC259=0,"",'[1]Level 4 Applications'!FC259))</f>
        <v/>
      </c>
      <c r="Z266" s="47" t="str">
        <f>IF(OR($AG266="EXECUTED-WITHDRAWN"),"",IF('[1]Level 4 Applications'!EK259=0,"",'[1]Level 4 Applications'!EK259))</f>
        <v/>
      </c>
      <c r="AA266" s="47" t="str">
        <f>IF(OR($AG266="EXECUTED-WITHDRAWN"),"",IF('[1]Level 4 Applications'!FD259=0,"",'[1]Level 4 Applications'!FD259))</f>
        <v/>
      </c>
      <c r="AB266" s="47" t="str">
        <f>IF(OR($AG266="EXECUTED-WITHDRAWN"),"",IF('[1]Level 4 Applications'!EL259=0,"",'[1]Level 4 Applications'!EL259))</f>
        <v/>
      </c>
      <c r="AC266" s="47" t="str">
        <f>IF(OR($AG266="EXECUTED-WITHDRAWN"),"",IF('[1]Level 4 Applications'!FE259=0,"",'[1]Level 4 Applications'!FE259))</f>
        <v/>
      </c>
      <c r="AD266" s="47" t="str">
        <f>IF(OR($AG266="EXECUTED-WITHDRAWN"),"",IF('[1]Level 4 Applications'!EM259=0,"",'[1]Level 4 Applications'!EM259))</f>
        <v/>
      </c>
      <c r="AE266" s="47" t="str">
        <f>IF(OR($AG266="EXECUTED-WITHDRAWN"),"",IF('[1]Level 4 Applications'!FF259=0,"",'[1]Level 4 Applications'!FF259))</f>
        <v/>
      </c>
      <c r="AF266" s="48" t="str">
        <f>+IF('[1]Level 4 Applications'!IB259=0,"",'[1]Level 4 Applications'!IB259)</f>
        <v/>
      </c>
      <c r="AG266" s="6" t="s">
        <v>25</v>
      </c>
      <c r="AH266" s="6" t="s">
        <v>44</v>
      </c>
      <c r="AI266" s="48">
        <v>44034</v>
      </c>
      <c r="AJ266" s="54" t="s">
        <v>48</v>
      </c>
      <c r="AK266" s="54" t="s">
        <v>76</v>
      </c>
      <c r="AL266" s="55">
        <v>3</v>
      </c>
      <c r="AM266" s="56">
        <v>44761</v>
      </c>
      <c r="AN266" s="52"/>
      <c r="AO266" s="53" t="s">
        <v>47</v>
      </c>
    </row>
    <row r="267" spans="1:41" s="70" customFormat="1" ht="15" customHeight="1">
      <c r="A267" s="57">
        <f>'[1]Level 4 Applications'!A260</f>
        <v>259</v>
      </c>
      <c r="B267" s="57">
        <f>'[1]Level 4 Applications'!B260</f>
        <v>0</v>
      </c>
      <c r="C267" s="58">
        <f>'[1]Level 4 Applications'!AH260</f>
        <v>0</v>
      </c>
      <c r="D267" s="58">
        <f>'[1]Level 4 Applications'!AJ260</f>
        <v>0</v>
      </c>
      <c r="E267" s="60"/>
      <c r="F267" s="60">
        <f>'[1]Level 4 Applications'!E260</f>
        <v>43782</v>
      </c>
      <c r="G267" s="60" t="str">
        <f>'[1]Level 4 Applications'!BJ260</f>
        <v>St Albans</v>
      </c>
      <c r="H267" s="61" t="str">
        <f>'[1]Level 4 Applications'!BL260</f>
        <v>HARTLAND</v>
      </c>
      <c r="I267" s="62" t="str">
        <f>'[1]Level 4 Applications'!BM260</f>
        <v>824D2</v>
      </c>
      <c r="J267" s="60" t="str">
        <f>'[1]Level 4 Applications'!AY260</f>
        <v>Solar</v>
      </c>
      <c r="K267" s="63">
        <f>'[1]Level 4 Applications'!AZ260</f>
        <v>0</v>
      </c>
      <c r="L267" s="63">
        <f>'[1]Level 4 Applications'!BC260</f>
        <v>0</v>
      </c>
      <c r="M267" s="64" t="str">
        <f>IF(OR($AG267="EXECUTED-WITHDRAWN"),"",IF('[1]Level 4 Applications'!EE260=0,"",'[1]Level 4 Applications'!EE260))</f>
        <v/>
      </c>
      <c r="N267" s="64" t="str">
        <f>IF(OR($AG267="EXECUTED-WITHDRAWN"),"",IF('[1]Level 4 Applications'!EX260=0,"",'[1]Level 4 Applications'!EX260))</f>
        <v/>
      </c>
      <c r="O267" s="64" t="str">
        <f>IF(OR($AG267="EXECUTED-WITHDRAWN"),"",IF('[1]Level 4 Applications'!EF260=0,"",'[1]Level 4 Applications'!EF260))</f>
        <v/>
      </c>
      <c r="P267" s="64" t="str">
        <f>IF(OR($AG267="EXECUTED-WITHDRAWN"),"",IF('[1]Level 4 Applications'!EY260=0,"",'[1]Level 4 Applications'!EY260))</f>
        <v/>
      </c>
      <c r="Q267" s="64" t="str">
        <f>IF(OR($AG267="EXECUTED-WITHDRAWN"),"",IF('[1]Level 4 Applications'!EG260=0,"",'[1]Level 4 Applications'!EG260))</f>
        <v/>
      </c>
      <c r="R267" s="64" t="str">
        <f>IF(OR($AG267="EXECUTED-WITHDRAWN"),"",IF('[1]Level 4 Applications'!EZ260=0,"",'[1]Level 4 Applications'!EZ260))</f>
        <v/>
      </c>
      <c r="S267" s="64" t="str">
        <f>IF(OR($AG267="EXECUTED-WITHDRAWN"),"",IF('[1]Level 4 Applications'!EH260=0,"",'[1]Level 4 Applications'!EH260))</f>
        <v/>
      </c>
      <c r="T267" s="64" t="str">
        <f>IF(OR($AG267="EXECUTED-WITHDRAWN"),"",IF('[1]Level 4 Applications'!FA260=0,"",'[1]Level 4 Applications'!FA260))</f>
        <v/>
      </c>
      <c r="U267" s="64" t="s">
        <v>126</v>
      </c>
      <c r="V267" s="64" t="str">
        <f>IF(OR($AG267="EXECUTED-WITHDRAWN"),"",IF('[1]Level 4 Applications'!FB260=0,"",'[1]Level 4 Applications'!FB260))</f>
        <v/>
      </c>
      <c r="W267" s="65" t="str">
        <f>+IF('[1]Level 4 Applications'!HG260=0,"",'[1]Level 4 Applications'!HG260)</f>
        <v/>
      </c>
      <c r="X267" s="47" t="str">
        <f>IF(OR($AG267="EXECUTED-WITHDRAWN"),"",IF('[1]Level 4 Applications'!EJ260=0,"",'[1]Level 4 Applications'!EJ260))</f>
        <v/>
      </c>
      <c r="Y267" s="64" t="str">
        <f>IF(OR($AG267="EXECUTED-WITHDRAWN"),"",IF('[1]Level 4 Applications'!FC260=0,"",'[1]Level 4 Applications'!FC260))</f>
        <v/>
      </c>
      <c r="Z267" s="64" t="str">
        <f>IF(OR($AG267="EXECUTED-WITHDRAWN"),"",IF('[1]Level 4 Applications'!EK260=0,"",'[1]Level 4 Applications'!EK260))</f>
        <v/>
      </c>
      <c r="AA267" s="64" t="str">
        <f>IF(OR($AG267="EXECUTED-WITHDRAWN"),"",IF('[1]Level 4 Applications'!FD260=0,"",'[1]Level 4 Applications'!FD260))</f>
        <v/>
      </c>
      <c r="AB267" s="64" t="str">
        <f>IF(OR($AG267="EXECUTED-WITHDRAWN"),"",IF('[1]Level 4 Applications'!EL260=0,"",'[1]Level 4 Applications'!EL260))</f>
        <v/>
      </c>
      <c r="AC267" s="64" t="str">
        <f>IF(OR($AG267="EXECUTED-WITHDRAWN"),"",IF('[1]Level 4 Applications'!FE260=0,"",'[1]Level 4 Applications'!FE260))</f>
        <v/>
      </c>
      <c r="AD267" s="64" t="str">
        <f>IF(OR($AG267="EXECUTED-WITHDRAWN"),"",IF('[1]Level 4 Applications'!EM260=0,"",'[1]Level 4 Applications'!EM260))</f>
        <v/>
      </c>
      <c r="AE267" s="64" t="str">
        <f>IF(OR($AG267="EXECUTED-WITHDRAWN"),"",IF('[1]Level 4 Applications'!FF260=0,"",'[1]Level 4 Applications'!FF260))</f>
        <v/>
      </c>
      <c r="AF267" s="48" t="str">
        <f>+IF('[1]Level 4 Applications'!IB260=0,"",'[1]Level 4 Applications'!IB260)</f>
        <v/>
      </c>
      <c r="AG267" s="57" t="s">
        <v>63</v>
      </c>
      <c r="AH267" s="57" t="s">
        <v>63</v>
      </c>
      <c r="AI267" s="65"/>
      <c r="AJ267" s="66" t="s">
        <v>64</v>
      </c>
      <c r="AK267" s="66" t="s">
        <v>69</v>
      </c>
      <c r="AL267" s="67" t="s">
        <v>61</v>
      </c>
      <c r="AM267" s="68"/>
      <c r="AN267" s="69"/>
      <c r="AO267" s="70" t="s">
        <v>63</v>
      </c>
    </row>
    <row r="268" spans="1:41" s="70" customFormat="1" ht="15" customHeight="1">
      <c r="A268" s="57">
        <f>'[1]Level 4 Applications'!A261</f>
        <v>260</v>
      </c>
      <c r="B268" s="57">
        <f>'[1]Level 4 Applications'!B261</f>
        <v>0</v>
      </c>
      <c r="C268" s="58">
        <f>'[1]Level 4 Applications'!AH261</f>
        <v>0</v>
      </c>
      <c r="D268" s="58">
        <f>'[1]Level 4 Applications'!AJ261</f>
        <v>0</v>
      </c>
      <c r="E268" s="60"/>
      <c r="F268" s="60">
        <f>'[1]Level 4 Applications'!E261</f>
        <v>43783</v>
      </c>
      <c r="G268" s="60" t="str">
        <f>'[1]Level 4 Applications'!BJ261</f>
        <v>Parsonfield</v>
      </c>
      <c r="H268" s="61" t="str">
        <f>'[1]Level 4 Applications'!BL261</f>
        <v>HIRAM TAP</v>
      </c>
      <c r="I268" s="62" t="str">
        <f>'[1]Level 4 Applications'!BM261</f>
        <v>692D1</v>
      </c>
      <c r="J268" s="60" t="str">
        <f>'[1]Level 4 Applications'!AY261</f>
        <v>Solar</v>
      </c>
      <c r="K268" s="63">
        <f>'[1]Level 4 Applications'!AZ261</f>
        <v>0</v>
      </c>
      <c r="L268" s="63">
        <f>'[1]Level 4 Applications'!BC261</f>
        <v>0</v>
      </c>
      <c r="M268" s="64" t="str">
        <f>IF(OR($AG268="EXECUTED-WITHDRAWN"),"",IF('[1]Level 4 Applications'!EE261=0,"",'[1]Level 4 Applications'!EE261))</f>
        <v/>
      </c>
      <c r="N268" s="64" t="str">
        <f>IF(OR($AG268="EXECUTED-WITHDRAWN"),"",IF('[1]Level 4 Applications'!EX261=0,"",'[1]Level 4 Applications'!EX261))</f>
        <v/>
      </c>
      <c r="O268" s="64" t="str">
        <f>IF(OR($AG268="EXECUTED-WITHDRAWN"),"",IF('[1]Level 4 Applications'!EF261=0,"",'[1]Level 4 Applications'!EF261))</f>
        <v/>
      </c>
      <c r="P268" s="64" t="str">
        <f>IF(OR($AG268="EXECUTED-WITHDRAWN"),"",IF('[1]Level 4 Applications'!EY261=0,"",'[1]Level 4 Applications'!EY261))</f>
        <v/>
      </c>
      <c r="Q268" s="64" t="str">
        <f>IF(OR($AG268="EXECUTED-WITHDRAWN"),"",IF('[1]Level 4 Applications'!EG261=0,"",'[1]Level 4 Applications'!EG261))</f>
        <v/>
      </c>
      <c r="R268" s="64" t="str">
        <f>IF(OR($AG268="EXECUTED-WITHDRAWN"),"",IF('[1]Level 4 Applications'!EZ261=0,"",'[1]Level 4 Applications'!EZ261))</f>
        <v/>
      </c>
      <c r="S268" s="64" t="str">
        <f>IF(OR($AG268="EXECUTED-WITHDRAWN"),"",IF('[1]Level 4 Applications'!EH261=0,"",'[1]Level 4 Applications'!EH261))</f>
        <v/>
      </c>
      <c r="T268" s="64" t="str">
        <f>IF(OR($AG268="EXECUTED-WITHDRAWN"),"",IF('[1]Level 4 Applications'!FA261=0,"",'[1]Level 4 Applications'!FA261))</f>
        <v/>
      </c>
      <c r="U268" s="64" t="s">
        <v>126</v>
      </c>
      <c r="V268" s="64" t="str">
        <f>IF(OR($AG268="EXECUTED-WITHDRAWN"),"",IF('[1]Level 4 Applications'!FB261=0,"",'[1]Level 4 Applications'!FB261))</f>
        <v/>
      </c>
      <c r="W268" s="65">
        <f>+IF('[1]Level 4 Applications'!HG261=0,"",'[1]Level 4 Applications'!HG261)</f>
        <v>44085</v>
      </c>
      <c r="X268" s="47" t="str">
        <f>IF(OR($AG268="EXECUTED-WITHDRAWN"),"",IF('[1]Level 4 Applications'!EJ261=0,"",'[1]Level 4 Applications'!EJ261))</f>
        <v/>
      </c>
      <c r="Y268" s="64" t="str">
        <f>IF(OR($AG268="EXECUTED-WITHDRAWN"),"",IF('[1]Level 4 Applications'!FC261=0,"",'[1]Level 4 Applications'!FC261))</f>
        <v/>
      </c>
      <c r="Z268" s="64" t="str">
        <f>IF(OR($AG268="EXECUTED-WITHDRAWN"),"",IF('[1]Level 4 Applications'!EK261=0,"",'[1]Level 4 Applications'!EK261))</f>
        <v/>
      </c>
      <c r="AA268" s="64" t="str">
        <f>IF(OR($AG268="EXECUTED-WITHDRAWN"),"",IF('[1]Level 4 Applications'!FD261=0,"",'[1]Level 4 Applications'!FD261))</f>
        <v/>
      </c>
      <c r="AB268" s="64" t="str">
        <f>IF(OR($AG268="EXECUTED-WITHDRAWN"),"",IF('[1]Level 4 Applications'!EL261=0,"",'[1]Level 4 Applications'!EL261))</f>
        <v/>
      </c>
      <c r="AC268" s="64" t="str">
        <f>IF(OR($AG268="EXECUTED-WITHDRAWN"),"",IF('[1]Level 4 Applications'!FE261=0,"",'[1]Level 4 Applications'!FE261))</f>
        <v/>
      </c>
      <c r="AD268" s="64" t="str">
        <f>IF(OR($AG268="EXECUTED-WITHDRAWN"),"",IF('[1]Level 4 Applications'!EM261=0,"",'[1]Level 4 Applications'!EM261))</f>
        <v/>
      </c>
      <c r="AE268" s="64" t="str">
        <f>IF(OR($AG268="EXECUTED-WITHDRAWN"),"",IF('[1]Level 4 Applications'!FF261=0,"",'[1]Level 4 Applications'!FF261))</f>
        <v/>
      </c>
      <c r="AF268" s="48" t="str">
        <f>+IF('[1]Level 4 Applications'!IB261=0,"",'[1]Level 4 Applications'!IB261)</f>
        <v/>
      </c>
      <c r="AG268" s="57" t="s">
        <v>66</v>
      </c>
      <c r="AH268" s="57" t="s">
        <v>63</v>
      </c>
      <c r="AI268" s="65"/>
      <c r="AJ268" s="66" t="s">
        <v>88</v>
      </c>
      <c r="AK268" s="66" t="s">
        <v>87</v>
      </c>
      <c r="AL268" s="67">
        <v>3</v>
      </c>
      <c r="AM268" s="68">
        <v>45043</v>
      </c>
      <c r="AN268" s="69"/>
      <c r="AO268" s="70" t="s">
        <v>66</v>
      </c>
    </row>
    <row r="269" spans="1:41" s="70" customFormat="1" ht="15" customHeight="1">
      <c r="A269" s="57">
        <f>'[1]Level 4 Applications'!A262</f>
        <v>261</v>
      </c>
      <c r="B269" s="57">
        <f>'[1]Level 4 Applications'!B262</f>
        <v>0</v>
      </c>
      <c r="C269" s="58">
        <f>'[1]Level 4 Applications'!AH262</f>
        <v>0</v>
      </c>
      <c r="D269" s="58">
        <f>'[1]Level 4 Applications'!AJ262</f>
        <v>0</v>
      </c>
      <c r="E269" s="60"/>
      <c r="F269" s="60">
        <f>'[1]Level 4 Applications'!E262</f>
        <v>43783</v>
      </c>
      <c r="G269" s="60" t="str">
        <f>'[1]Level 4 Applications'!BJ262</f>
        <v>Eustis</v>
      </c>
      <c r="H269" s="61" t="str">
        <f>'[1]Level 4 Applications'!BL262</f>
        <v>STRATTON</v>
      </c>
      <c r="I269" s="62" t="str">
        <f>'[1]Level 4 Applications'!BM262</f>
        <v>877D1</v>
      </c>
      <c r="J269" s="60" t="str">
        <f>'[1]Level 4 Applications'!AY262</f>
        <v>Solar</v>
      </c>
      <c r="K269" s="63">
        <f>'[1]Level 4 Applications'!AZ262</f>
        <v>0</v>
      </c>
      <c r="L269" s="63">
        <f>'[1]Level 4 Applications'!BC262</f>
        <v>0</v>
      </c>
      <c r="M269" s="64" t="str">
        <f>IF(OR($AG269="EXECUTED-WITHDRAWN"),"",IF('[1]Level 4 Applications'!EE262=0,"",'[1]Level 4 Applications'!EE262))</f>
        <v/>
      </c>
      <c r="N269" s="64" t="str">
        <f>IF(OR($AG269="EXECUTED-WITHDRAWN"),"",IF('[1]Level 4 Applications'!EX262=0,"",'[1]Level 4 Applications'!EX262))</f>
        <v/>
      </c>
      <c r="O269" s="64" t="str">
        <f>IF(OR($AG269="EXECUTED-WITHDRAWN"),"",IF('[1]Level 4 Applications'!EF262=0,"",'[1]Level 4 Applications'!EF262))</f>
        <v/>
      </c>
      <c r="P269" s="64" t="str">
        <f>IF(OR($AG269="EXECUTED-WITHDRAWN"),"",IF('[1]Level 4 Applications'!EY262=0,"",'[1]Level 4 Applications'!EY262))</f>
        <v/>
      </c>
      <c r="Q269" s="64" t="str">
        <f>IF(OR($AG269="EXECUTED-WITHDRAWN"),"",IF('[1]Level 4 Applications'!EG262=0,"",'[1]Level 4 Applications'!EG262))</f>
        <v/>
      </c>
      <c r="R269" s="64" t="str">
        <f>IF(OR($AG269="EXECUTED-WITHDRAWN"),"",IF('[1]Level 4 Applications'!EZ262=0,"",'[1]Level 4 Applications'!EZ262))</f>
        <v/>
      </c>
      <c r="S269" s="64" t="str">
        <f>IF(OR($AG269="EXECUTED-WITHDRAWN"),"",IF('[1]Level 4 Applications'!EH262=0,"",'[1]Level 4 Applications'!EH262))</f>
        <v/>
      </c>
      <c r="T269" s="64" t="str">
        <f>IF(OR($AG269="EXECUTED-WITHDRAWN"),"",IF('[1]Level 4 Applications'!FA262=0,"",'[1]Level 4 Applications'!FA262))</f>
        <v/>
      </c>
      <c r="U269" s="64" t="s">
        <v>126</v>
      </c>
      <c r="V269" s="64" t="str">
        <f>IF(OR($AG269="EXECUTED-WITHDRAWN"),"",IF('[1]Level 4 Applications'!FB262=0,"",'[1]Level 4 Applications'!FB262))</f>
        <v/>
      </c>
      <c r="W269" s="65" t="str">
        <f>+IF('[1]Level 4 Applications'!HG262=0,"",'[1]Level 4 Applications'!HG262)</f>
        <v/>
      </c>
      <c r="X269" s="47" t="str">
        <f>IF(OR($AG269="EXECUTED-WITHDRAWN"),"",IF('[1]Level 4 Applications'!EJ262=0,"",'[1]Level 4 Applications'!EJ262))</f>
        <v/>
      </c>
      <c r="Y269" s="64" t="str">
        <f>IF(OR($AG269="EXECUTED-WITHDRAWN"),"",IF('[1]Level 4 Applications'!FC262=0,"",'[1]Level 4 Applications'!FC262))</f>
        <v/>
      </c>
      <c r="Z269" s="64" t="str">
        <f>IF(OR($AG269="EXECUTED-WITHDRAWN"),"",IF('[1]Level 4 Applications'!EK262=0,"",'[1]Level 4 Applications'!EK262))</f>
        <v/>
      </c>
      <c r="AA269" s="64" t="str">
        <f>IF(OR($AG269="EXECUTED-WITHDRAWN"),"",IF('[1]Level 4 Applications'!FD262=0,"",'[1]Level 4 Applications'!FD262))</f>
        <v/>
      </c>
      <c r="AB269" s="64" t="str">
        <f>IF(OR($AG269="EXECUTED-WITHDRAWN"),"",IF('[1]Level 4 Applications'!EL262=0,"",'[1]Level 4 Applications'!EL262))</f>
        <v/>
      </c>
      <c r="AC269" s="64" t="str">
        <f>IF(OR($AG269="EXECUTED-WITHDRAWN"),"",IF('[1]Level 4 Applications'!FE262=0,"",'[1]Level 4 Applications'!FE262))</f>
        <v/>
      </c>
      <c r="AD269" s="64" t="str">
        <f>IF(OR($AG269="EXECUTED-WITHDRAWN"),"",IF('[1]Level 4 Applications'!EM262=0,"",'[1]Level 4 Applications'!EM262))</f>
        <v/>
      </c>
      <c r="AE269" s="64" t="str">
        <f>IF(OR($AG269="EXECUTED-WITHDRAWN"),"",IF('[1]Level 4 Applications'!FF262=0,"",'[1]Level 4 Applications'!FF262))</f>
        <v/>
      </c>
      <c r="AF269" s="48" t="str">
        <f>+IF('[1]Level 4 Applications'!IB262=0,"",'[1]Level 4 Applications'!IB262)</f>
        <v/>
      </c>
      <c r="AG269" s="57" t="s">
        <v>63</v>
      </c>
      <c r="AH269" s="57" t="s">
        <v>63</v>
      </c>
      <c r="AI269" s="65"/>
      <c r="AJ269" s="66" t="s">
        <v>64</v>
      </c>
      <c r="AK269" s="66" t="s">
        <v>129</v>
      </c>
      <c r="AL269" s="67"/>
      <c r="AM269" s="68"/>
      <c r="AN269" s="69"/>
      <c r="AO269" s="70" t="s">
        <v>63</v>
      </c>
    </row>
    <row r="270" spans="1:41" s="70" customFormat="1" ht="15" customHeight="1">
      <c r="A270" s="57">
        <f>'[1]Level 4 Applications'!A263</f>
        <v>262</v>
      </c>
      <c r="B270" s="57">
        <f>'[1]Level 4 Applications'!B263</f>
        <v>0</v>
      </c>
      <c r="C270" s="58">
        <f>'[1]Level 4 Applications'!AH263</f>
        <v>0</v>
      </c>
      <c r="D270" s="58">
        <f>'[1]Level 4 Applications'!AJ263</f>
        <v>0</v>
      </c>
      <c r="E270" s="60" t="str">
        <f>'[1]Level 4 Applications'!$AG263</f>
        <v/>
      </c>
      <c r="F270" s="60">
        <f>'[1]Level 4 Applications'!E263</f>
        <v>43787</v>
      </c>
      <c r="G270" s="60" t="str">
        <f>'[1]Level 4 Applications'!BJ263</f>
        <v>Jay</v>
      </c>
      <c r="H270" s="61" t="str">
        <f>'[1]Level 4 Applications'!BL263</f>
        <v>LIVERMORE FALLS</v>
      </c>
      <c r="I270" s="62" t="str">
        <f>'[1]Level 4 Applications'!BM263</f>
        <v>428D1</v>
      </c>
      <c r="J270" s="60" t="str">
        <f>'[1]Level 4 Applications'!AY263</f>
        <v>Solar</v>
      </c>
      <c r="K270" s="63">
        <f>'[1]Level 4 Applications'!AZ263</f>
        <v>0</v>
      </c>
      <c r="L270" s="63">
        <f>'[1]Level 4 Applications'!BC263</f>
        <v>0</v>
      </c>
      <c r="M270" s="47" t="str">
        <f>IF(OR($AG270="EXECUTED-WITHDRAWN"),"",IF('[1]Level 4 Applications'!EE263=0,"",'[1]Level 4 Applications'!EE263))</f>
        <v/>
      </c>
      <c r="N270" s="47" t="str">
        <f>IF(OR($AG270="EXECUTED-WITHDRAWN"),"",IF('[1]Level 4 Applications'!EX263=0,"",'[1]Level 4 Applications'!EX263))</f>
        <v/>
      </c>
      <c r="O270" s="47" t="str">
        <f>IF(OR($AG270="EXECUTED-WITHDRAWN"),"",IF('[1]Level 4 Applications'!EF263=0,"",'[1]Level 4 Applications'!EF263))</f>
        <v/>
      </c>
      <c r="P270" s="47" t="str">
        <f>IF(OR($AG270="EXECUTED-WITHDRAWN"),"",IF('[1]Level 4 Applications'!EY263=0,"",'[1]Level 4 Applications'!EY263))</f>
        <v/>
      </c>
      <c r="Q270" s="47" t="str">
        <f>IF(OR($AG270="EXECUTED-WITHDRAWN"),"",IF('[1]Level 4 Applications'!EG263=0,"",'[1]Level 4 Applications'!EG263))</f>
        <v/>
      </c>
      <c r="R270" s="47" t="str">
        <f>IF(OR($AG270="EXECUTED-WITHDRAWN"),"",IF('[1]Level 4 Applications'!EZ263=0,"",'[1]Level 4 Applications'!EZ263))</f>
        <v/>
      </c>
      <c r="S270" s="47" t="str">
        <f>IF(OR($AG270="EXECUTED-WITHDRAWN"),"",IF('[1]Level 4 Applications'!EH263=0,"",'[1]Level 4 Applications'!EH263))</f>
        <v/>
      </c>
      <c r="T270" s="47" t="str">
        <f>IF(OR($AG270="EXECUTED-WITHDRAWN"),"",IF('[1]Level 4 Applications'!FA263=0,"",'[1]Level 4 Applications'!FA263))</f>
        <v/>
      </c>
      <c r="U270" s="47" t="s">
        <v>126</v>
      </c>
      <c r="V270" s="47" t="str">
        <f>IF(OR($AG270="EXECUTED-WITHDRAWN"),"",IF('[1]Level 4 Applications'!FB263=0,"",'[1]Level 4 Applications'!FB263))</f>
        <v/>
      </c>
      <c r="W270" s="65">
        <f>+IF('[1]Level 4 Applications'!HG263=0,"",'[1]Level 4 Applications'!HG263)</f>
        <v>44265</v>
      </c>
      <c r="X270" s="47" t="str">
        <f>IF(OR($AG270="EXECUTED-WITHDRAWN"),"",IF('[1]Level 4 Applications'!EJ263=0,"",'[1]Level 4 Applications'!EJ263))</f>
        <v/>
      </c>
      <c r="Y270" s="47" t="str">
        <f>IF(OR($AG270="EXECUTED-WITHDRAWN"),"",IF('[1]Level 4 Applications'!FC263=0,"",'[1]Level 4 Applications'!FC263))</f>
        <v/>
      </c>
      <c r="Z270" s="47" t="str">
        <f>IF(OR($AG270="EXECUTED-WITHDRAWN"),"",IF('[1]Level 4 Applications'!EK263=0,"",'[1]Level 4 Applications'!EK263))</f>
        <v/>
      </c>
      <c r="AA270" s="47" t="str">
        <f>IF(OR($AG270="EXECUTED-WITHDRAWN"),"",IF('[1]Level 4 Applications'!FD263=0,"",'[1]Level 4 Applications'!FD263))</f>
        <v/>
      </c>
      <c r="AB270" s="47" t="str">
        <f>IF(OR($AG270="EXECUTED-WITHDRAWN"),"",IF('[1]Level 4 Applications'!EL263=0,"",'[1]Level 4 Applications'!EL263))</f>
        <v/>
      </c>
      <c r="AC270" s="47" t="str">
        <f>IF(OR($AG270="EXECUTED-WITHDRAWN"),"",IF('[1]Level 4 Applications'!FE263=0,"",'[1]Level 4 Applications'!FE263))</f>
        <v/>
      </c>
      <c r="AD270" s="47" t="str">
        <f>IF(OR($AG270="EXECUTED-WITHDRAWN"),"",IF('[1]Level 4 Applications'!EM263=0,"",'[1]Level 4 Applications'!EM263))</f>
        <v/>
      </c>
      <c r="AE270" s="47" t="str">
        <f>IF(OR($AG270="EXECUTED-WITHDRAWN"),"",IF('[1]Level 4 Applications'!FF263=0,"",'[1]Level 4 Applications'!FF263))</f>
        <v/>
      </c>
      <c r="AF270" s="65" t="str">
        <f>+IF('[1]Level 4 Applications'!IB263=0,"",'[1]Level 4 Applications'!IB263)</f>
        <v>Q3 2020</v>
      </c>
      <c r="AG270" s="57" t="s">
        <v>66</v>
      </c>
      <c r="AH270" s="57" t="s">
        <v>63</v>
      </c>
      <c r="AI270" s="65"/>
      <c r="AJ270" s="66" t="s">
        <v>92</v>
      </c>
      <c r="AK270" s="66" t="s">
        <v>108</v>
      </c>
      <c r="AL270" s="67" t="s">
        <v>61</v>
      </c>
      <c r="AM270" s="68">
        <v>44392</v>
      </c>
      <c r="AN270" s="69"/>
      <c r="AO270" s="53" t="s">
        <v>62</v>
      </c>
    </row>
    <row r="271" spans="1:41" s="70" customFormat="1" ht="15" customHeight="1">
      <c r="A271" s="57">
        <f>'[1]Level 4 Applications'!A264</f>
        <v>263</v>
      </c>
      <c r="B271" s="57">
        <f>'[1]Level 4 Applications'!B264</f>
        <v>0</v>
      </c>
      <c r="C271" s="58">
        <f>'[1]Level 4 Applications'!AH264</f>
        <v>0</v>
      </c>
      <c r="D271" s="58">
        <f>'[1]Level 4 Applications'!AJ264</f>
        <v>0</v>
      </c>
      <c r="E271" s="60"/>
      <c r="F271" s="60">
        <f>'[1]Level 4 Applications'!E264</f>
        <v>43787</v>
      </c>
      <c r="G271" s="60" t="str">
        <f>'[1]Level 4 Applications'!BJ264</f>
        <v>Monmouth</v>
      </c>
      <c r="H271" s="61" t="str">
        <f>'[1]Level 4 Applications'!BL264</f>
        <v>MONMOUTH</v>
      </c>
      <c r="I271" s="62" t="str">
        <f>'[1]Level 4 Applications'!BM264</f>
        <v>457D3</v>
      </c>
      <c r="J271" s="60" t="str">
        <f>'[1]Level 4 Applications'!AY264</f>
        <v>Solar</v>
      </c>
      <c r="K271" s="63">
        <f>'[1]Level 4 Applications'!AZ264</f>
        <v>0</v>
      </c>
      <c r="L271" s="63">
        <f>'[1]Level 4 Applications'!BC264</f>
        <v>0</v>
      </c>
      <c r="M271" s="64" t="str">
        <f>IF(OR($AG271="EXECUTED-WITHDRAWN"),"",IF('[1]Level 4 Applications'!EE264=0,"",'[1]Level 4 Applications'!EE264))</f>
        <v/>
      </c>
      <c r="N271" s="64" t="str">
        <f>IF(OR($AG271="EXECUTED-WITHDRAWN"),"",IF('[1]Level 4 Applications'!EX264=0,"",'[1]Level 4 Applications'!EX264))</f>
        <v/>
      </c>
      <c r="O271" s="64" t="str">
        <f>IF(OR($AG271="EXECUTED-WITHDRAWN"),"",IF('[1]Level 4 Applications'!EF264=0,"",'[1]Level 4 Applications'!EF264))</f>
        <v/>
      </c>
      <c r="P271" s="64" t="str">
        <f>IF(OR($AG271="EXECUTED-WITHDRAWN"),"",IF('[1]Level 4 Applications'!EY264=0,"",'[1]Level 4 Applications'!EY264))</f>
        <v/>
      </c>
      <c r="Q271" s="64" t="str">
        <f>IF(OR($AG271="EXECUTED-WITHDRAWN"),"",IF('[1]Level 4 Applications'!EG264=0,"",'[1]Level 4 Applications'!EG264))</f>
        <v/>
      </c>
      <c r="R271" s="64" t="str">
        <f>IF(OR($AG271="EXECUTED-WITHDRAWN"),"",IF('[1]Level 4 Applications'!EZ264=0,"",'[1]Level 4 Applications'!EZ264))</f>
        <v/>
      </c>
      <c r="S271" s="64" t="str">
        <f>IF(OR($AG271="EXECUTED-WITHDRAWN"),"",IF('[1]Level 4 Applications'!EH264=0,"",'[1]Level 4 Applications'!EH264))</f>
        <v/>
      </c>
      <c r="T271" s="64" t="str">
        <f>IF(OR($AG271="EXECUTED-WITHDRAWN"),"",IF('[1]Level 4 Applications'!FA264=0,"",'[1]Level 4 Applications'!FA264))</f>
        <v/>
      </c>
      <c r="U271" s="64" t="s">
        <v>126</v>
      </c>
      <c r="V271" s="64" t="str">
        <f>IF(OR($AG271="EXECUTED-WITHDRAWN"),"",IF('[1]Level 4 Applications'!FB264=0,"",'[1]Level 4 Applications'!FB264))</f>
        <v/>
      </c>
      <c r="W271" s="65" t="str">
        <f>+IF('[1]Level 4 Applications'!HG264=0,"",'[1]Level 4 Applications'!HG264)</f>
        <v/>
      </c>
      <c r="X271" s="47" t="str">
        <f>IF(OR($AG271="EXECUTED-WITHDRAWN"),"",IF('[1]Level 4 Applications'!EJ264=0,"",'[1]Level 4 Applications'!EJ264))</f>
        <v/>
      </c>
      <c r="Y271" s="64" t="str">
        <f>IF(OR($AG271="EXECUTED-WITHDRAWN"),"",IF('[1]Level 4 Applications'!FC264=0,"",'[1]Level 4 Applications'!FC264))</f>
        <v/>
      </c>
      <c r="Z271" s="64" t="str">
        <f>IF(OR($AG271="EXECUTED-WITHDRAWN"),"",IF('[1]Level 4 Applications'!EK264=0,"",'[1]Level 4 Applications'!EK264))</f>
        <v/>
      </c>
      <c r="AA271" s="64" t="str">
        <f>IF(OR($AG271="EXECUTED-WITHDRAWN"),"",IF('[1]Level 4 Applications'!FD264=0,"",'[1]Level 4 Applications'!FD264))</f>
        <v/>
      </c>
      <c r="AB271" s="64" t="str">
        <f>IF(OR($AG271="EXECUTED-WITHDRAWN"),"",IF('[1]Level 4 Applications'!EL264=0,"",'[1]Level 4 Applications'!EL264))</f>
        <v/>
      </c>
      <c r="AC271" s="64" t="str">
        <f>IF(OR($AG271="EXECUTED-WITHDRAWN"),"",IF('[1]Level 4 Applications'!FE264=0,"",'[1]Level 4 Applications'!FE264))</f>
        <v/>
      </c>
      <c r="AD271" s="64" t="str">
        <f>IF(OR($AG271="EXECUTED-WITHDRAWN"),"",IF('[1]Level 4 Applications'!EM264=0,"",'[1]Level 4 Applications'!EM264))</f>
        <v/>
      </c>
      <c r="AE271" s="64" t="str">
        <f>IF(OR($AG271="EXECUTED-WITHDRAWN"),"",IF('[1]Level 4 Applications'!FF264=0,"",'[1]Level 4 Applications'!FF264))</f>
        <v/>
      </c>
      <c r="AF271" s="48" t="str">
        <f>+IF('[1]Level 4 Applications'!IB264=0,"",'[1]Level 4 Applications'!IB264)</f>
        <v/>
      </c>
      <c r="AG271" s="57" t="s">
        <v>63</v>
      </c>
      <c r="AH271" s="57" t="s">
        <v>63</v>
      </c>
      <c r="AI271" s="65"/>
      <c r="AJ271" s="66" t="s">
        <v>64</v>
      </c>
      <c r="AK271" s="66" t="s">
        <v>101</v>
      </c>
      <c r="AL271" s="67"/>
      <c r="AM271" s="68"/>
      <c r="AN271" s="69"/>
      <c r="AO271" s="70" t="s">
        <v>63</v>
      </c>
    </row>
    <row r="272" spans="1:41" ht="15" customHeight="1">
      <c r="A272" s="6">
        <f>'[1]Level 4 Applications'!A265</f>
        <v>264</v>
      </c>
      <c r="B272" s="6">
        <f>'[1]Level 4 Applications'!B265</f>
        <v>0</v>
      </c>
      <c r="C272" s="42">
        <f>'[1]Level 4 Applications'!AH265</f>
        <v>0</v>
      </c>
      <c r="D272" s="42">
        <f>'[1]Level 4 Applications'!AJ265</f>
        <v>0</v>
      </c>
      <c r="E272" s="43" t="str">
        <f>'[1]Level 4 Applications'!$AG265</f>
        <v/>
      </c>
      <c r="F272" s="43">
        <f>'[1]Level 4 Applications'!E265</f>
        <v>43787</v>
      </c>
      <c r="G272" s="43" t="str">
        <f>'[1]Level 4 Applications'!BJ265</f>
        <v>Strong</v>
      </c>
      <c r="H272" s="44" t="str">
        <f>'[1]Level 4 Applications'!BL265</f>
        <v>PHILLIPS/STRONG</v>
      </c>
      <c r="I272" s="45" t="str">
        <f>'[1]Level 4 Applications'!BM265</f>
        <v>841D1</v>
      </c>
      <c r="J272" s="43" t="str">
        <f>'[1]Level 4 Applications'!AY265</f>
        <v>Solar</v>
      </c>
      <c r="K272" s="46">
        <f>'[1]Level 4 Applications'!AZ265</f>
        <v>4990</v>
      </c>
      <c r="L272" s="46">
        <f>'[1]Level 4 Applications'!BC265</f>
        <v>0</v>
      </c>
      <c r="M272" s="47" t="str">
        <f>IF(OR($AG272="EXECUTED-WITHDRAWN"),"",IF('[1]Level 4 Applications'!EE265=0,"",'[1]Level 4 Applications'!EE265))</f>
        <v/>
      </c>
      <c r="N272" s="47" t="str">
        <f>IF(OR($AG272="EXECUTED-WITHDRAWN"),"",IF('[1]Level 4 Applications'!EX265=0,"",'[1]Level 4 Applications'!EX265))</f>
        <v/>
      </c>
      <c r="O272" s="47" t="str">
        <f>IF(OR($AG272="EXECUTED-WITHDRAWN"),"",IF('[1]Level 4 Applications'!EF265=0,"",'[1]Level 4 Applications'!EF265))</f>
        <v/>
      </c>
      <c r="P272" s="47" t="str">
        <f>IF(OR($AG272="EXECUTED-WITHDRAWN"),"",IF('[1]Level 4 Applications'!EY265=0,"",'[1]Level 4 Applications'!EY265))</f>
        <v/>
      </c>
      <c r="Q272" s="47">
        <f>IF(OR($AG272="EXECUTED-WITHDRAWN"),"",IF('[1]Level 4 Applications'!EG265=0,"",'[1]Level 4 Applications'!EG265))</f>
        <v>43886</v>
      </c>
      <c r="R272" s="47">
        <f>IF(OR($AG272="EXECUTED-WITHDRAWN"),"",IF('[1]Level 4 Applications'!EZ265=0,"",'[1]Level 4 Applications'!EZ265))</f>
        <v>43950</v>
      </c>
      <c r="S272" s="47" t="str">
        <f>IF(OR($AG272="EXECUTED-WITHDRAWN"),"",IF('[1]Level 4 Applications'!EH265=0,"",'[1]Level 4 Applications'!EH265))</f>
        <v/>
      </c>
      <c r="T272" s="47" t="str">
        <f>IF(OR($AG272="EXECUTED-WITHDRAWN"),"",IF('[1]Level 4 Applications'!FA265=0,"",'[1]Level 4 Applications'!FA265))</f>
        <v/>
      </c>
      <c r="U272" s="47" t="s">
        <v>126</v>
      </c>
      <c r="V272" s="47" t="str">
        <f>IF(OR($AG272="EXECUTED-WITHDRAWN"),"",IF('[1]Level 4 Applications'!FB265=0,"",'[1]Level 4 Applications'!FB265))</f>
        <v/>
      </c>
      <c r="W272" s="48">
        <f>+IF('[1]Level 4 Applications'!HG265=0,"",'[1]Level 4 Applications'!HG265)</f>
        <v>43957</v>
      </c>
      <c r="X272" s="47" t="str">
        <f>IF(OR($AG272="EXECUTED-WITHDRAWN"),"",IF('[1]Level 4 Applications'!EJ265=0,"",'[1]Level 4 Applications'!EJ265))</f>
        <v/>
      </c>
      <c r="Y272" s="47" t="str">
        <f>IF(OR($AG272="EXECUTED-WITHDRAWN"),"",IF('[1]Level 4 Applications'!FC265=0,"",'[1]Level 4 Applications'!FC265))</f>
        <v/>
      </c>
      <c r="Z272" s="47" t="str">
        <f>IF(OR($AG272="EXECUTED-WITHDRAWN"),"",IF('[1]Level 4 Applications'!EK265=0,"",'[1]Level 4 Applications'!EK265))</f>
        <v/>
      </c>
      <c r="AA272" s="47" t="str">
        <f>IF(OR($AG272="EXECUTED-WITHDRAWN"),"",IF('[1]Level 4 Applications'!FD265=0,"",'[1]Level 4 Applications'!FD265))</f>
        <v/>
      </c>
      <c r="AB272" s="47" t="str">
        <f>IF(OR($AG272="EXECUTED-WITHDRAWN"),"",IF('[1]Level 4 Applications'!EL265=0,"",'[1]Level 4 Applications'!EL265))</f>
        <v/>
      </c>
      <c r="AC272" s="47" t="str">
        <f>IF(OR($AG272="EXECUTED-WITHDRAWN"),"",IF('[1]Level 4 Applications'!FE265=0,"",'[1]Level 4 Applications'!FE265))</f>
        <v/>
      </c>
      <c r="AD272" s="47" t="str">
        <f>IF(OR($AG272="EXECUTED-WITHDRAWN"),"",IF('[1]Level 4 Applications'!EM265=0,"",'[1]Level 4 Applications'!EM265))</f>
        <v/>
      </c>
      <c r="AE272" s="47" t="str">
        <f>IF(OR($AG272="EXECUTED-WITHDRAWN"),"",IF('[1]Level 4 Applications'!FF265=0,"",'[1]Level 4 Applications'!FF265))</f>
        <v/>
      </c>
      <c r="AF272" s="48" t="str">
        <f>+IF('[1]Level 4 Applications'!IB265=0,"",'[1]Level 4 Applications'!IB265)</f>
        <v>Q3 2021</v>
      </c>
      <c r="AG272" s="6" t="s">
        <v>25</v>
      </c>
      <c r="AH272" s="6" t="s">
        <v>44</v>
      </c>
      <c r="AI272" s="48">
        <v>44087</v>
      </c>
      <c r="AJ272" s="54" t="s">
        <v>92</v>
      </c>
      <c r="AK272" s="54" t="s">
        <v>93</v>
      </c>
      <c r="AL272" s="55" t="s">
        <v>61</v>
      </c>
      <c r="AM272" s="56">
        <v>44074</v>
      </c>
      <c r="AN272" s="52"/>
      <c r="AO272" s="53" t="s">
        <v>47</v>
      </c>
    </row>
    <row r="273" spans="1:41" ht="15" customHeight="1">
      <c r="A273" s="6">
        <f>'[1]Level 4 Applications'!A266</f>
        <v>265</v>
      </c>
      <c r="B273" s="6">
        <f>'[1]Level 4 Applications'!B266</f>
        <v>0</v>
      </c>
      <c r="C273" s="42">
        <f>'[1]Level 4 Applications'!AH266</f>
        <v>0</v>
      </c>
      <c r="D273" s="42">
        <f>'[1]Level 4 Applications'!AJ266</f>
        <v>0</v>
      </c>
      <c r="E273" s="43" t="str">
        <f>'[1]Level 4 Applications'!$AG266</f>
        <v/>
      </c>
      <c r="F273" s="43">
        <f>'[1]Level 4 Applications'!E266</f>
        <v>43788</v>
      </c>
      <c r="G273" s="43" t="str">
        <f>'[1]Level 4 Applications'!BJ266</f>
        <v>Oakland</v>
      </c>
      <c r="H273" s="44" t="str">
        <f>'[1]Level 4 Applications'!BL266</f>
        <v>OAKLAND</v>
      </c>
      <c r="I273" s="45" t="str">
        <f>'[1]Level 4 Applications'!BM266</f>
        <v>839D1</v>
      </c>
      <c r="J273" s="43" t="str">
        <f>'[1]Level 4 Applications'!AY266</f>
        <v>Solar</v>
      </c>
      <c r="K273" s="46">
        <f>'[1]Level 4 Applications'!AZ266</f>
        <v>2375</v>
      </c>
      <c r="L273" s="46">
        <f>'[1]Level 4 Applications'!BC266</f>
        <v>0</v>
      </c>
      <c r="M273" s="47" t="str">
        <f>IF(OR($AG273="EXECUTED-WITHDRAWN"),"",IF('[1]Level 4 Applications'!EE266=0,"",'[1]Level 4 Applications'!EE266))</f>
        <v/>
      </c>
      <c r="N273" s="47" t="str">
        <f>IF(OR($AG273="EXECUTED-WITHDRAWN"),"",IF('[1]Level 4 Applications'!EX266=0,"",'[1]Level 4 Applications'!EX266))</f>
        <v/>
      </c>
      <c r="O273" s="47" t="str">
        <f>IF(OR($AG273="EXECUTED-WITHDRAWN"),"",IF('[1]Level 4 Applications'!EF266=0,"",'[1]Level 4 Applications'!EF266))</f>
        <v/>
      </c>
      <c r="P273" s="47" t="str">
        <f>IF(OR($AG273="EXECUTED-WITHDRAWN"),"",IF('[1]Level 4 Applications'!EY266=0,"",'[1]Level 4 Applications'!EY266))</f>
        <v/>
      </c>
      <c r="Q273" s="47">
        <f>IF(OR($AG273="EXECUTED-WITHDRAWN"),"",IF('[1]Level 4 Applications'!EG266=0,"",'[1]Level 4 Applications'!EG266))</f>
        <v>44082</v>
      </c>
      <c r="R273" s="47">
        <f>IF(OR($AG273="EXECUTED-WITHDRAWN"),"",IF('[1]Level 4 Applications'!EZ266=0,"",'[1]Level 4 Applications'!EZ266))</f>
        <v>44146</v>
      </c>
      <c r="S273" s="47" t="str">
        <f>IF(OR($AG273="EXECUTED-WITHDRAWN"),"",IF('[1]Level 4 Applications'!EH266=0,"",'[1]Level 4 Applications'!EH266))</f>
        <v/>
      </c>
      <c r="T273" s="47" t="str">
        <f>IF(OR($AG273="EXECUTED-WITHDRAWN"),"",IF('[1]Level 4 Applications'!FA266=0,"",'[1]Level 4 Applications'!FA266))</f>
        <v/>
      </c>
      <c r="U273" s="47" t="s">
        <v>126</v>
      </c>
      <c r="V273" s="47" t="str">
        <f>IF(OR($AG273="EXECUTED-WITHDRAWN"),"",IF('[1]Level 4 Applications'!FB266=0,"",'[1]Level 4 Applications'!FB266))</f>
        <v/>
      </c>
      <c r="W273" s="48">
        <f>+IF('[1]Level 4 Applications'!HG266=0,"",'[1]Level 4 Applications'!HG266)</f>
        <v>44344</v>
      </c>
      <c r="X273" s="47">
        <f>IF(OR($AG273="EXECUTED-WITHDRAWN"),"",IF('[1]Level 4 Applications'!EJ266=0,"",'[1]Level 4 Applications'!EJ266))</f>
        <v>44847</v>
      </c>
      <c r="Y273" s="47">
        <f>IF(OR($AG273="EXECUTED-WITHDRAWN"),"",IF('[1]Level 4 Applications'!FC266=0,"",'[1]Level 4 Applications'!FC266))</f>
        <v>44844</v>
      </c>
      <c r="Z273" s="47" t="str">
        <f>IF(OR($AG273="EXECUTED-WITHDRAWN"),"",IF('[1]Level 4 Applications'!EK266=0,"",'[1]Level 4 Applications'!EK266))</f>
        <v/>
      </c>
      <c r="AA273" s="47" t="str">
        <f>IF(OR($AG273="EXECUTED-WITHDRAWN"),"",IF('[1]Level 4 Applications'!FD266=0,"",'[1]Level 4 Applications'!FD266))</f>
        <v/>
      </c>
      <c r="AB273" s="47" t="str">
        <f>IF(OR($AG273="EXECUTED-WITHDRAWN"),"",IF('[1]Level 4 Applications'!EL266=0,"",'[1]Level 4 Applications'!EL266))</f>
        <v/>
      </c>
      <c r="AC273" s="47" t="str">
        <f>IF(OR($AG273="EXECUTED-WITHDRAWN"),"",IF('[1]Level 4 Applications'!FE266=0,"",'[1]Level 4 Applications'!FE266))</f>
        <v/>
      </c>
      <c r="AD273" s="47" t="str">
        <f>IF(OR($AG273="EXECUTED-WITHDRAWN"),"",IF('[1]Level 4 Applications'!EM266=0,"",'[1]Level 4 Applications'!EM266))</f>
        <v/>
      </c>
      <c r="AE273" s="47" t="str">
        <f>IF(OR($AG273="EXECUTED-WITHDRAWN"),"",IF('[1]Level 4 Applications'!FF266=0,"",'[1]Level 4 Applications'!FF266))</f>
        <v/>
      </c>
      <c r="AF273" s="48" t="str">
        <f>+IF('[1]Level 4 Applications'!IB266=0,"",'[1]Level 4 Applications'!IB266)</f>
        <v>Q4 2020</v>
      </c>
      <c r="AG273" s="6" t="s">
        <v>25</v>
      </c>
      <c r="AH273" s="6" t="s">
        <v>44</v>
      </c>
      <c r="AI273" s="48">
        <v>45070</v>
      </c>
      <c r="AJ273" s="54" t="s">
        <v>45</v>
      </c>
      <c r="AK273" s="54" t="s">
        <v>46</v>
      </c>
      <c r="AL273" s="55">
        <v>3</v>
      </c>
      <c r="AM273" s="56">
        <v>44547</v>
      </c>
      <c r="AN273" s="52"/>
      <c r="AO273" s="53" t="s">
        <v>62</v>
      </c>
    </row>
    <row r="274" spans="1:41" s="70" customFormat="1" ht="15" customHeight="1">
      <c r="A274" s="57">
        <f>'[1]Level 4 Applications'!A267</f>
        <v>266</v>
      </c>
      <c r="B274" s="57">
        <f>'[1]Level 4 Applications'!B267</f>
        <v>0</v>
      </c>
      <c r="C274" s="58">
        <f>'[1]Level 4 Applications'!AH267</f>
        <v>0</v>
      </c>
      <c r="D274" s="58">
        <f>'[1]Level 4 Applications'!AJ267</f>
        <v>0</v>
      </c>
      <c r="E274" s="60"/>
      <c r="F274" s="60">
        <f>'[1]Level 4 Applications'!E267</f>
        <v>43788</v>
      </c>
      <c r="G274" s="60" t="str">
        <f>'[1]Level 4 Applications'!BJ267</f>
        <v>Newcastle</v>
      </c>
      <c r="H274" s="61" t="str">
        <f>'[1]Level 4 Applications'!BL267</f>
        <v>DAMARISCOTTA MILLS</v>
      </c>
      <c r="I274" s="62" t="str">
        <f>'[1]Level 4 Applications'!BM267</f>
        <v>219D2</v>
      </c>
      <c r="J274" s="60" t="str">
        <f>'[1]Level 4 Applications'!AY267</f>
        <v>Solar/Battery</v>
      </c>
      <c r="K274" s="63">
        <f>'[1]Level 4 Applications'!AZ267</f>
        <v>0</v>
      </c>
      <c r="L274" s="63">
        <f>'[1]Level 4 Applications'!BC267</f>
        <v>0</v>
      </c>
      <c r="M274" s="64" t="str">
        <f>IF(OR($AG274="EXECUTED-WITHDRAWN"),"",IF('[1]Level 4 Applications'!EE267=0,"",'[1]Level 4 Applications'!EE267))</f>
        <v/>
      </c>
      <c r="N274" s="64" t="str">
        <f>IF(OR($AG274="EXECUTED-WITHDRAWN"),"",IF('[1]Level 4 Applications'!EX267=0,"",'[1]Level 4 Applications'!EX267))</f>
        <v/>
      </c>
      <c r="O274" s="64" t="str">
        <f>IF(OR($AG274="EXECUTED-WITHDRAWN"),"",IF('[1]Level 4 Applications'!EF267=0,"",'[1]Level 4 Applications'!EF267))</f>
        <v/>
      </c>
      <c r="P274" s="64" t="str">
        <f>IF(OR($AG274="EXECUTED-WITHDRAWN"),"",IF('[1]Level 4 Applications'!EY267=0,"",'[1]Level 4 Applications'!EY267))</f>
        <v/>
      </c>
      <c r="Q274" s="64" t="str">
        <f>IF(OR($AG274="EXECUTED-WITHDRAWN"),"",IF('[1]Level 4 Applications'!EG267=0,"",'[1]Level 4 Applications'!EG267))</f>
        <v/>
      </c>
      <c r="R274" s="64" t="str">
        <f>IF(OR($AG274="EXECUTED-WITHDRAWN"),"",IF('[1]Level 4 Applications'!EZ267=0,"",'[1]Level 4 Applications'!EZ267))</f>
        <v/>
      </c>
      <c r="S274" s="64" t="str">
        <f>IF(OR($AG274="EXECUTED-WITHDRAWN"),"",IF('[1]Level 4 Applications'!EH267=0,"",'[1]Level 4 Applications'!EH267))</f>
        <v/>
      </c>
      <c r="T274" s="64" t="str">
        <f>IF(OR($AG274="EXECUTED-WITHDRAWN"),"",IF('[1]Level 4 Applications'!FA267=0,"",'[1]Level 4 Applications'!FA267))</f>
        <v/>
      </c>
      <c r="U274" s="64" t="s">
        <v>126</v>
      </c>
      <c r="V274" s="64" t="str">
        <f>IF(OR($AG274="EXECUTED-WITHDRAWN"),"",IF('[1]Level 4 Applications'!FB267=0,"",'[1]Level 4 Applications'!FB267))</f>
        <v/>
      </c>
      <c r="W274" s="65" t="str">
        <f>+IF('[1]Level 4 Applications'!HG267=0,"",'[1]Level 4 Applications'!HG267)</f>
        <v/>
      </c>
      <c r="X274" s="47" t="str">
        <f>IF(OR($AG274="EXECUTED-WITHDRAWN"),"",IF('[1]Level 4 Applications'!EJ267=0,"",'[1]Level 4 Applications'!EJ267))</f>
        <v/>
      </c>
      <c r="Y274" s="64" t="str">
        <f>IF(OR($AG274="EXECUTED-WITHDRAWN"),"",IF('[1]Level 4 Applications'!FC267=0,"",'[1]Level 4 Applications'!FC267))</f>
        <v/>
      </c>
      <c r="Z274" s="64" t="str">
        <f>IF(OR($AG274="EXECUTED-WITHDRAWN"),"",IF('[1]Level 4 Applications'!EK267=0,"",'[1]Level 4 Applications'!EK267))</f>
        <v/>
      </c>
      <c r="AA274" s="64" t="str">
        <f>IF(OR($AG274="EXECUTED-WITHDRAWN"),"",IF('[1]Level 4 Applications'!FD267=0,"",'[1]Level 4 Applications'!FD267))</f>
        <v/>
      </c>
      <c r="AB274" s="64" t="str">
        <f>IF(OR($AG274="EXECUTED-WITHDRAWN"),"",IF('[1]Level 4 Applications'!EL267=0,"",'[1]Level 4 Applications'!EL267))</f>
        <v/>
      </c>
      <c r="AC274" s="64" t="str">
        <f>IF(OR($AG274="EXECUTED-WITHDRAWN"),"",IF('[1]Level 4 Applications'!FE267=0,"",'[1]Level 4 Applications'!FE267))</f>
        <v/>
      </c>
      <c r="AD274" s="64" t="str">
        <f>IF(OR($AG274="EXECUTED-WITHDRAWN"),"",IF('[1]Level 4 Applications'!EM267=0,"",'[1]Level 4 Applications'!EM267))</f>
        <v/>
      </c>
      <c r="AE274" s="64" t="str">
        <f>IF(OR($AG274="EXECUTED-WITHDRAWN"),"",IF('[1]Level 4 Applications'!FF267=0,"",'[1]Level 4 Applications'!FF267))</f>
        <v/>
      </c>
      <c r="AF274" s="48" t="str">
        <f>+IF('[1]Level 4 Applications'!IB267=0,"",'[1]Level 4 Applications'!IB267)</f>
        <v/>
      </c>
      <c r="AG274" s="57" t="s">
        <v>63</v>
      </c>
      <c r="AH274" s="57" t="s">
        <v>63</v>
      </c>
      <c r="AI274" s="65"/>
      <c r="AJ274" s="66" t="s">
        <v>64</v>
      </c>
      <c r="AK274" s="66" t="s">
        <v>130</v>
      </c>
      <c r="AL274" s="67"/>
      <c r="AM274" s="68"/>
      <c r="AN274" s="69"/>
      <c r="AO274" s="70" t="s">
        <v>63</v>
      </c>
    </row>
    <row r="275" spans="1:41" s="70" customFormat="1" ht="15" customHeight="1">
      <c r="A275" s="57">
        <f>'[1]Level 4 Applications'!A268</f>
        <v>267</v>
      </c>
      <c r="B275" s="57">
        <f>'[1]Level 4 Applications'!B268</f>
        <v>0</v>
      </c>
      <c r="C275" s="58">
        <f>'[1]Level 4 Applications'!AH268</f>
        <v>0</v>
      </c>
      <c r="D275" s="58">
        <f>'[1]Level 4 Applications'!AJ268</f>
        <v>0</v>
      </c>
      <c r="E275" s="60"/>
      <c r="F275" s="60">
        <f>'[1]Level 4 Applications'!E268</f>
        <v>43788</v>
      </c>
      <c r="G275" s="60" t="str">
        <f>'[1]Level 4 Applications'!BJ268</f>
        <v>Wales</v>
      </c>
      <c r="H275" s="61" t="str">
        <f>'[1]Level 4 Applications'!BL268</f>
        <v>MONMOUTH</v>
      </c>
      <c r="I275" s="62" t="str">
        <f>'[1]Level 4 Applications'!BM268</f>
        <v>457D1</v>
      </c>
      <c r="J275" s="60" t="str">
        <f>'[1]Level 4 Applications'!AY268</f>
        <v>Solar</v>
      </c>
      <c r="K275" s="63">
        <f>'[1]Level 4 Applications'!AZ268</f>
        <v>0</v>
      </c>
      <c r="L275" s="63">
        <f>'[1]Level 4 Applications'!BC268</f>
        <v>0</v>
      </c>
      <c r="M275" s="64" t="str">
        <f>IF(OR($AG275="EXECUTED-WITHDRAWN"),"",IF('[1]Level 4 Applications'!EE268=0,"",'[1]Level 4 Applications'!EE268))</f>
        <v/>
      </c>
      <c r="N275" s="64" t="str">
        <f>IF(OR($AG275="EXECUTED-WITHDRAWN"),"",IF('[1]Level 4 Applications'!EX268=0,"",'[1]Level 4 Applications'!EX268))</f>
        <v/>
      </c>
      <c r="O275" s="64" t="str">
        <f>IF(OR($AG275="EXECUTED-WITHDRAWN"),"",IF('[1]Level 4 Applications'!EF268=0,"",'[1]Level 4 Applications'!EF268))</f>
        <v/>
      </c>
      <c r="P275" s="64" t="str">
        <f>IF(OR($AG275="EXECUTED-WITHDRAWN"),"",IF('[1]Level 4 Applications'!EY268=0,"",'[1]Level 4 Applications'!EY268))</f>
        <v/>
      </c>
      <c r="Q275" s="64" t="str">
        <f>IF(OR($AG275="EXECUTED-WITHDRAWN"),"",IF('[1]Level 4 Applications'!EG268=0,"",'[1]Level 4 Applications'!EG268))</f>
        <v/>
      </c>
      <c r="R275" s="64" t="str">
        <f>IF(OR($AG275="EXECUTED-WITHDRAWN"),"",IF('[1]Level 4 Applications'!EZ268=0,"",'[1]Level 4 Applications'!EZ268))</f>
        <v/>
      </c>
      <c r="S275" s="64" t="str">
        <f>IF(OR($AG275="EXECUTED-WITHDRAWN"),"",IF('[1]Level 4 Applications'!EH268=0,"",'[1]Level 4 Applications'!EH268))</f>
        <v/>
      </c>
      <c r="T275" s="64" t="str">
        <f>IF(OR($AG275="EXECUTED-WITHDRAWN"),"",IF('[1]Level 4 Applications'!FA268=0,"",'[1]Level 4 Applications'!FA268))</f>
        <v/>
      </c>
      <c r="U275" s="64" t="s">
        <v>126</v>
      </c>
      <c r="V275" s="64" t="str">
        <f>IF(OR($AG275="EXECUTED-WITHDRAWN"),"",IF('[1]Level 4 Applications'!FB268=0,"",'[1]Level 4 Applications'!FB268))</f>
        <v/>
      </c>
      <c r="W275" s="65" t="str">
        <f>+IF('[1]Level 4 Applications'!HG268=0,"",'[1]Level 4 Applications'!HG268)</f>
        <v/>
      </c>
      <c r="X275" s="47" t="str">
        <f>IF(OR($AG275="EXECUTED-WITHDRAWN"),"",IF('[1]Level 4 Applications'!EJ268=0,"",'[1]Level 4 Applications'!EJ268))</f>
        <v/>
      </c>
      <c r="Y275" s="64" t="str">
        <f>IF(OR($AG275="EXECUTED-WITHDRAWN"),"",IF('[1]Level 4 Applications'!FC268=0,"",'[1]Level 4 Applications'!FC268))</f>
        <v/>
      </c>
      <c r="Z275" s="64" t="str">
        <f>IF(OR($AG275="EXECUTED-WITHDRAWN"),"",IF('[1]Level 4 Applications'!EK268=0,"",'[1]Level 4 Applications'!EK268))</f>
        <v/>
      </c>
      <c r="AA275" s="64" t="str">
        <f>IF(OR($AG275="EXECUTED-WITHDRAWN"),"",IF('[1]Level 4 Applications'!FD268=0,"",'[1]Level 4 Applications'!FD268))</f>
        <v/>
      </c>
      <c r="AB275" s="64" t="str">
        <f>IF(OR($AG275="EXECUTED-WITHDRAWN"),"",IF('[1]Level 4 Applications'!EL268=0,"",'[1]Level 4 Applications'!EL268))</f>
        <v/>
      </c>
      <c r="AC275" s="64" t="str">
        <f>IF(OR($AG275="EXECUTED-WITHDRAWN"),"",IF('[1]Level 4 Applications'!FE268=0,"",'[1]Level 4 Applications'!FE268))</f>
        <v/>
      </c>
      <c r="AD275" s="64" t="str">
        <f>IF(OR($AG275="EXECUTED-WITHDRAWN"),"",IF('[1]Level 4 Applications'!EM268=0,"",'[1]Level 4 Applications'!EM268))</f>
        <v/>
      </c>
      <c r="AE275" s="64" t="str">
        <f>IF(OR($AG275="EXECUTED-WITHDRAWN"),"",IF('[1]Level 4 Applications'!FF268=0,"",'[1]Level 4 Applications'!FF268))</f>
        <v/>
      </c>
      <c r="AF275" s="48" t="str">
        <f>+IF('[1]Level 4 Applications'!IB268=0,"",'[1]Level 4 Applications'!IB268)</f>
        <v/>
      </c>
      <c r="AG275" s="57" t="s">
        <v>63</v>
      </c>
      <c r="AH275" s="57" t="s">
        <v>63</v>
      </c>
      <c r="AI275" s="65"/>
      <c r="AJ275" s="66" t="s">
        <v>64</v>
      </c>
      <c r="AK275" s="66" t="s">
        <v>101</v>
      </c>
      <c r="AL275" s="67"/>
      <c r="AM275" s="68"/>
      <c r="AN275" s="69"/>
      <c r="AO275" s="70" t="s">
        <v>63</v>
      </c>
    </row>
    <row r="276" spans="1:41" ht="15" customHeight="1">
      <c r="A276" s="6">
        <f>'[1]Level 4 Applications'!A269</f>
        <v>268</v>
      </c>
      <c r="B276" s="6">
        <f>'[1]Level 4 Applications'!B269</f>
        <v>0</v>
      </c>
      <c r="C276" s="42" t="str">
        <f>'[1]Level 4 Applications'!AH269</f>
        <v xml:space="preserve"> </v>
      </c>
      <c r="D276" s="42">
        <f>'[1]Level 4 Applications'!AJ269</f>
        <v>0</v>
      </c>
      <c r="E276" s="43" t="str">
        <f>'[1]Level 4 Applications'!$AG269</f>
        <v xml:space="preserve"> </v>
      </c>
      <c r="F276" s="43">
        <f>'[1]Level 4 Applications'!E269</f>
        <v>43788</v>
      </c>
      <c r="G276" s="43" t="str">
        <f>'[1]Level 4 Applications'!BJ269</f>
        <v>Corinna</v>
      </c>
      <c r="H276" s="44" t="str">
        <f>'[1]Level 4 Applications'!BL269</f>
        <v>CORINNA</v>
      </c>
      <c r="I276" s="45" t="str">
        <f>'[1]Level 4 Applications'!BM269</f>
        <v>811D1</v>
      </c>
      <c r="J276" s="43" t="str">
        <f>'[1]Level 4 Applications'!AY269</f>
        <v>Solar</v>
      </c>
      <c r="K276" s="46">
        <f>'[1]Level 4 Applications'!AZ269</f>
        <v>4950</v>
      </c>
      <c r="L276" s="46">
        <f>'[1]Level 4 Applications'!BC269</f>
        <v>0</v>
      </c>
      <c r="M276" s="47" t="str">
        <f>IF(OR($AG276="EXECUTED-WITHDRAWN"),"",IF('[1]Level 4 Applications'!EE269=0,"",'[1]Level 4 Applications'!EE269))</f>
        <v/>
      </c>
      <c r="N276" s="47" t="str">
        <f>IF(OR($AG276="EXECUTED-WITHDRAWN"),"",IF('[1]Level 4 Applications'!EX269=0,"",'[1]Level 4 Applications'!EX269))</f>
        <v/>
      </c>
      <c r="O276" s="47" t="str">
        <f>IF(OR($AG276="EXECUTED-WITHDRAWN"),"",IF('[1]Level 4 Applications'!EF269=0,"",'[1]Level 4 Applications'!EF269))</f>
        <v/>
      </c>
      <c r="P276" s="47" t="str">
        <f>IF(OR($AG276="EXECUTED-WITHDRAWN"),"",IF('[1]Level 4 Applications'!EY269=0,"",'[1]Level 4 Applications'!EY269))</f>
        <v/>
      </c>
      <c r="Q276" s="47">
        <f>IF(OR($AG276="EXECUTED-WITHDRAWN"),"",IF('[1]Level 4 Applications'!EG269=0,"",'[1]Level 4 Applications'!EG269))</f>
        <v>43923</v>
      </c>
      <c r="R276" s="47">
        <f>IF(OR($AG276="EXECUTED-WITHDRAWN"),"",IF('[1]Level 4 Applications'!EZ269=0,"",'[1]Level 4 Applications'!EZ269))</f>
        <v>43990</v>
      </c>
      <c r="S276" s="47" t="str">
        <f>IF(OR($AG276="EXECUTED-WITHDRAWN"),"",IF('[1]Level 4 Applications'!EH269=0,"",'[1]Level 4 Applications'!EH269))</f>
        <v/>
      </c>
      <c r="T276" s="47" t="str">
        <f>IF(OR($AG276="EXECUTED-WITHDRAWN"),"",IF('[1]Level 4 Applications'!FA269=0,"",'[1]Level 4 Applications'!FA269))</f>
        <v/>
      </c>
      <c r="U276" s="47" t="s">
        <v>126</v>
      </c>
      <c r="V276" s="47">
        <f>IF(OR($AG276="EXECUTED-WITHDRAWN"),"",IF('[1]Level 4 Applications'!FB269=0,"",'[1]Level 4 Applications'!FB269))</f>
        <v>45042</v>
      </c>
      <c r="W276" s="48">
        <f>+IF('[1]Level 4 Applications'!HG269=0,"",'[1]Level 4 Applications'!HG269)</f>
        <v>44035</v>
      </c>
      <c r="X276" s="47">
        <f>IF(OR($AG276="EXECUTED-WITHDRAWN"),"",IF('[1]Level 4 Applications'!EJ269=0,"",'[1]Level 4 Applications'!EJ269))</f>
        <v>44810</v>
      </c>
      <c r="Y276" s="47">
        <f>IF(OR($AG276="EXECUTED-WITHDRAWN"),"",IF('[1]Level 4 Applications'!FC269=0,"",'[1]Level 4 Applications'!FC269))</f>
        <v>44852</v>
      </c>
      <c r="Z276" s="47" t="str">
        <f>IF(OR($AG276="EXECUTED-WITHDRAWN"),"",IF('[1]Level 4 Applications'!EK269=0,"",'[1]Level 4 Applications'!EK269))</f>
        <v/>
      </c>
      <c r="AA276" s="47" t="str">
        <f>IF(OR($AG276="EXECUTED-WITHDRAWN"),"",IF('[1]Level 4 Applications'!FD269=0,"",'[1]Level 4 Applications'!FD269))</f>
        <v/>
      </c>
      <c r="AB276" s="47" t="str">
        <f>IF(OR($AG276="EXECUTED-WITHDRAWN"),"",IF('[1]Level 4 Applications'!EL269=0,"",'[1]Level 4 Applications'!EL269))</f>
        <v/>
      </c>
      <c r="AC276" s="47" t="str">
        <f>IF(OR($AG276="EXECUTED-WITHDRAWN"),"",IF('[1]Level 4 Applications'!FE269=0,"",'[1]Level 4 Applications'!FE269))</f>
        <v/>
      </c>
      <c r="AD276" s="47" t="str">
        <f>IF(OR($AG276="EXECUTED-WITHDRAWN"),"",IF('[1]Level 4 Applications'!EM269=0,"",'[1]Level 4 Applications'!EM269))</f>
        <v/>
      </c>
      <c r="AE276" s="47" t="str">
        <f>IF(OR($AG276="EXECUTED-WITHDRAWN"),"",IF('[1]Level 4 Applications'!FF269=0,"",'[1]Level 4 Applications'!FF269))</f>
        <v/>
      </c>
      <c r="AF276" s="48" t="str">
        <f>+IF('[1]Level 4 Applications'!IB269=0,"",'[1]Level 4 Applications'!IB269)</f>
        <v>Q4 2020</v>
      </c>
      <c r="AG276" s="6" t="s">
        <v>25</v>
      </c>
      <c r="AH276" s="6" t="s">
        <v>60</v>
      </c>
      <c r="AI276" s="48">
        <v>45589</v>
      </c>
      <c r="AJ276" s="54" t="s">
        <v>73</v>
      </c>
      <c r="AK276" s="54" t="s">
        <v>74</v>
      </c>
      <c r="AL276" s="55">
        <v>3</v>
      </c>
      <c r="AM276" s="56">
        <v>45169</v>
      </c>
      <c r="AN276" s="52"/>
      <c r="AO276" s="53" t="s">
        <v>78</v>
      </c>
    </row>
    <row r="277" spans="1:41" s="70" customFormat="1" ht="15" customHeight="1">
      <c r="A277" s="57">
        <f>'[1]Level 4 Applications'!A270</f>
        <v>269</v>
      </c>
      <c r="B277" s="57">
        <f>'[1]Level 4 Applications'!B270</f>
        <v>0</v>
      </c>
      <c r="C277" s="58">
        <f>'[1]Level 4 Applications'!AH270</f>
        <v>0</v>
      </c>
      <c r="D277" s="58">
        <f>'[1]Level 4 Applications'!AJ270</f>
        <v>0</v>
      </c>
      <c r="E277" s="60"/>
      <c r="F277" s="60">
        <f>'[1]Level 4 Applications'!E270</f>
        <v>43789</v>
      </c>
      <c r="G277" s="60" t="str">
        <f>'[1]Level 4 Applications'!BJ270</f>
        <v>Paris</v>
      </c>
      <c r="H277" s="61" t="str">
        <f>'[1]Level 4 Applications'!BL270</f>
        <v>NORWAY</v>
      </c>
      <c r="I277" s="62" t="str">
        <f>'[1]Level 4 Applications'!BM270</f>
        <v>435D3</v>
      </c>
      <c r="J277" s="60" t="str">
        <f>'[1]Level 4 Applications'!AY270</f>
        <v>Solar/Battery</v>
      </c>
      <c r="K277" s="63">
        <f>'[1]Level 4 Applications'!AZ270</f>
        <v>0</v>
      </c>
      <c r="L277" s="63">
        <f>'[1]Level 4 Applications'!BC270</f>
        <v>0</v>
      </c>
      <c r="M277" s="64" t="str">
        <f>IF(OR($AG277="EXECUTED-WITHDRAWN"),"",IF('[1]Level 4 Applications'!EE270=0,"",'[1]Level 4 Applications'!EE270))</f>
        <v/>
      </c>
      <c r="N277" s="64" t="str">
        <f>IF(OR($AG277="EXECUTED-WITHDRAWN"),"",IF('[1]Level 4 Applications'!EX270=0,"",'[1]Level 4 Applications'!EX270))</f>
        <v/>
      </c>
      <c r="O277" s="64" t="str">
        <f>IF(OR($AG277="EXECUTED-WITHDRAWN"),"",IF('[1]Level 4 Applications'!EF270=0,"",'[1]Level 4 Applications'!EF270))</f>
        <v/>
      </c>
      <c r="P277" s="64" t="str">
        <f>IF(OR($AG277="EXECUTED-WITHDRAWN"),"",IF('[1]Level 4 Applications'!EY270=0,"",'[1]Level 4 Applications'!EY270))</f>
        <v/>
      </c>
      <c r="Q277" s="64" t="str">
        <f>IF(OR($AG277="EXECUTED-WITHDRAWN"),"",IF('[1]Level 4 Applications'!EG270=0,"",'[1]Level 4 Applications'!EG270))</f>
        <v/>
      </c>
      <c r="R277" s="64" t="str">
        <f>IF(OR($AG277="EXECUTED-WITHDRAWN"),"",IF('[1]Level 4 Applications'!EZ270=0,"",'[1]Level 4 Applications'!EZ270))</f>
        <v/>
      </c>
      <c r="S277" s="64" t="str">
        <f>IF(OR($AG277="EXECUTED-WITHDRAWN"),"",IF('[1]Level 4 Applications'!EH270=0,"",'[1]Level 4 Applications'!EH270))</f>
        <v/>
      </c>
      <c r="T277" s="64" t="str">
        <f>IF(OR($AG277="EXECUTED-WITHDRAWN"),"",IF('[1]Level 4 Applications'!FA270=0,"",'[1]Level 4 Applications'!FA270))</f>
        <v/>
      </c>
      <c r="U277" s="64" t="s">
        <v>126</v>
      </c>
      <c r="V277" s="64" t="str">
        <f>IF(OR($AG277="EXECUTED-WITHDRAWN"),"",IF('[1]Level 4 Applications'!FB270=0,"",'[1]Level 4 Applications'!FB270))</f>
        <v/>
      </c>
      <c r="W277" s="65" t="str">
        <f>+IF('[1]Level 4 Applications'!HG270=0,"",'[1]Level 4 Applications'!HG270)</f>
        <v/>
      </c>
      <c r="X277" s="47" t="str">
        <f>IF(OR($AG277="EXECUTED-WITHDRAWN"),"",IF('[1]Level 4 Applications'!EJ270=0,"",'[1]Level 4 Applications'!EJ270))</f>
        <v/>
      </c>
      <c r="Y277" s="64" t="str">
        <f>IF(OR($AG277="EXECUTED-WITHDRAWN"),"",IF('[1]Level 4 Applications'!FC270=0,"",'[1]Level 4 Applications'!FC270))</f>
        <v/>
      </c>
      <c r="Z277" s="64" t="str">
        <f>IF(OR($AG277="EXECUTED-WITHDRAWN"),"",IF('[1]Level 4 Applications'!EK270=0,"",'[1]Level 4 Applications'!EK270))</f>
        <v/>
      </c>
      <c r="AA277" s="64" t="str">
        <f>IF(OR($AG277="EXECUTED-WITHDRAWN"),"",IF('[1]Level 4 Applications'!FD270=0,"",'[1]Level 4 Applications'!FD270))</f>
        <v/>
      </c>
      <c r="AB277" s="64" t="str">
        <f>IF(OR($AG277="EXECUTED-WITHDRAWN"),"",IF('[1]Level 4 Applications'!EL270=0,"",'[1]Level 4 Applications'!EL270))</f>
        <v/>
      </c>
      <c r="AC277" s="64" t="str">
        <f>IF(OR($AG277="EXECUTED-WITHDRAWN"),"",IF('[1]Level 4 Applications'!FE270=0,"",'[1]Level 4 Applications'!FE270))</f>
        <v/>
      </c>
      <c r="AD277" s="64" t="str">
        <f>IF(OR($AG277="EXECUTED-WITHDRAWN"),"",IF('[1]Level 4 Applications'!EM270=0,"",'[1]Level 4 Applications'!EM270))</f>
        <v/>
      </c>
      <c r="AE277" s="64" t="str">
        <f>IF(OR($AG277="EXECUTED-WITHDRAWN"),"",IF('[1]Level 4 Applications'!FF270=0,"",'[1]Level 4 Applications'!FF270))</f>
        <v/>
      </c>
      <c r="AF277" s="48" t="str">
        <f>+IF('[1]Level 4 Applications'!IB270=0,"",'[1]Level 4 Applications'!IB270)</f>
        <v/>
      </c>
      <c r="AG277" s="57" t="s">
        <v>63</v>
      </c>
      <c r="AH277" s="57" t="s">
        <v>63</v>
      </c>
      <c r="AI277" s="65"/>
      <c r="AJ277" s="66" t="s">
        <v>64</v>
      </c>
      <c r="AK277" s="66" t="s">
        <v>49</v>
      </c>
      <c r="AL277" s="67"/>
      <c r="AM277" s="68"/>
      <c r="AN277" s="69"/>
      <c r="AO277" s="70" t="s">
        <v>63</v>
      </c>
    </row>
    <row r="278" spans="1:41" ht="15" customHeight="1">
      <c r="A278" s="6">
        <f>'[1]Level 4 Applications'!A271</f>
        <v>270</v>
      </c>
      <c r="B278" s="6">
        <f>'[1]Level 4 Applications'!B271</f>
        <v>0</v>
      </c>
      <c r="C278" s="42">
        <f>'[1]Level 4 Applications'!AH271</f>
        <v>0</v>
      </c>
      <c r="D278" s="42">
        <f>'[1]Level 4 Applications'!AJ271</f>
        <v>0</v>
      </c>
      <c r="E278" s="43" t="str">
        <f>'[1]Level 4 Applications'!$AG271</f>
        <v/>
      </c>
      <c r="F278" s="43">
        <f>'[1]Level 4 Applications'!E271</f>
        <v>43789</v>
      </c>
      <c r="G278" s="43" t="str">
        <f>'[1]Level 4 Applications'!BJ271</f>
        <v>Vassalboro</v>
      </c>
      <c r="H278" s="44" t="str">
        <f>'[1]Level 4 Applications'!BL271</f>
        <v>VASSALBORO</v>
      </c>
      <c r="I278" s="45" t="str">
        <f>'[1]Level 4 Applications'!BM271</f>
        <v>861D8</v>
      </c>
      <c r="J278" s="43" t="str">
        <f>'[1]Level 4 Applications'!AY271</f>
        <v>Solar</v>
      </c>
      <c r="K278" s="46">
        <f>'[1]Level 4 Applications'!AZ271</f>
        <v>3300</v>
      </c>
      <c r="L278" s="46">
        <f>'[1]Level 4 Applications'!BC271</f>
        <v>0</v>
      </c>
      <c r="M278" s="47" t="str">
        <f>IF(OR($AG278="EXECUTED-WITHDRAWN"),"",IF('[1]Level 4 Applications'!EE271=0,"",'[1]Level 4 Applications'!EE271))</f>
        <v/>
      </c>
      <c r="N278" s="47" t="str">
        <f>IF(OR($AG278="EXECUTED-WITHDRAWN"),"",IF('[1]Level 4 Applications'!EX271=0,"",'[1]Level 4 Applications'!EX271))</f>
        <v/>
      </c>
      <c r="O278" s="47" t="str">
        <f>IF(OR($AG278="EXECUTED-WITHDRAWN"),"",IF('[1]Level 4 Applications'!EF271=0,"",'[1]Level 4 Applications'!EF271))</f>
        <v/>
      </c>
      <c r="P278" s="47" t="str">
        <f>IF(OR($AG278="EXECUTED-WITHDRAWN"),"",IF('[1]Level 4 Applications'!EY271=0,"",'[1]Level 4 Applications'!EY271))</f>
        <v/>
      </c>
      <c r="Q278" s="47">
        <f>IF(OR($AG278="EXECUTED-WITHDRAWN"),"",IF('[1]Level 4 Applications'!EG271=0,"",'[1]Level 4 Applications'!EG271))</f>
        <v>43857</v>
      </c>
      <c r="R278" s="47">
        <f>IF(OR($AG278="EXECUTED-WITHDRAWN"),"",IF('[1]Level 4 Applications'!EZ271=0,"",'[1]Level 4 Applications'!EZ271))</f>
        <v>43920</v>
      </c>
      <c r="S278" s="47" t="str">
        <f>IF(OR($AG278="EXECUTED-WITHDRAWN"),"",IF('[1]Level 4 Applications'!EH271=0,"",'[1]Level 4 Applications'!EH271))</f>
        <v/>
      </c>
      <c r="T278" s="47">
        <f>IF(OR($AG278="EXECUTED-WITHDRAWN"),"",IF('[1]Level 4 Applications'!FA271=0,"",'[1]Level 4 Applications'!FA271))</f>
        <v>44761</v>
      </c>
      <c r="U278" s="47" t="s">
        <v>126</v>
      </c>
      <c r="V278" s="47" t="str">
        <f>IF(OR($AG278="EXECUTED-WITHDRAWN"),"",IF('[1]Level 4 Applications'!FB271=0,"",'[1]Level 4 Applications'!FB271))</f>
        <v/>
      </c>
      <c r="W278" s="48">
        <f>+IF('[1]Level 4 Applications'!HG271=0,"",'[1]Level 4 Applications'!HG271)</f>
        <v>43938</v>
      </c>
      <c r="X278" s="47">
        <f>IF(OR($AG278="EXECUTED-WITHDRAWN"),"",IF('[1]Level 4 Applications'!EJ271=0,"",'[1]Level 4 Applications'!EJ271))</f>
        <v>44753</v>
      </c>
      <c r="Y278" s="47">
        <f>IF(OR($AG278="EXECUTED-WITHDRAWN"),"",IF('[1]Level 4 Applications'!FC271=0,"",'[1]Level 4 Applications'!FC271))</f>
        <v>44762</v>
      </c>
      <c r="Z278" s="47">
        <f>IF(OR($AG278="EXECUTED-WITHDRAWN"),"",IF('[1]Level 4 Applications'!EK271=0,"",'[1]Level 4 Applications'!EK271))</f>
        <v>44852</v>
      </c>
      <c r="AA278" s="47">
        <f>IF(OR($AG278="EXECUTED-WITHDRAWN"),"",IF('[1]Level 4 Applications'!FD271=0,"",'[1]Level 4 Applications'!FD271))</f>
        <v>44869</v>
      </c>
      <c r="AB278" s="47">
        <f>IF(OR($AG278="EXECUTED-WITHDRAWN"),"",IF('[1]Level 4 Applications'!EL271=0,"",'[1]Level 4 Applications'!EL271))</f>
        <v>45047</v>
      </c>
      <c r="AC278" s="47">
        <f>IF(OR($AG278="EXECUTED-WITHDRAWN"),"",IF('[1]Level 4 Applications'!FE271=0,"",'[1]Level 4 Applications'!FE271))</f>
        <v>45090</v>
      </c>
      <c r="AD278" s="47" t="str">
        <f>IF(OR($AG278="EXECUTED-WITHDRAWN"),"",IF('[1]Level 4 Applications'!EM271=0,"",'[1]Level 4 Applications'!EM271))</f>
        <v/>
      </c>
      <c r="AE278" s="47" t="str">
        <f>IF(OR($AG278="EXECUTED-WITHDRAWN"),"",IF('[1]Level 4 Applications'!FF271=0,"",'[1]Level 4 Applications'!FF271))</f>
        <v/>
      </c>
      <c r="AF278" s="48" t="str">
        <f>+IF('[1]Level 4 Applications'!IB271=0,"",'[1]Level 4 Applications'!IB271)</f>
        <v>Q1 2022</v>
      </c>
      <c r="AG278" s="6" t="s">
        <v>25</v>
      </c>
      <c r="AH278" s="6" t="s">
        <v>44</v>
      </c>
      <c r="AI278" s="48">
        <v>44102</v>
      </c>
      <c r="AJ278" s="54" t="s">
        <v>45</v>
      </c>
      <c r="AK278" s="54" t="s">
        <v>46</v>
      </c>
      <c r="AL278" s="55">
        <v>3</v>
      </c>
      <c r="AM278" s="56">
        <v>44547</v>
      </c>
      <c r="AN278" s="52"/>
      <c r="AO278" s="53" t="s">
        <v>96</v>
      </c>
    </row>
    <row r="279" spans="1:41" ht="15" customHeight="1">
      <c r="A279" s="6">
        <f>'[1]Level 4 Applications'!A272</f>
        <v>271</v>
      </c>
      <c r="B279" s="6">
        <f>'[1]Level 4 Applications'!B272</f>
        <v>0</v>
      </c>
      <c r="C279" s="42">
        <f>'[1]Level 4 Applications'!AH272</f>
        <v>0</v>
      </c>
      <c r="D279" s="42">
        <f>'[1]Level 4 Applications'!AJ272</f>
        <v>0</v>
      </c>
      <c r="E279" s="43" t="str">
        <f>'[1]Level 4 Applications'!$AG272</f>
        <v/>
      </c>
      <c r="F279" s="43">
        <f>'[1]Level 4 Applications'!E272</f>
        <v>43790</v>
      </c>
      <c r="G279" s="43" t="str">
        <f>'[1]Level 4 Applications'!BJ272</f>
        <v>Sabattus</v>
      </c>
      <c r="H279" s="44" t="str">
        <f>'[1]Level 4 Applications'!BL272</f>
        <v>SABATTUS</v>
      </c>
      <c r="I279" s="45" t="str">
        <f>'[1]Level 4 Applications'!BM272</f>
        <v>450D1</v>
      </c>
      <c r="J279" s="43" t="str">
        <f>'[1]Level 4 Applications'!AY272</f>
        <v>Solar</v>
      </c>
      <c r="K279" s="46">
        <f>'[1]Level 4 Applications'!AZ272</f>
        <v>900</v>
      </c>
      <c r="L279" s="46">
        <f>'[1]Level 4 Applications'!BC272</f>
        <v>0</v>
      </c>
      <c r="M279" s="47" t="str">
        <f>IF(OR($AG279="EXECUTED-WITHDRAWN"),"",IF('[1]Level 4 Applications'!EE272=0,"",'[1]Level 4 Applications'!EE272))</f>
        <v/>
      </c>
      <c r="N279" s="47" t="str">
        <f>IF(OR($AG279="EXECUTED-WITHDRAWN"),"",IF('[1]Level 4 Applications'!EX272=0,"",'[1]Level 4 Applications'!EX272))</f>
        <v/>
      </c>
      <c r="O279" s="47" t="str">
        <f>IF(OR($AG279="EXECUTED-WITHDRAWN"),"",IF('[1]Level 4 Applications'!EF272=0,"",'[1]Level 4 Applications'!EF272))</f>
        <v/>
      </c>
      <c r="P279" s="47" t="str">
        <f>IF(OR($AG279="EXECUTED-WITHDRAWN"),"",IF('[1]Level 4 Applications'!EY272=0,"",'[1]Level 4 Applications'!EY272))</f>
        <v/>
      </c>
      <c r="Q279" s="47">
        <f>IF(OR($AG279="EXECUTED-WITHDRAWN"),"",IF('[1]Level 4 Applications'!EG272=0,"",'[1]Level 4 Applications'!EG272))</f>
        <v>43837</v>
      </c>
      <c r="R279" s="47">
        <f>IF(OR($AG279="EXECUTED-WITHDRAWN"),"",IF('[1]Level 4 Applications'!EZ272=0,"",'[1]Level 4 Applications'!EZ272))</f>
        <v>43900</v>
      </c>
      <c r="S279" s="47">
        <f>IF(OR($AG279="EXECUTED-WITHDRAWN"),"",IF('[1]Level 4 Applications'!EH272=0,"",'[1]Level 4 Applications'!EH272))</f>
        <v>43952</v>
      </c>
      <c r="T279" s="47">
        <f>IF(OR($AG279="EXECUTED-WITHDRAWN"),"",IF('[1]Level 4 Applications'!FA272=0,"",'[1]Level 4 Applications'!FA272))</f>
        <v>43983</v>
      </c>
      <c r="U279" s="47" t="s">
        <v>126</v>
      </c>
      <c r="V279" s="47" t="str">
        <f>IF(OR($AG279="EXECUTED-WITHDRAWN"),"",IF('[1]Level 4 Applications'!FB272=0,"",'[1]Level 4 Applications'!FB272))</f>
        <v/>
      </c>
      <c r="W279" s="48">
        <f>+IF('[1]Level 4 Applications'!HG272=0,"",'[1]Level 4 Applications'!HG272)</f>
        <v>43998</v>
      </c>
      <c r="X279" s="47" t="str">
        <f>IF(OR($AG279="EXECUTED-WITHDRAWN"),"",IF('[1]Level 4 Applications'!EJ272=0,"",'[1]Level 4 Applications'!EJ272))</f>
        <v/>
      </c>
      <c r="Y279" s="47" t="str">
        <f>IF(OR($AG279="EXECUTED-WITHDRAWN"),"",IF('[1]Level 4 Applications'!FC272=0,"",'[1]Level 4 Applications'!FC272))</f>
        <v/>
      </c>
      <c r="Z279" s="47" t="str">
        <f>IF(OR($AG279="EXECUTED-WITHDRAWN"),"",IF('[1]Level 4 Applications'!EK272=0,"",'[1]Level 4 Applications'!EK272))</f>
        <v/>
      </c>
      <c r="AA279" s="47" t="str">
        <f>IF(OR($AG279="EXECUTED-WITHDRAWN"),"",IF('[1]Level 4 Applications'!FD272=0,"",'[1]Level 4 Applications'!FD272))</f>
        <v/>
      </c>
      <c r="AB279" s="47" t="str">
        <f>IF(OR($AG279="EXECUTED-WITHDRAWN"),"",IF('[1]Level 4 Applications'!EL272=0,"",'[1]Level 4 Applications'!EL272))</f>
        <v/>
      </c>
      <c r="AC279" s="47" t="str">
        <f>IF(OR($AG279="EXECUTED-WITHDRAWN"),"",IF('[1]Level 4 Applications'!FE272=0,"",'[1]Level 4 Applications'!FE272))</f>
        <v/>
      </c>
      <c r="AD279" s="47" t="str">
        <f>IF(OR($AG279="EXECUTED-WITHDRAWN"),"",IF('[1]Level 4 Applications'!EM272=0,"",'[1]Level 4 Applications'!EM272))</f>
        <v/>
      </c>
      <c r="AE279" s="47" t="str">
        <f>IF(OR($AG279="EXECUTED-WITHDRAWN"),"",IF('[1]Level 4 Applications'!FF272=0,"",'[1]Level 4 Applications'!FF272))</f>
        <v/>
      </c>
      <c r="AF279" s="48" t="str">
        <f>+IF('[1]Level 4 Applications'!IB272=0,"",'[1]Level 4 Applications'!IB272)</f>
        <v/>
      </c>
      <c r="AG279" s="6" t="s">
        <v>25</v>
      </c>
      <c r="AH279" s="6" t="s">
        <v>44</v>
      </c>
      <c r="AI279" s="48">
        <v>44047</v>
      </c>
      <c r="AJ279" s="54" t="s">
        <v>48</v>
      </c>
      <c r="AK279" s="54" t="s">
        <v>76</v>
      </c>
      <c r="AL279" s="55">
        <v>0</v>
      </c>
      <c r="AM279" s="56"/>
      <c r="AN279" s="52" t="s">
        <v>59</v>
      </c>
      <c r="AO279" s="53" t="s">
        <v>62</v>
      </c>
    </row>
    <row r="280" spans="1:41" ht="15" customHeight="1">
      <c r="A280" s="6">
        <f>'[1]Level 4 Applications'!A273</f>
        <v>272</v>
      </c>
      <c r="B280" s="6">
        <f>'[1]Level 4 Applications'!B273</f>
        <v>0</v>
      </c>
      <c r="C280" s="42">
        <f>'[1]Level 4 Applications'!AH273</f>
        <v>0</v>
      </c>
      <c r="D280" s="42">
        <f>'[1]Level 4 Applications'!AJ273</f>
        <v>0</v>
      </c>
      <c r="E280" s="43" t="str">
        <f>'[1]Level 4 Applications'!$AG273</f>
        <v/>
      </c>
      <c r="F280" s="43">
        <f>'[1]Level 4 Applications'!E273</f>
        <v>43791</v>
      </c>
      <c r="G280" s="43" t="str">
        <f>'[1]Level 4 Applications'!BJ273</f>
        <v>Greenville</v>
      </c>
      <c r="H280" s="44" t="str">
        <f>'[1]Level 4 Applications'!BL273</f>
        <v>MONSON</v>
      </c>
      <c r="I280" s="45" t="str">
        <f>'[1]Level 4 Applications'!BM273</f>
        <v>834D2</v>
      </c>
      <c r="J280" s="43" t="str">
        <f>'[1]Level 4 Applications'!AY273</f>
        <v>Solar</v>
      </c>
      <c r="K280" s="46">
        <f>'[1]Level 4 Applications'!AZ273</f>
        <v>4250</v>
      </c>
      <c r="L280" s="46">
        <f>'[1]Level 4 Applications'!BC273</f>
        <v>0</v>
      </c>
      <c r="M280" s="47" t="str">
        <f>IF(OR($AG280="EXECUTED-WITHDRAWN"),"",IF('[1]Level 4 Applications'!EE273=0,"",'[1]Level 4 Applications'!EE273))</f>
        <v/>
      </c>
      <c r="N280" s="47" t="str">
        <f>IF(OR($AG280="EXECUTED-WITHDRAWN"),"",IF('[1]Level 4 Applications'!EX273=0,"",'[1]Level 4 Applications'!EX273))</f>
        <v/>
      </c>
      <c r="O280" s="47" t="str">
        <f>IF(OR($AG280="EXECUTED-WITHDRAWN"),"",IF('[1]Level 4 Applications'!EF273=0,"",'[1]Level 4 Applications'!EF273))</f>
        <v/>
      </c>
      <c r="P280" s="47" t="str">
        <f>IF(OR($AG280="EXECUTED-WITHDRAWN"),"",IF('[1]Level 4 Applications'!EY273=0,"",'[1]Level 4 Applications'!EY273))</f>
        <v/>
      </c>
      <c r="Q280" s="47">
        <f>IF(OR($AG280="EXECUTED-WITHDRAWN"),"",IF('[1]Level 4 Applications'!EG273=0,"",'[1]Level 4 Applications'!EG273))</f>
        <v>43875</v>
      </c>
      <c r="R280" s="47">
        <f>IF(OR($AG280="EXECUTED-WITHDRAWN"),"",IF('[1]Level 4 Applications'!EZ273=0,"",'[1]Level 4 Applications'!EZ273))</f>
        <v>43941</v>
      </c>
      <c r="S280" s="47" t="str">
        <f>IF(OR($AG280="EXECUTED-WITHDRAWN"),"",IF('[1]Level 4 Applications'!EH273=0,"",'[1]Level 4 Applications'!EH273))</f>
        <v/>
      </c>
      <c r="T280" s="47" t="str">
        <f>IF(OR($AG280="EXECUTED-WITHDRAWN"),"",IF('[1]Level 4 Applications'!FA273=0,"",'[1]Level 4 Applications'!FA273))</f>
        <v/>
      </c>
      <c r="U280" s="47" t="s">
        <v>126</v>
      </c>
      <c r="V280" s="47" t="str">
        <f>IF(OR($AG280="EXECUTED-WITHDRAWN"),"",IF('[1]Level 4 Applications'!FB273=0,"",'[1]Level 4 Applications'!FB273))</f>
        <v/>
      </c>
      <c r="W280" s="48">
        <f>+IF('[1]Level 4 Applications'!HG273=0,"",'[1]Level 4 Applications'!HG273)</f>
        <v>43969</v>
      </c>
      <c r="X280" s="47" t="str">
        <f>IF(OR($AG280="EXECUTED-WITHDRAWN"),"",IF('[1]Level 4 Applications'!EJ273=0,"",'[1]Level 4 Applications'!EJ273))</f>
        <v/>
      </c>
      <c r="Y280" s="47" t="str">
        <f>IF(OR($AG280="EXECUTED-WITHDRAWN"),"",IF('[1]Level 4 Applications'!FC273=0,"",'[1]Level 4 Applications'!FC273))</f>
        <v/>
      </c>
      <c r="Z280" s="47" t="str">
        <f>IF(OR($AG280="EXECUTED-WITHDRAWN"),"",IF('[1]Level 4 Applications'!EK273=0,"",'[1]Level 4 Applications'!EK273))</f>
        <v/>
      </c>
      <c r="AA280" s="47" t="str">
        <f>IF(OR($AG280="EXECUTED-WITHDRAWN"),"",IF('[1]Level 4 Applications'!FD273=0,"",'[1]Level 4 Applications'!FD273))</f>
        <v/>
      </c>
      <c r="AB280" s="47" t="str">
        <f>IF(OR($AG280="EXECUTED-WITHDRAWN"),"",IF('[1]Level 4 Applications'!EL273=0,"",'[1]Level 4 Applications'!EL273))</f>
        <v/>
      </c>
      <c r="AC280" s="47" t="str">
        <f>IF(OR($AG280="EXECUTED-WITHDRAWN"),"",IF('[1]Level 4 Applications'!FE273=0,"",'[1]Level 4 Applications'!FE273))</f>
        <v/>
      </c>
      <c r="AD280" s="47" t="str">
        <f>IF(OR($AG280="EXECUTED-WITHDRAWN"),"",IF('[1]Level 4 Applications'!EM273=0,"",'[1]Level 4 Applications'!EM273))</f>
        <v/>
      </c>
      <c r="AE280" s="47" t="str">
        <f>IF(OR($AG280="EXECUTED-WITHDRAWN"),"",IF('[1]Level 4 Applications'!FF273=0,"",'[1]Level 4 Applications'!FF273))</f>
        <v/>
      </c>
      <c r="AF280" s="48" t="str">
        <f>+IF('[1]Level 4 Applications'!IB273=0,"",'[1]Level 4 Applications'!IB273)</f>
        <v>Q4 2021</v>
      </c>
      <c r="AG280" s="6" t="s">
        <v>25</v>
      </c>
      <c r="AH280" s="6" t="s">
        <v>60</v>
      </c>
      <c r="AI280" s="48">
        <v>44060</v>
      </c>
      <c r="AJ280" s="54" t="s">
        <v>73</v>
      </c>
      <c r="AK280" s="54" t="s">
        <v>65</v>
      </c>
      <c r="AL280" s="55">
        <v>3</v>
      </c>
      <c r="AM280" s="56">
        <v>45169</v>
      </c>
      <c r="AN280" s="52"/>
      <c r="AO280" s="53" t="s">
        <v>62</v>
      </c>
    </row>
    <row r="281" spans="1:41" s="70" customFormat="1" ht="15" customHeight="1">
      <c r="A281" s="57">
        <f>'[1]Level 4 Applications'!A274</f>
        <v>273</v>
      </c>
      <c r="B281" s="57">
        <f>'[1]Level 4 Applications'!B274</f>
        <v>0</v>
      </c>
      <c r="C281" s="58">
        <f>'[1]Level 4 Applications'!AH274</f>
        <v>0</v>
      </c>
      <c r="D281" s="58">
        <f>'[1]Level 4 Applications'!AJ274</f>
        <v>0</v>
      </c>
      <c r="E281" s="60"/>
      <c r="F281" s="60">
        <f>'[1]Level 4 Applications'!E274</f>
        <v>43791</v>
      </c>
      <c r="G281" s="60" t="str">
        <f>'[1]Level 4 Applications'!BJ274</f>
        <v>Bethel</v>
      </c>
      <c r="H281" s="61" t="str">
        <f>'[1]Level 4 Applications'!BL274</f>
        <v>BETHEL</v>
      </c>
      <c r="I281" s="62" t="str">
        <f>'[1]Level 4 Applications'!BM274</f>
        <v>403D1</v>
      </c>
      <c r="J281" s="60" t="str">
        <f>'[1]Level 4 Applications'!AY274</f>
        <v>Solar</v>
      </c>
      <c r="K281" s="63">
        <f>'[1]Level 4 Applications'!AZ274</f>
        <v>0</v>
      </c>
      <c r="L281" s="63">
        <f>'[1]Level 4 Applications'!BC274</f>
        <v>0</v>
      </c>
      <c r="M281" s="64" t="str">
        <f>IF(OR($AG281="EXECUTED-WITHDRAWN"),"",IF('[1]Level 4 Applications'!EE274=0,"",'[1]Level 4 Applications'!EE274))</f>
        <v/>
      </c>
      <c r="N281" s="64" t="str">
        <f>IF(OR($AG281="EXECUTED-WITHDRAWN"),"",IF('[1]Level 4 Applications'!EX274=0,"",'[1]Level 4 Applications'!EX274))</f>
        <v/>
      </c>
      <c r="O281" s="64" t="str">
        <f>IF(OR($AG281="EXECUTED-WITHDRAWN"),"",IF('[1]Level 4 Applications'!EF274=0,"",'[1]Level 4 Applications'!EF274))</f>
        <v/>
      </c>
      <c r="P281" s="64" t="str">
        <f>IF(OR($AG281="EXECUTED-WITHDRAWN"),"",IF('[1]Level 4 Applications'!EY274=0,"",'[1]Level 4 Applications'!EY274))</f>
        <v/>
      </c>
      <c r="Q281" s="64" t="str">
        <f>IF(OR($AG281="EXECUTED-WITHDRAWN"),"",IF('[1]Level 4 Applications'!EG274=0,"",'[1]Level 4 Applications'!EG274))</f>
        <v/>
      </c>
      <c r="R281" s="64" t="str">
        <f>IF(OR($AG281="EXECUTED-WITHDRAWN"),"",IF('[1]Level 4 Applications'!EZ274=0,"",'[1]Level 4 Applications'!EZ274))</f>
        <v/>
      </c>
      <c r="S281" s="64" t="str">
        <f>IF(OR($AG281="EXECUTED-WITHDRAWN"),"",IF('[1]Level 4 Applications'!EH274=0,"",'[1]Level 4 Applications'!EH274))</f>
        <v/>
      </c>
      <c r="T281" s="64" t="str">
        <f>IF(OR($AG281="EXECUTED-WITHDRAWN"),"",IF('[1]Level 4 Applications'!FA274=0,"",'[1]Level 4 Applications'!FA274))</f>
        <v/>
      </c>
      <c r="U281" s="64" t="s">
        <v>126</v>
      </c>
      <c r="V281" s="64" t="str">
        <f>IF(OR($AG281="EXECUTED-WITHDRAWN"),"",IF('[1]Level 4 Applications'!FB274=0,"",'[1]Level 4 Applications'!FB274))</f>
        <v/>
      </c>
      <c r="W281" s="65" t="str">
        <f>+IF('[1]Level 4 Applications'!HG274=0,"",'[1]Level 4 Applications'!HG274)</f>
        <v/>
      </c>
      <c r="X281" s="47" t="str">
        <f>IF(OR($AG281="EXECUTED-WITHDRAWN"),"",IF('[1]Level 4 Applications'!EJ274=0,"",'[1]Level 4 Applications'!EJ274))</f>
        <v/>
      </c>
      <c r="Y281" s="64" t="str">
        <f>IF(OR($AG281="EXECUTED-WITHDRAWN"),"",IF('[1]Level 4 Applications'!FC274=0,"",'[1]Level 4 Applications'!FC274))</f>
        <v/>
      </c>
      <c r="Z281" s="64" t="str">
        <f>IF(OR($AG281="EXECUTED-WITHDRAWN"),"",IF('[1]Level 4 Applications'!EK274=0,"",'[1]Level 4 Applications'!EK274))</f>
        <v/>
      </c>
      <c r="AA281" s="64" t="str">
        <f>IF(OR($AG281="EXECUTED-WITHDRAWN"),"",IF('[1]Level 4 Applications'!FD274=0,"",'[1]Level 4 Applications'!FD274))</f>
        <v/>
      </c>
      <c r="AB281" s="64" t="str">
        <f>IF(OR($AG281="EXECUTED-WITHDRAWN"),"",IF('[1]Level 4 Applications'!EL274=0,"",'[1]Level 4 Applications'!EL274))</f>
        <v/>
      </c>
      <c r="AC281" s="64" t="str">
        <f>IF(OR($AG281="EXECUTED-WITHDRAWN"),"",IF('[1]Level 4 Applications'!FE274=0,"",'[1]Level 4 Applications'!FE274))</f>
        <v/>
      </c>
      <c r="AD281" s="64" t="str">
        <f>IF(OR($AG281="EXECUTED-WITHDRAWN"),"",IF('[1]Level 4 Applications'!EM274=0,"",'[1]Level 4 Applications'!EM274))</f>
        <v/>
      </c>
      <c r="AE281" s="64" t="str">
        <f>IF(OR($AG281="EXECUTED-WITHDRAWN"),"",IF('[1]Level 4 Applications'!FF274=0,"",'[1]Level 4 Applications'!FF274))</f>
        <v/>
      </c>
      <c r="AF281" s="48" t="str">
        <f>+IF('[1]Level 4 Applications'!IB274=0,"",'[1]Level 4 Applications'!IB274)</f>
        <v/>
      </c>
      <c r="AG281" s="57" t="s">
        <v>63</v>
      </c>
      <c r="AH281" s="57" t="s">
        <v>63</v>
      </c>
      <c r="AI281" s="65"/>
      <c r="AJ281" s="66" t="s">
        <v>64</v>
      </c>
      <c r="AK281" s="66" t="s">
        <v>82</v>
      </c>
      <c r="AL281" s="67"/>
      <c r="AM281" s="68"/>
      <c r="AN281" s="69"/>
      <c r="AO281" s="70" t="s">
        <v>63</v>
      </c>
    </row>
    <row r="282" spans="1:41" s="70" customFormat="1" ht="15" customHeight="1">
      <c r="A282" s="57">
        <f>'[1]Level 4 Applications'!A275</f>
        <v>274</v>
      </c>
      <c r="B282" s="57">
        <f>'[1]Level 4 Applications'!B275</f>
        <v>0</v>
      </c>
      <c r="C282" s="58">
        <f>'[1]Level 4 Applications'!AH275</f>
        <v>0</v>
      </c>
      <c r="D282" s="58">
        <f>'[1]Level 4 Applications'!AJ275</f>
        <v>0</v>
      </c>
      <c r="E282" s="60"/>
      <c r="F282" s="60">
        <f>'[1]Level 4 Applications'!E275</f>
        <v>43791</v>
      </c>
      <c r="G282" s="60" t="str">
        <f>'[1]Level 4 Applications'!BJ275</f>
        <v>Carmel</v>
      </c>
      <c r="H282" s="61" t="str">
        <f>'[1]Level 4 Applications'!BL275</f>
        <v>CARMEL</v>
      </c>
      <c r="I282" s="62" t="str">
        <f>'[1]Level 4 Applications'!BM275</f>
        <v>808D2</v>
      </c>
      <c r="J282" s="60" t="str">
        <f>'[1]Level 4 Applications'!AY275</f>
        <v>Solar</v>
      </c>
      <c r="K282" s="63">
        <f>'[1]Level 4 Applications'!AZ275</f>
        <v>0</v>
      </c>
      <c r="L282" s="63">
        <f>'[1]Level 4 Applications'!BC275</f>
        <v>0</v>
      </c>
      <c r="M282" s="64" t="str">
        <f>IF(OR($AG282="EXECUTED-WITHDRAWN"),"",IF('[1]Level 4 Applications'!EE275=0,"",'[1]Level 4 Applications'!EE275))</f>
        <v/>
      </c>
      <c r="N282" s="64" t="str">
        <f>IF(OR($AG282="EXECUTED-WITHDRAWN"),"",IF('[1]Level 4 Applications'!EX275=0,"",'[1]Level 4 Applications'!EX275))</f>
        <v/>
      </c>
      <c r="O282" s="64" t="str">
        <f>IF(OR($AG282="EXECUTED-WITHDRAWN"),"",IF('[1]Level 4 Applications'!EF275=0,"",'[1]Level 4 Applications'!EF275))</f>
        <v/>
      </c>
      <c r="P282" s="64" t="str">
        <f>IF(OR($AG282="EXECUTED-WITHDRAWN"),"",IF('[1]Level 4 Applications'!EY275=0,"",'[1]Level 4 Applications'!EY275))</f>
        <v/>
      </c>
      <c r="Q282" s="64" t="str">
        <f>IF(OR($AG282="EXECUTED-WITHDRAWN"),"",IF('[1]Level 4 Applications'!EG275=0,"",'[1]Level 4 Applications'!EG275))</f>
        <v/>
      </c>
      <c r="R282" s="64" t="str">
        <f>IF(OR($AG282="EXECUTED-WITHDRAWN"),"",IF('[1]Level 4 Applications'!EZ275=0,"",'[1]Level 4 Applications'!EZ275))</f>
        <v/>
      </c>
      <c r="S282" s="64" t="str">
        <f>IF(OR($AG282="EXECUTED-WITHDRAWN"),"",IF('[1]Level 4 Applications'!EH275=0,"",'[1]Level 4 Applications'!EH275))</f>
        <v/>
      </c>
      <c r="T282" s="64" t="str">
        <f>IF(OR($AG282="EXECUTED-WITHDRAWN"),"",IF('[1]Level 4 Applications'!FA275=0,"",'[1]Level 4 Applications'!FA275))</f>
        <v/>
      </c>
      <c r="U282" s="64" t="s">
        <v>126</v>
      </c>
      <c r="V282" s="64" t="str">
        <f>IF(OR($AG282="EXECUTED-WITHDRAWN"),"",IF('[1]Level 4 Applications'!FB275=0,"",'[1]Level 4 Applications'!FB275))</f>
        <v/>
      </c>
      <c r="W282" s="65" t="str">
        <f>+IF('[1]Level 4 Applications'!HG275=0,"",'[1]Level 4 Applications'!HG275)</f>
        <v/>
      </c>
      <c r="X282" s="47" t="str">
        <f>IF(OR($AG282="EXECUTED-WITHDRAWN"),"",IF('[1]Level 4 Applications'!EJ275=0,"",'[1]Level 4 Applications'!EJ275))</f>
        <v/>
      </c>
      <c r="Y282" s="64" t="str">
        <f>IF(OR($AG282="EXECUTED-WITHDRAWN"),"",IF('[1]Level 4 Applications'!FC275=0,"",'[1]Level 4 Applications'!FC275))</f>
        <v/>
      </c>
      <c r="Z282" s="64" t="str">
        <f>IF(OR($AG282="EXECUTED-WITHDRAWN"),"",IF('[1]Level 4 Applications'!EK275=0,"",'[1]Level 4 Applications'!EK275))</f>
        <v/>
      </c>
      <c r="AA282" s="64" t="str">
        <f>IF(OR($AG282="EXECUTED-WITHDRAWN"),"",IF('[1]Level 4 Applications'!FD275=0,"",'[1]Level 4 Applications'!FD275))</f>
        <v/>
      </c>
      <c r="AB282" s="64" t="str">
        <f>IF(OR($AG282="EXECUTED-WITHDRAWN"),"",IF('[1]Level 4 Applications'!EL275=0,"",'[1]Level 4 Applications'!EL275))</f>
        <v/>
      </c>
      <c r="AC282" s="64" t="str">
        <f>IF(OR($AG282="EXECUTED-WITHDRAWN"),"",IF('[1]Level 4 Applications'!FE275=0,"",'[1]Level 4 Applications'!FE275))</f>
        <v/>
      </c>
      <c r="AD282" s="64" t="str">
        <f>IF(OR($AG282="EXECUTED-WITHDRAWN"),"",IF('[1]Level 4 Applications'!EM275=0,"",'[1]Level 4 Applications'!EM275))</f>
        <v/>
      </c>
      <c r="AE282" s="64" t="str">
        <f>IF(OR($AG282="EXECUTED-WITHDRAWN"),"",IF('[1]Level 4 Applications'!FF275=0,"",'[1]Level 4 Applications'!FF275))</f>
        <v/>
      </c>
      <c r="AF282" s="48" t="str">
        <f>+IF('[1]Level 4 Applications'!IB275=0,"",'[1]Level 4 Applications'!IB275)</f>
        <v/>
      </c>
      <c r="AG282" s="57" t="s">
        <v>63</v>
      </c>
      <c r="AH282" s="57" t="s">
        <v>63</v>
      </c>
      <c r="AI282" s="65"/>
      <c r="AJ282" s="66" t="s">
        <v>64</v>
      </c>
      <c r="AK282" s="66" t="s">
        <v>74</v>
      </c>
      <c r="AL282" s="67"/>
      <c r="AM282" s="68"/>
      <c r="AN282" s="69"/>
      <c r="AO282" s="70" t="s">
        <v>63</v>
      </c>
    </row>
    <row r="283" spans="1:41" ht="15" customHeight="1">
      <c r="A283" s="6">
        <f>'[1]Level 4 Applications'!A276</f>
        <v>275</v>
      </c>
      <c r="B283" s="6">
        <f>'[1]Level 4 Applications'!B276</f>
        <v>0</v>
      </c>
      <c r="C283" s="42">
        <f>'[1]Level 4 Applications'!AH276</f>
        <v>0</v>
      </c>
      <c r="D283" s="42">
        <f>'[1]Level 4 Applications'!AJ276</f>
        <v>0</v>
      </c>
      <c r="E283" s="43" t="str">
        <f>'[1]Level 4 Applications'!$AG276</f>
        <v/>
      </c>
      <c r="F283" s="43">
        <f>'[1]Level 4 Applications'!E276</f>
        <v>43794</v>
      </c>
      <c r="G283" s="43" t="str">
        <f>'[1]Level 4 Applications'!BJ276</f>
        <v>Sidney</v>
      </c>
      <c r="H283" s="44" t="str">
        <f>'[1]Level 4 Applications'!BL276</f>
        <v>SIDNEY</v>
      </c>
      <c r="I283" s="45" t="str">
        <f>'[1]Level 4 Applications'!BM276</f>
        <v>242D1</v>
      </c>
      <c r="J283" s="43" t="str">
        <f>'[1]Level 4 Applications'!AY276</f>
        <v>Solar</v>
      </c>
      <c r="K283" s="46">
        <f>'[1]Level 4 Applications'!AZ276</f>
        <v>2000</v>
      </c>
      <c r="L283" s="46">
        <f>'[1]Level 4 Applications'!BC276</f>
        <v>0</v>
      </c>
      <c r="M283" s="47" t="str">
        <f>IF(OR($AG283="EXECUTED-WITHDRAWN"),"",IF('[1]Level 4 Applications'!EE276=0,"",'[1]Level 4 Applications'!EE276))</f>
        <v/>
      </c>
      <c r="N283" s="47" t="str">
        <f>IF(OR($AG283="EXECUTED-WITHDRAWN"),"",IF('[1]Level 4 Applications'!EX276=0,"",'[1]Level 4 Applications'!EX276))</f>
        <v/>
      </c>
      <c r="O283" s="47" t="str">
        <f>IF(OR($AG283="EXECUTED-WITHDRAWN"),"",IF('[1]Level 4 Applications'!EF276=0,"",'[1]Level 4 Applications'!EF276))</f>
        <v/>
      </c>
      <c r="P283" s="47" t="str">
        <f>IF(OR($AG283="EXECUTED-WITHDRAWN"),"",IF('[1]Level 4 Applications'!EY276=0,"",'[1]Level 4 Applications'!EY276))</f>
        <v/>
      </c>
      <c r="Q283" s="47">
        <f>IF(OR($AG283="EXECUTED-WITHDRAWN"),"",IF('[1]Level 4 Applications'!EG276=0,"",'[1]Level 4 Applications'!EG276))</f>
        <v>43882</v>
      </c>
      <c r="R283" s="47">
        <f>IF(OR($AG283="EXECUTED-WITHDRAWN"),"",IF('[1]Level 4 Applications'!EZ276=0,"",'[1]Level 4 Applications'!EZ276))</f>
        <v>43948</v>
      </c>
      <c r="S283" s="47" t="str">
        <f>IF(OR($AG283="EXECUTED-WITHDRAWN"),"",IF('[1]Level 4 Applications'!EH276=0,"",'[1]Level 4 Applications'!EH276))</f>
        <v/>
      </c>
      <c r="T283" s="47" t="str">
        <f>IF(OR($AG283="EXECUTED-WITHDRAWN"),"",IF('[1]Level 4 Applications'!FA276=0,"",'[1]Level 4 Applications'!FA276))</f>
        <v/>
      </c>
      <c r="U283" s="47" t="s">
        <v>126</v>
      </c>
      <c r="V283" s="47" t="str">
        <f>IF(OR($AG283="EXECUTED-WITHDRAWN"),"",IF('[1]Level 4 Applications'!FB276=0,"",'[1]Level 4 Applications'!FB276))</f>
        <v/>
      </c>
      <c r="W283" s="48">
        <f>+IF('[1]Level 4 Applications'!HG276=0,"",'[1]Level 4 Applications'!HG276)</f>
        <v>44000</v>
      </c>
      <c r="X283" s="47" t="str">
        <f>IF(OR($AG283="EXECUTED-WITHDRAWN"),"",IF('[1]Level 4 Applications'!EJ276=0,"",'[1]Level 4 Applications'!EJ276))</f>
        <v/>
      </c>
      <c r="Y283" s="47" t="str">
        <f>IF(OR($AG283="EXECUTED-WITHDRAWN"),"",IF('[1]Level 4 Applications'!FC276=0,"",'[1]Level 4 Applications'!FC276))</f>
        <v/>
      </c>
      <c r="Z283" s="47" t="str">
        <f>IF(OR($AG283="EXECUTED-WITHDRAWN"),"",IF('[1]Level 4 Applications'!EK276=0,"",'[1]Level 4 Applications'!EK276))</f>
        <v/>
      </c>
      <c r="AA283" s="47" t="str">
        <f>IF(OR($AG283="EXECUTED-WITHDRAWN"),"",IF('[1]Level 4 Applications'!FD276=0,"",'[1]Level 4 Applications'!FD276))</f>
        <v/>
      </c>
      <c r="AB283" s="47" t="str">
        <f>IF(OR($AG283="EXECUTED-WITHDRAWN"),"",IF('[1]Level 4 Applications'!EL276=0,"",'[1]Level 4 Applications'!EL276))</f>
        <v/>
      </c>
      <c r="AC283" s="47" t="str">
        <f>IF(OR($AG283="EXECUTED-WITHDRAWN"),"",IF('[1]Level 4 Applications'!FE276=0,"",'[1]Level 4 Applications'!FE276))</f>
        <v/>
      </c>
      <c r="AD283" s="47" t="str">
        <f>IF(OR($AG283="EXECUTED-WITHDRAWN"),"",IF('[1]Level 4 Applications'!EM276=0,"",'[1]Level 4 Applications'!EM276))</f>
        <v/>
      </c>
      <c r="AE283" s="47" t="str">
        <f>IF(OR($AG283="EXECUTED-WITHDRAWN"),"",IF('[1]Level 4 Applications'!FF276=0,"",'[1]Level 4 Applications'!FF276))</f>
        <v/>
      </c>
      <c r="AF283" s="48" t="str">
        <f>+IF('[1]Level 4 Applications'!IB276=0,"",'[1]Level 4 Applications'!IB276)</f>
        <v>Q4 2021</v>
      </c>
      <c r="AG283" s="6" t="s">
        <v>25</v>
      </c>
      <c r="AH283" s="6" t="s">
        <v>44</v>
      </c>
      <c r="AI283" s="48">
        <v>43988</v>
      </c>
      <c r="AJ283" s="54" t="s">
        <v>95</v>
      </c>
      <c r="AK283" s="54" t="s">
        <v>52</v>
      </c>
      <c r="AL283" s="55">
        <v>3</v>
      </c>
      <c r="AM283" s="56">
        <v>44200</v>
      </c>
      <c r="AN283" s="52"/>
      <c r="AO283" s="53" t="s">
        <v>47</v>
      </c>
    </row>
    <row r="284" spans="1:41" s="70" customFormat="1" ht="15" customHeight="1">
      <c r="A284" s="57">
        <f>'[1]Level 4 Applications'!A277</f>
        <v>276</v>
      </c>
      <c r="B284" s="57">
        <f>'[1]Level 4 Applications'!B277</f>
        <v>0</v>
      </c>
      <c r="C284" s="58">
        <f>'[1]Level 4 Applications'!AH277</f>
        <v>0</v>
      </c>
      <c r="D284" s="58">
        <f>'[1]Level 4 Applications'!AJ277</f>
        <v>0</v>
      </c>
      <c r="E284" s="60"/>
      <c r="F284" s="60">
        <f>'[1]Level 4 Applications'!E277</f>
        <v>43794</v>
      </c>
      <c r="G284" s="60" t="str">
        <f>'[1]Level 4 Applications'!BJ277</f>
        <v>Gorham</v>
      </c>
      <c r="H284" s="61" t="str">
        <f>'[1]Level 4 Applications'!BL277</f>
        <v>MOSHERS</v>
      </c>
      <c r="I284" s="62" t="str">
        <f>'[1]Level 4 Applications'!BM277</f>
        <v>635D1</v>
      </c>
      <c r="J284" s="60" t="str">
        <f>'[1]Level 4 Applications'!AY277</f>
        <v>Solar</v>
      </c>
      <c r="K284" s="63">
        <f>'[1]Level 4 Applications'!AZ277</f>
        <v>0</v>
      </c>
      <c r="L284" s="63">
        <f>'[1]Level 4 Applications'!BC277</f>
        <v>0</v>
      </c>
      <c r="M284" s="64" t="str">
        <f>IF(OR($AG284="EXECUTED-WITHDRAWN"),"",IF('[1]Level 4 Applications'!EE277=0,"",'[1]Level 4 Applications'!EE277))</f>
        <v/>
      </c>
      <c r="N284" s="64" t="str">
        <f>IF(OR($AG284="EXECUTED-WITHDRAWN"),"",IF('[1]Level 4 Applications'!EX277=0,"",'[1]Level 4 Applications'!EX277))</f>
        <v/>
      </c>
      <c r="O284" s="64" t="str">
        <f>IF(OR($AG284="EXECUTED-WITHDRAWN"),"",IF('[1]Level 4 Applications'!EF277=0,"",'[1]Level 4 Applications'!EF277))</f>
        <v/>
      </c>
      <c r="P284" s="64" t="str">
        <f>IF(OR($AG284="EXECUTED-WITHDRAWN"),"",IF('[1]Level 4 Applications'!EY277=0,"",'[1]Level 4 Applications'!EY277))</f>
        <v/>
      </c>
      <c r="Q284" s="64" t="str">
        <f>IF(OR($AG284="EXECUTED-WITHDRAWN"),"",IF('[1]Level 4 Applications'!EG277=0,"",'[1]Level 4 Applications'!EG277))</f>
        <v/>
      </c>
      <c r="R284" s="64" t="str">
        <f>IF(OR($AG284="EXECUTED-WITHDRAWN"),"",IF('[1]Level 4 Applications'!EZ277=0,"",'[1]Level 4 Applications'!EZ277))</f>
        <v/>
      </c>
      <c r="S284" s="64" t="str">
        <f>IF(OR($AG284="EXECUTED-WITHDRAWN"),"",IF('[1]Level 4 Applications'!EH277=0,"",'[1]Level 4 Applications'!EH277))</f>
        <v/>
      </c>
      <c r="T284" s="64" t="str">
        <f>IF(OR($AG284="EXECUTED-WITHDRAWN"),"",IF('[1]Level 4 Applications'!FA277=0,"",'[1]Level 4 Applications'!FA277))</f>
        <v/>
      </c>
      <c r="U284" s="64" t="s">
        <v>126</v>
      </c>
      <c r="V284" s="64" t="str">
        <f>IF(OR($AG284="EXECUTED-WITHDRAWN"),"",IF('[1]Level 4 Applications'!FB277=0,"",'[1]Level 4 Applications'!FB277))</f>
        <v/>
      </c>
      <c r="W284" s="65" t="str">
        <f>+IF('[1]Level 4 Applications'!HG277=0,"",'[1]Level 4 Applications'!HG277)</f>
        <v/>
      </c>
      <c r="X284" s="47" t="str">
        <f>IF(OR($AG284="EXECUTED-WITHDRAWN"),"",IF('[1]Level 4 Applications'!EJ277=0,"",'[1]Level 4 Applications'!EJ277))</f>
        <v/>
      </c>
      <c r="Y284" s="64" t="str">
        <f>IF(OR($AG284="EXECUTED-WITHDRAWN"),"",IF('[1]Level 4 Applications'!FC277=0,"",'[1]Level 4 Applications'!FC277))</f>
        <v/>
      </c>
      <c r="Z284" s="64" t="str">
        <f>IF(OR($AG284="EXECUTED-WITHDRAWN"),"",IF('[1]Level 4 Applications'!EK277=0,"",'[1]Level 4 Applications'!EK277))</f>
        <v/>
      </c>
      <c r="AA284" s="64" t="str">
        <f>IF(OR($AG284="EXECUTED-WITHDRAWN"),"",IF('[1]Level 4 Applications'!FD277=0,"",'[1]Level 4 Applications'!FD277))</f>
        <v/>
      </c>
      <c r="AB284" s="64" t="str">
        <f>IF(OR($AG284="EXECUTED-WITHDRAWN"),"",IF('[1]Level 4 Applications'!EL277=0,"",'[1]Level 4 Applications'!EL277))</f>
        <v/>
      </c>
      <c r="AC284" s="64" t="str">
        <f>IF(OR($AG284="EXECUTED-WITHDRAWN"),"",IF('[1]Level 4 Applications'!FE277=0,"",'[1]Level 4 Applications'!FE277))</f>
        <v/>
      </c>
      <c r="AD284" s="64" t="str">
        <f>IF(OR($AG284="EXECUTED-WITHDRAWN"),"",IF('[1]Level 4 Applications'!EM277=0,"",'[1]Level 4 Applications'!EM277))</f>
        <v/>
      </c>
      <c r="AE284" s="64" t="str">
        <f>IF(OR($AG284="EXECUTED-WITHDRAWN"),"",IF('[1]Level 4 Applications'!FF277=0,"",'[1]Level 4 Applications'!FF277))</f>
        <v/>
      </c>
      <c r="AF284" s="48" t="str">
        <f>+IF('[1]Level 4 Applications'!IB277=0,"",'[1]Level 4 Applications'!IB277)</f>
        <v/>
      </c>
      <c r="AG284" s="57" t="s">
        <v>63</v>
      </c>
      <c r="AH284" s="57" t="s">
        <v>63</v>
      </c>
      <c r="AI284" s="65"/>
      <c r="AJ284" s="66" t="s">
        <v>64</v>
      </c>
      <c r="AK284" s="66" t="s">
        <v>131</v>
      </c>
      <c r="AL284" s="67"/>
      <c r="AM284" s="68"/>
      <c r="AN284" s="69"/>
      <c r="AO284" s="70" t="s">
        <v>63</v>
      </c>
    </row>
    <row r="285" spans="1:41" s="70" customFormat="1" ht="15" customHeight="1">
      <c r="A285" s="57">
        <f>'[1]Level 4 Applications'!A278</f>
        <v>277</v>
      </c>
      <c r="B285" s="57">
        <f>'[1]Level 4 Applications'!B278</f>
        <v>0</v>
      </c>
      <c r="C285" s="58">
        <f>'[1]Level 4 Applications'!AH278</f>
        <v>0</v>
      </c>
      <c r="D285" s="58">
        <f>'[1]Level 4 Applications'!AJ278</f>
        <v>0</v>
      </c>
      <c r="E285" s="60"/>
      <c r="F285" s="60">
        <f>'[1]Level 4 Applications'!E278</f>
        <v>43795</v>
      </c>
      <c r="G285" s="60" t="str">
        <f>'[1]Level 4 Applications'!BJ278</f>
        <v>China</v>
      </c>
      <c r="H285" s="61" t="str">
        <f>'[1]Level 4 Applications'!BL278</f>
        <v>SOUTH CHINA</v>
      </c>
      <c r="I285" s="62" t="str">
        <f>'[1]Level 4 Applications'!BM278</f>
        <v>244D2</v>
      </c>
      <c r="J285" s="60" t="str">
        <f>'[1]Level 4 Applications'!AY278</f>
        <v>Solar</v>
      </c>
      <c r="K285" s="63">
        <f>'[1]Level 4 Applications'!AZ278</f>
        <v>0</v>
      </c>
      <c r="L285" s="63">
        <f>'[1]Level 4 Applications'!BC278</f>
        <v>0</v>
      </c>
      <c r="M285" s="64" t="str">
        <f>IF(OR($AG285="EXECUTED-WITHDRAWN"),"",IF('[1]Level 4 Applications'!EE278=0,"",'[1]Level 4 Applications'!EE278))</f>
        <v/>
      </c>
      <c r="N285" s="64" t="str">
        <f>IF(OR($AG285="EXECUTED-WITHDRAWN"),"",IF('[1]Level 4 Applications'!EX278=0,"",'[1]Level 4 Applications'!EX278))</f>
        <v/>
      </c>
      <c r="O285" s="64" t="str">
        <f>IF(OR($AG285="EXECUTED-WITHDRAWN"),"",IF('[1]Level 4 Applications'!EF278=0,"",'[1]Level 4 Applications'!EF278))</f>
        <v/>
      </c>
      <c r="P285" s="64" t="str">
        <f>IF(OR($AG285="EXECUTED-WITHDRAWN"),"",IF('[1]Level 4 Applications'!EY278=0,"",'[1]Level 4 Applications'!EY278))</f>
        <v/>
      </c>
      <c r="Q285" s="64" t="str">
        <f>IF(OR($AG285="EXECUTED-WITHDRAWN"),"",IF('[1]Level 4 Applications'!EG278=0,"",'[1]Level 4 Applications'!EG278))</f>
        <v/>
      </c>
      <c r="R285" s="64" t="str">
        <f>IF(OR($AG285="EXECUTED-WITHDRAWN"),"",IF('[1]Level 4 Applications'!EZ278=0,"",'[1]Level 4 Applications'!EZ278))</f>
        <v/>
      </c>
      <c r="S285" s="64" t="str">
        <f>IF(OR($AG285="EXECUTED-WITHDRAWN"),"",IF('[1]Level 4 Applications'!EH278=0,"",'[1]Level 4 Applications'!EH278))</f>
        <v/>
      </c>
      <c r="T285" s="64" t="str">
        <f>IF(OR($AG285="EXECUTED-WITHDRAWN"),"",IF('[1]Level 4 Applications'!FA278=0,"",'[1]Level 4 Applications'!FA278))</f>
        <v/>
      </c>
      <c r="U285" s="64" t="s">
        <v>126</v>
      </c>
      <c r="V285" s="64" t="str">
        <f>IF(OR($AG285="EXECUTED-WITHDRAWN"),"",IF('[1]Level 4 Applications'!FB278=0,"",'[1]Level 4 Applications'!FB278))</f>
        <v/>
      </c>
      <c r="W285" s="65" t="str">
        <f>+IF('[1]Level 4 Applications'!HG278=0,"",'[1]Level 4 Applications'!HG278)</f>
        <v/>
      </c>
      <c r="X285" s="47" t="str">
        <f>IF(OR($AG285="EXECUTED-WITHDRAWN"),"",IF('[1]Level 4 Applications'!EJ278=0,"",'[1]Level 4 Applications'!EJ278))</f>
        <v/>
      </c>
      <c r="Y285" s="64" t="str">
        <f>IF(OR($AG285="EXECUTED-WITHDRAWN"),"",IF('[1]Level 4 Applications'!FC278=0,"",'[1]Level 4 Applications'!FC278))</f>
        <v/>
      </c>
      <c r="Z285" s="64" t="str">
        <f>IF(OR($AG285="EXECUTED-WITHDRAWN"),"",IF('[1]Level 4 Applications'!EK278=0,"",'[1]Level 4 Applications'!EK278))</f>
        <v/>
      </c>
      <c r="AA285" s="64" t="str">
        <f>IF(OR($AG285="EXECUTED-WITHDRAWN"),"",IF('[1]Level 4 Applications'!FD278=0,"",'[1]Level 4 Applications'!FD278))</f>
        <v/>
      </c>
      <c r="AB285" s="64" t="str">
        <f>IF(OR($AG285="EXECUTED-WITHDRAWN"),"",IF('[1]Level 4 Applications'!EL278=0,"",'[1]Level 4 Applications'!EL278))</f>
        <v/>
      </c>
      <c r="AC285" s="64" t="str">
        <f>IF(OR($AG285="EXECUTED-WITHDRAWN"),"",IF('[1]Level 4 Applications'!FE278=0,"",'[1]Level 4 Applications'!FE278))</f>
        <v/>
      </c>
      <c r="AD285" s="64" t="str">
        <f>IF(OR($AG285="EXECUTED-WITHDRAWN"),"",IF('[1]Level 4 Applications'!EM278=0,"",'[1]Level 4 Applications'!EM278))</f>
        <v/>
      </c>
      <c r="AE285" s="64" t="str">
        <f>IF(OR($AG285="EXECUTED-WITHDRAWN"),"",IF('[1]Level 4 Applications'!FF278=0,"",'[1]Level 4 Applications'!FF278))</f>
        <v/>
      </c>
      <c r="AF285" s="48" t="str">
        <f>+IF('[1]Level 4 Applications'!IB278=0,"",'[1]Level 4 Applications'!IB278)</f>
        <v/>
      </c>
      <c r="AG285" s="57" t="s">
        <v>63</v>
      </c>
      <c r="AH285" s="57" t="s">
        <v>63</v>
      </c>
      <c r="AI285" s="65"/>
      <c r="AJ285" s="66" t="s">
        <v>132</v>
      </c>
      <c r="AK285" s="66" t="s">
        <v>52</v>
      </c>
      <c r="AL285" s="67">
        <v>3</v>
      </c>
      <c r="AM285" s="68"/>
      <c r="AN285" s="69"/>
      <c r="AO285" s="70" t="s">
        <v>63</v>
      </c>
    </row>
    <row r="286" spans="1:41" s="70" customFormat="1" ht="15" customHeight="1">
      <c r="A286" s="57">
        <f>'[1]Level 4 Applications'!A279</f>
        <v>278</v>
      </c>
      <c r="B286" s="57">
        <f>'[1]Level 4 Applications'!B279</f>
        <v>0</v>
      </c>
      <c r="C286" s="58">
        <f>'[1]Level 4 Applications'!AH279</f>
        <v>0</v>
      </c>
      <c r="D286" s="58">
        <f>'[1]Level 4 Applications'!AJ279</f>
        <v>0</v>
      </c>
      <c r="E286" s="60"/>
      <c r="F286" s="60">
        <f>'[1]Level 4 Applications'!E279</f>
        <v>43795</v>
      </c>
      <c r="G286" s="60" t="str">
        <f>'[1]Level 4 Applications'!BJ279</f>
        <v>New Gloucester</v>
      </c>
      <c r="H286" s="61" t="str">
        <f>'[1]Level 4 Applications'!BL279</f>
        <v>HOTEL ROAD</v>
      </c>
      <c r="I286" s="62" t="str">
        <f>'[1]Level 4 Applications'!BM279</f>
        <v>420D7</v>
      </c>
      <c r="J286" s="60" t="str">
        <f>'[1]Level 4 Applications'!AY279</f>
        <v>Solar</v>
      </c>
      <c r="K286" s="63">
        <f>'[1]Level 4 Applications'!AZ279</f>
        <v>0</v>
      </c>
      <c r="L286" s="63">
        <f>'[1]Level 4 Applications'!BC279</f>
        <v>0</v>
      </c>
      <c r="M286" s="64" t="str">
        <f>IF(OR($AG286="EXECUTED-WITHDRAWN"),"",IF('[1]Level 4 Applications'!EE279=0,"",'[1]Level 4 Applications'!EE279))</f>
        <v/>
      </c>
      <c r="N286" s="64" t="str">
        <f>IF(OR($AG286="EXECUTED-WITHDRAWN"),"",IF('[1]Level 4 Applications'!EX279=0,"",'[1]Level 4 Applications'!EX279))</f>
        <v/>
      </c>
      <c r="O286" s="64" t="str">
        <f>IF(OR($AG286="EXECUTED-WITHDRAWN"),"",IF('[1]Level 4 Applications'!EF279=0,"",'[1]Level 4 Applications'!EF279))</f>
        <v/>
      </c>
      <c r="P286" s="64" t="str">
        <f>IF(OR($AG286="EXECUTED-WITHDRAWN"),"",IF('[1]Level 4 Applications'!EY279=0,"",'[1]Level 4 Applications'!EY279))</f>
        <v/>
      </c>
      <c r="Q286" s="64" t="str">
        <f>IF(OR($AG286="EXECUTED-WITHDRAWN"),"",IF('[1]Level 4 Applications'!EG279=0,"",'[1]Level 4 Applications'!EG279))</f>
        <v/>
      </c>
      <c r="R286" s="64" t="str">
        <f>IF(OR($AG286="EXECUTED-WITHDRAWN"),"",IF('[1]Level 4 Applications'!EZ279=0,"",'[1]Level 4 Applications'!EZ279))</f>
        <v/>
      </c>
      <c r="S286" s="64" t="str">
        <f>IF(OR($AG286="EXECUTED-WITHDRAWN"),"",IF('[1]Level 4 Applications'!EH279=0,"",'[1]Level 4 Applications'!EH279))</f>
        <v/>
      </c>
      <c r="T286" s="64" t="str">
        <f>IF(OR($AG286="EXECUTED-WITHDRAWN"),"",IF('[1]Level 4 Applications'!FA279=0,"",'[1]Level 4 Applications'!FA279))</f>
        <v/>
      </c>
      <c r="U286" s="64" t="s">
        <v>126</v>
      </c>
      <c r="V286" s="64" t="str">
        <f>IF(OR($AG286="EXECUTED-WITHDRAWN"),"",IF('[1]Level 4 Applications'!FB279=0,"",'[1]Level 4 Applications'!FB279))</f>
        <v/>
      </c>
      <c r="W286" s="65" t="str">
        <f>+IF('[1]Level 4 Applications'!HG279=0,"",'[1]Level 4 Applications'!HG279)</f>
        <v/>
      </c>
      <c r="X286" s="47" t="str">
        <f>IF(OR($AG286="EXECUTED-WITHDRAWN"),"",IF('[1]Level 4 Applications'!EJ279=0,"",'[1]Level 4 Applications'!EJ279))</f>
        <v/>
      </c>
      <c r="Y286" s="64" t="str">
        <f>IF(OR($AG286="EXECUTED-WITHDRAWN"),"",IF('[1]Level 4 Applications'!FC279=0,"",'[1]Level 4 Applications'!FC279))</f>
        <v/>
      </c>
      <c r="Z286" s="64" t="str">
        <f>IF(OR($AG286="EXECUTED-WITHDRAWN"),"",IF('[1]Level 4 Applications'!EK279=0,"",'[1]Level 4 Applications'!EK279))</f>
        <v/>
      </c>
      <c r="AA286" s="64" t="str">
        <f>IF(OR($AG286="EXECUTED-WITHDRAWN"),"",IF('[1]Level 4 Applications'!FD279=0,"",'[1]Level 4 Applications'!FD279))</f>
        <v/>
      </c>
      <c r="AB286" s="64" t="str">
        <f>IF(OR($AG286="EXECUTED-WITHDRAWN"),"",IF('[1]Level 4 Applications'!EL279=0,"",'[1]Level 4 Applications'!EL279))</f>
        <v/>
      </c>
      <c r="AC286" s="64" t="str">
        <f>IF(OR($AG286="EXECUTED-WITHDRAWN"),"",IF('[1]Level 4 Applications'!FE279=0,"",'[1]Level 4 Applications'!FE279))</f>
        <v/>
      </c>
      <c r="AD286" s="64" t="str">
        <f>IF(OR($AG286="EXECUTED-WITHDRAWN"),"",IF('[1]Level 4 Applications'!EM279=0,"",'[1]Level 4 Applications'!EM279))</f>
        <v/>
      </c>
      <c r="AE286" s="64" t="str">
        <f>IF(OR($AG286="EXECUTED-WITHDRAWN"),"",IF('[1]Level 4 Applications'!FF279=0,"",'[1]Level 4 Applications'!FF279))</f>
        <v/>
      </c>
      <c r="AF286" s="48" t="str">
        <f>+IF('[1]Level 4 Applications'!IB279=0,"",'[1]Level 4 Applications'!IB279)</f>
        <v/>
      </c>
      <c r="AG286" s="57" t="s">
        <v>63</v>
      </c>
      <c r="AH286" s="57" t="s">
        <v>63</v>
      </c>
      <c r="AI286" s="65"/>
      <c r="AJ286" s="66" t="s">
        <v>64</v>
      </c>
      <c r="AK286" s="66" t="s">
        <v>110</v>
      </c>
      <c r="AL286" s="67"/>
      <c r="AM286" s="68"/>
      <c r="AN286" s="69"/>
      <c r="AO286" s="70" t="s">
        <v>63</v>
      </c>
    </row>
    <row r="287" spans="1:41" s="70" customFormat="1" ht="15" customHeight="1">
      <c r="A287" s="57">
        <f>'[1]Level 4 Applications'!A280</f>
        <v>279</v>
      </c>
      <c r="B287" s="57">
        <f>'[1]Level 4 Applications'!B280</f>
        <v>0</v>
      </c>
      <c r="C287" s="58">
        <f>'[1]Level 4 Applications'!AH280</f>
        <v>0</v>
      </c>
      <c r="D287" s="58">
        <f>'[1]Level 4 Applications'!AJ280</f>
        <v>0</v>
      </c>
      <c r="E287" s="60"/>
      <c r="F287" s="60">
        <f>'[1]Level 4 Applications'!E280</f>
        <v>43795</v>
      </c>
      <c r="G287" s="60" t="str">
        <f>'[1]Level 4 Applications'!BJ280</f>
        <v>Unity</v>
      </c>
      <c r="H287" s="61" t="str">
        <f>'[1]Level 4 Applications'!BL280</f>
        <v>UNITY</v>
      </c>
      <c r="I287" s="62" t="str">
        <f>'[1]Level 4 Applications'!BM280</f>
        <v>860D2</v>
      </c>
      <c r="J287" s="60" t="str">
        <f>'[1]Level 4 Applications'!AY280</f>
        <v>Solar</v>
      </c>
      <c r="K287" s="63">
        <f>'[1]Level 4 Applications'!AZ280</f>
        <v>0</v>
      </c>
      <c r="L287" s="63">
        <f>'[1]Level 4 Applications'!BC280</f>
        <v>0</v>
      </c>
      <c r="M287" s="64" t="str">
        <f>IF(OR($AG287="EXECUTED-WITHDRAWN"),"",IF('[1]Level 4 Applications'!EE280=0,"",'[1]Level 4 Applications'!EE280))</f>
        <v/>
      </c>
      <c r="N287" s="64" t="str">
        <f>IF(OR($AG287="EXECUTED-WITHDRAWN"),"",IF('[1]Level 4 Applications'!EX280=0,"",'[1]Level 4 Applications'!EX280))</f>
        <v/>
      </c>
      <c r="O287" s="64" t="str">
        <f>IF(OR($AG287="EXECUTED-WITHDRAWN"),"",IF('[1]Level 4 Applications'!EF280=0,"",'[1]Level 4 Applications'!EF280))</f>
        <v/>
      </c>
      <c r="P287" s="64" t="str">
        <f>IF(OR($AG287="EXECUTED-WITHDRAWN"),"",IF('[1]Level 4 Applications'!EY280=0,"",'[1]Level 4 Applications'!EY280))</f>
        <v/>
      </c>
      <c r="Q287" s="64" t="str">
        <f>IF(OR($AG287="EXECUTED-WITHDRAWN"),"",IF('[1]Level 4 Applications'!EG280=0,"",'[1]Level 4 Applications'!EG280))</f>
        <v/>
      </c>
      <c r="R287" s="64" t="str">
        <f>IF(OR($AG287="EXECUTED-WITHDRAWN"),"",IF('[1]Level 4 Applications'!EZ280=0,"",'[1]Level 4 Applications'!EZ280))</f>
        <v/>
      </c>
      <c r="S287" s="64" t="str">
        <f>IF(OR($AG287="EXECUTED-WITHDRAWN"),"",IF('[1]Level 4 Applications'!EH280=0,"",'[1]Level 4 Applications'!EH280))</f>
        <v/>
      </c>
      <c r="T287" s="64" t="str">
        <f>IF(OR($AG287="EXECUTED-WITHDRAWN"),"",IF('[1]Level 4 Applications'!FA280=0,"",'[1]Level 4 Applications'!FA280))</f>
        <v/>
      </c>
      <c r="U287" s="64" t="s">
        <v>126</v>
      </c>
      <c r="V287" s="64" t="str">
        <f>IF(OR($AG287="EXECUTED-WITHDRAWN"),"",IF('[1]Level 4 Applications'!FB280=0,"",'[1]Level 4 Applications'!FB280))</f>
        <v/>
      </c>
      <c r="W287" s="65" t="str">
        <f>+IF('[1]Level 4 Applications'!HG280=0,"",'[1]Level 4 Applications'!HG280)</f>
        <v/>
      </c>
      <c r="X287" s="47" t="str">
        <f>IF(OR($AG287="EXECUTED-WITHDRAWN"),"",IF('[1]Level 4 Applications'!EJ280=0,"",'[1]Level 4 Applications'!EJ280))</f>
        <v/>
      </c>
      <c r="Y287" s="64" t="str">
        <f>IF(OR($AG287="EXECUTED-WITHDRAWN"),"",IF('[1]Level 4 Applications'!FC280=0,"",'[1]Level 4 Applications'!FC280))</f>
        <v/>
      </c>
      <c r="Z287" s="64" t="str">
        <f>IF(OR($AG287="EXECUTED-WITHDRAWN"),"",IF('[1]Level 4 Applications'!EK280=0,"",'[1]Level 4 Applications'!EK280))</f>
        <v/>
      </c>
      <c r="AA287" s="64" t="str">
        <f>IF(OR($AG287="EXECUTED-WITHDRAWN"),"",IF('[1]Level 4 Applications'!FD280=0,"",'[1]Level 4 Applications'!FD280))</f>
        <v/>
      </c>
      <c r="AB287" s="64" t="str">
        <f>IF(OR($AG287="EXECUTED-WITHDRAWN"),"",IF('[1]Level 4 Applications'!EL280=0,"",'[1]Level 4 Applications'!EL280))</f>
        <v/>
      </c>
      <c r="AC287" s="64" t="str">
        <f>IF(OR($AG287="EXECUTED-WITHDRAWN"),"",IF('[1]Level 4 Applications'!FE280=0,"",'[1]Level 4 Applications'!FE280))</f>
        <v/>
      </c>
      <c r="AD287" s="64" t="str">
        <f>IF(OR($AG287="EXECUTED-WITHDRAWN"),"",IF('[1]Level 4 Applications'!EM280=0,"",'[1]Level 4 Applications'!EM280))</f>
        <v/>
      </c>
      <c r="AE287" s="64" t="str">
        <f>IF(OR($AG287="EXECUTED-WITHDRAWN"),"",IF('[1]Level 4 Applications'!FF280=0,"",'[1]Level 4 Applications'!FF280))</f>
        <v/>
      </c>
      <c r="AF287" s="48" t="str">
        <f>+IF('[1]Level 4 Applications'!IB280=0,"",'[1]Level 4 Applications'!IB280)</f>
        <v/>
      </c>
      <c r="AG287" s="57" t="s">
        <v>63</v>
      </c>
      <c r="AH287" s="57" t="s">
        <v>63</v>
      </c>
      <c r="AI287" s="65"/>
      <c r="AJ287" s="66" t="s">
        <v>64</v>
      </c>
      <c r="AK287" s="66" t="s">
        <v>75</v>
      </c>
      <c r="AL287" s="67"/>
      <c r="AM287" s="68"/>
      <c r="AN287" s="69"/>
      <c r="AO287" s="70" t="s">
        <v>63</v>
      </c>
    </row>
    <row r="288" spans="1:41" s="70" customFormat="1" ht="15" customHeight="1">
      <c r="A288" s="57">
        <f>'[1]Level 4 Applications'!A281</f>
        <v>280</v>
      </c>
      <c r="B288" s="57">
        <f>'[1]Level 4 Applications'!B281</f>
        <v>0</v>
      </c>
      <c r="C288" s="58">
        <f>'[1]Level 4 Applications'!AH281</f>
        <v>0</v>
      </c>
      <c r="D288" s="58">
        <f>'[1]Level 4 Applications'!AJ281</f>
        <v>0</v>
      </c>
      <c r="E288" s="60"/>
      <c r="F288" s="60">
        <f>'[1]Level 4 Applications'!E281</f>
        <v>43795</v>
      </c>
      <c r="G288" s="60" t="str">
        <f>'[1]Level 4 Applications'!BJ281</f>
        <v>Unity</v>
      </c>
      <c r="H288" s="61" t="str">
        <f>'[1]Level 4 Applications'!BL281</f>
        <v>UNITY</v>
      </c>
      <c r="I288" s="62" t="str">
        <f>'[1]Level 4 Applications'!BM281</f>
        <v>860D1</v>
      </c>
      <c r="J288" s="60" t="str">
        <f>'[1]Level 4 Applications'!AY281</f>
        <v>Solar</v>
      </c>
      <c r="K288" s="63">
        <f>'[1]Level 4 Applications'!AZ281</f>
        <v>0</v>
      </c>
      <c r="L288" s="63">
        <f>'[1]Level 4 Applications'!BC281</f>
        <v>0</v>
      </c>
      <c r="M288" s="64" t="str">
        <f>IF(OR($AG288="EXECUTED-WITHDRAWN"),"",IF('[1]Level 4 Applications'!EE281=0,"",'[1]Level 4 Applications'!EE281))</f>
        <v/>
      </c>
      <c r="N288" s="64" t="str">
        <f>IF(OR($AG288="EXECUTED-WITHDRAWN"),"",IF('[1]Level 4 Applications'!EX281=0,"",'[1]Level 4 Applications'!EX281))</f>
        <v/>
      </c>
      <c r="O288" s="64" t="str">
        <f>IF(OR($AG288="EXECUTED-WITHDRAWN"),"",IF('[1]Level 4 Applications'!EF281=0,"",'[1]Level 4 Applications'!EF281))</f>
        <v/>
      </c>
      <c r="P288" s="64" t="str">
        <f>IF(OR($AG288="EXECUTED-WITHDRAWN"),"",IF('[1]Level 4 Applications'!EY281=0,"",'[1]Level 4 Applications'!EY281))</f>
        <v/>
      </c>
      <c r="Q288" s="64" t="str">
        <f>IF(OR($AG288="EXECUTED-WITHDRAWN"),"",IF('[1]Level 4 Applications'!EG281=0,"",'[1]Level 4 Applications'!EG281))</f>
        <v/>
      </c>
      <c r="R288" s="64" t="str">
        <f>IF(OR($AG288="EXECUTED-WITHDRAWN"),"",IF('[1]Level 4 Applications'!EZ281=0,"",'[1]Level 4 Applications'!EZ281))</f>
        <v/>
      </c>
      <c r="S288" s="64" t="str">
        <f>IF(OR($AG288="EXECUTED-WITHDRAWN"),"",IF('[1]Level 4 Applications'!EH281=0,"",'[1]Level 4 Applications'!EH281))</f>
        <v/>
      </c>
      <c r="T288" s="64" t="str">
        <f>IF(OR($AG288="EXECUTED-WITHDRAWN"),"",IF('[1]Level 4 Applications'!FA281=0,"",'[1]Level 4 Applications'!FA281))</f>
        <v/>
      </c>
      <c r="U288" s="64" t="s">
        <v>126</v>
      </c>
      <c r="V288" s="64" t="str">
        <f>IF(OR($AG288="EXECUTED-WITHDRAWN"),"",IF('[1]Level 4 Applications'!FB281=0,"",'[1]Level 4 Applications'!FB281))</f>
        <v/>
      </c>
      <c r="W288" s="65" t="str">
        <f>+IF('[1]Level 4 Applications'!HG281=0,"",'[1]Level 4 Applications'!HG281)</f>
        <v/>
      </c>
      <c r="X288" s="47" t="str">
        <f>IF(OR($AG288="EXECUTED-WITHDRAWN"),"",IF('[1]Level 4 Applications'!EJ281=0,"",'[1]Level 4 Applications'!EJ281))</f>
        <v/>
      </c>
      <c r="Y288" s="64" t="str">
        <f>IF(OR($AG288="EXECUTED-WITHDRAWN"),"",IF('[1]Level 4 Applications'!FC281=0,"",'[1]Level 4 Applications'!FC281))</f>
        <v/>
      </c>
      <c r="Z288" s="64" t="str">
        <f>IF(OR($AG288="EXECUTED-WITHDRAWN"),"",IF('[1]Level 4 Applications'!EK281=0,"",'[1]Level 4 Applications'!EK281))</f>
        <v/>
      </c>
      <c r="AA288" s="64" t="str">
        <f>IF(OR($AG288="EXECUTED-WITHDRAWN"),"",IF('[1]Level 4 Applications'!FD281=0,"",'[1]Level 4 Applications'!FD281))</f>
        <v/>
      </c>
      <c r="AB288" s="64" t="str">
        <f>IF(OR($AG288="EXECUTED-WITHDRAWN"),"",IF('[1]Level 4 Applications'!EL281=0,"",'[1]Level 4 Applications'!EL281))</f>
        <v/>
      </c>
      <c r="AC288" s="64" t="str">
        <f>IF(OR($AG288="EXECUTED-WITHDRAWN"),"",IF('[1]Level 4 Applications'!FE281=0,"",'[1]Level 4 Applications'!FE281))</f>
        <v/>
      </c>
      <c r="AD288" s="64" t="str">
        <f>IF(OR($AG288="EXECUTED-WITHDRAWN"),"",IF('[1]Level 4 Applications'!EM281=0,"",'[1]Level 4 Applications'!EM281))</f>
        <v/>
      </c>
      <c r="AE288" s="64" t="str">
        <f>IF(OR($AG288="EXECUTED-WITHDRAWN"),"",IF('[1]Level 4 Applications'!FF281=0,"",'[1]Level 4 Applications'!FF281))</f>
        <v/>
      </c>
      <c r="AF288" s="48" t="str">
        <f>+IF('[1]Level 4 Applications'!IB281=0,"",'[1]Level 4 Applications'!IB281)</f>
        <v/>
      </c>
      <c r="AG288" s="57" t="s">
        <v>63</v>
      </c>
      <c r="AH288" s="57" t="s">
        <v>63</v>
      </c>
      <c r="AI288" s="65"/>
      <c r="AJ288" s="66" t="s">
        <v>64</v>
      </c>
      <c r="AK288" s="66" t="s">
        <v>75</v>
      </c>
      <c r="AL288" s="67"/>
      <c r="AM288" s="68"/>
      <c r="AN288" s="69"/>
      <c r="AO288" s="70" t="s">
        <v>63</v>
      </c>
    </row>
    <row r="289" spans="1:41" ht="15" customHeight="1">
      <c r="A289" s="6">
        <f>'[1]Level 4 Applications'!A282</f>
        <v>281</v>
      </c>
      <c r="B289" s="6">
        <f>'[1]Level 4 Applications'!B282</f>
        <v>0</v>
      </c>
      <c r="C289" s="42">
        <f>'[1]Level 4 Applications'!AH282</f>
        <v>0</v>
      </c>
      <c r="D289" s="42">
        <f>'[1]Level 4 Applications'!AJ282</f>
        <v>270</v>
      </c>
      <c r="E289" s="43" t="str">
        <f>'[1]Level 4 Applications'!$AG282</f>
        <v xml:space="preserve"> </v>
      </c>
      <c r="F289" s="43">
        <f>'[1]Level 4 Applications'!E282</f>
        <v>43795</v>
      </c>
      <c r="G289" s="43" t="str">
        <f>'[1]Level 4 Applications'!BJ282</f>
        <v>Winslow</v>
      </c>
      <c r="H289" s="44" t="str">
        <f>'[1]Level 4 Applications'!BL282</f>
        <v>VASSALBORO</v>
      </c>
      <c r="I289" s="45" t="str">
        <f>'[1]Level 4 Applications'!BM282</f>
        <v>861D9</v>
      </c>
      <c r="J289" s="43" t="str">
        <f>'[1]Level 4 Applications'!AY282</f>
        <v>Solar</v>
      </c>
      <c r="K289" s="46">
        <f>'[1]Level 4 Applications'!AZ282</f>
        <v>4125</v>
      </c>
      <c r="L289" s="46">
        <f>'[1]Level 4 Applications'!BC282</f>
        <v>0</v>
      </c>
      <c r="M289" s="47" t="str">
        <f>IF(OR($AG289="EXECUTED-WITHDRAWN"),"",IF('[1]Level 4 Applications'!EE282=0,"",'[1]Level 4 Applications'!EE282))</f>
        <v/>
      </c>
      <c r="N289" s="47" t="str">
        <f>IF(OR($AG289="EXECUTED-WITHDRAWN"),"",IF('[1]Level 4 Applications'!EX282=0,"",'[1]Level 4 Applications'!EX282))</f>
        <v/>
      </c>
      <c r="O289" s="47" t="str">
        <f>IF(OR($AG289="EXECUTED-WITHDRAWN"),"",IF('[1]Level 4 Applications'!EF282=0,"",'[1]Level 4 Applications'!EF282))</f>
        <v/>
      </c>
      <c r="P289" s="47" t="str">
        <f>IF(OR($AG289="EXECUTED-WITHDRAWN"),"",IF('[1]Level 4 Applications'!EY282=0,"",'[1]Level 4 Applications'!EY282))</f>
        <v/>
      </c>
      <c r="Q289" s="47">
        <f>IF(OR($AG289="EXECUTED-WITHDRAWN"),"",IF('[1]Level 4 Applications'!EG282=0,"",'[1]Level 4 Applications'!EG282))</f>
        <v>43986</v>
      </c>
      <c r="R289" s="47">
        <f>IF(OR($AG289="EXECUTED-WITHDRAWN"),"",IF('[1]Level 4 Applications'!EZ282=0,"",'[1]Level 4 Applications'!EZ282))</f>
        <v>44050</v>
      </c>
      <c r="S289" s="47">
        <f>IF(OR($AG289="EXECUTED-WITHDRAWN"),"",IF('[1]Level 4 Applications'!EH282=0,"",'[1]Level 4 Applications'!EH282))</f>
        <v>44098</v>
      </c>
      <c r="T289" s="47">
        <f>IF(OR($AG289="EXECUTED-WITHDRAWN"),"",IF('[1]Level 4 Applications'!FA282=0,"",'[1]Level 4 Applications'!FA282))</f>
        <v>44145</v>
      </c>
      <c r="U289" s="47" t="s">
        <v>126</v>
      </c>
      <c r="V289" s="47" t="str">
        <f>IF(OR($AG289="EXECUTED-WITHDRAWN"),"",IF('[1]Level 4 Applications'!FB282=0,"",'[1]Level 4 Applications'!FB282))</f>
        <v/>
      </c>
      <c r="W289" s="48">
        <f>+IF('[1]Level 4 Applications'!HG282=0,"",'[1]Level 4 Applications'!HG282)</f>
        <v>44363</v>
      </c>
      <c r="X289" s="47">
        <f>IF(OR($AG289="EXECUTED-WITHDRAWN"),"",IF('[1]Level 4 Applications'!EJ282=0,"",'[1]Level 4 Applications'!EJ282))</f>
        <v>44783</v>
      </c>
      <c r="Y289" s="47">
        <f>IF(OR($AG289="EXECUTED-WITHDRAWN"),"",IF('[1]Level 4 Applications'!FC282=0,"",'[1]Level 4 Applications'!FC282))</f>
        <v>44816</v>
      </c>
      <c r="Z289" s="47">
        <f>IF(OR($AG289="EXECUTED-WITHDRAWN"),"",IF('[1]Level 4 Applications'!EK282=0,"",'[1]Level 4 Applications'!EK282))</f>
        <v>44880</v>
      </c>
      <c r="AA289" s="47">
        <f>IF(OR($AG289="EXECUTED-WITHDRAWN"),"",IF('[1]Level 4 Applications'!FD282=0,"",'[1]Level 4 Applications'!FD282))</f>
        <v>44917</v>
      </c>
      <c r="AB289" s="47">
        <f>IF(OR($AG289="EXECUTED-WITHDRAWN"),"",IF('[1]Level 4 Applications'!EL282=0,"",'[1]Level 4 Applications'!EL282))</f>
        <v>45142</v>
      </c>
      <c r="AC289" s="47">
        <f>IF(OR($AG289="EXECUTED-WITHDRAWN"),"",IF('[1]Level 4 Applications'!FE282=0,"",'[1]Level 4 Applications'!FE282))</f>
        <v>45188</v>
      </c>
      <c r="AD289" s="47" t="str">
        <f>IF(OR($AG289="EXECUTED-WITHDRAWN"),"",IF('[1]Level 4 Applications'!EM282=0,"",'[1]Level 4 Applications'!EM282))</f>
        <v/>
      </c>
      <c r="AE289" s="47" t="str">
        <f>IF(OR($AG289="EXECUTED-WITHDRAWN"),"",IF('[1]Level 4 Applications'!FF282=0,"",'[1]Level 4 Applications'!FF282))</f>
        <v/>
      </c>
      <c r="AF289" s="48" t="str">
        <f>+IF('[1]Level 4 Applications'!IB282=0,"",'[1]Level 4 Applications'!IB282)</f>
        <v/>
      </c>
      <c r="AG289" s="6" t="s">
        <v>25</v>
      </c>
      <c r="AH289" s="6" t="s">
        <v>44</v>
      </c>
      <c r="AI289" s="48">
        <v>44790</v>
      </c>
      <c r="AJ289" s="54" t="s">
        <v>45</v>
      </c>
      <c r="AK289" s="54" t="s">
        <v>46</v>
      </c>
      <c r="AL289" s="55">
        <v>3</v>
      </c>
      <c r="AM289" s="56">
        <v>44547</v>
      </c>
      <c r="AN289" s="52"/>
      <c r="AO289" s="53" t="s">
        <v>78</v>
      </c>
    </row>
    <row r="290" spans="1:41" ht="15" customHeight="1">
      <c r="A290" s="6">
        <f>'[1]Level 4 Applications'!A283</f>
        <v>282</v>
      </c>
      <c r="B290" s="6">
        <f>'[1]Level 4 Applications'!B283</f>
        <v>0</v>
      </c>
      <c r="C290" s="42">
        <f>'[1]Level 4 Applications'!AH283</f>
        <v>0</v>
      </c>
      <c r="D290" s="42">
        <f>'[1]Level 4 Applications'!AJ283</f>
        <v>0</v>
      </c>
      <c r="E290" s="43" t="str">
        <f>'[1]Level 4 Applications'!$AG283</f>
        <v/>
      </c>
      <c r="F290" s="43">
        <f>'[1]Level 4 Applications'!E283</f>
        <v>43795</v>
      </c>
      <c r="G290" s="43" t="str">
        <f>'[1]Level 4 Applications'!BJ283</f>
        <v>Harmony</v>
      </c>
      <c r="H290" s="44" t="str">
        <f>'[1]Level 4 Applications'!BL283</f>
        <v>ATHENS</v>
      </c>
      <c r="I290" s="45" t="str">
        <f>'[1]Level 4 Applications'!BM283</f>
        <v>827D2</v>
      </c>
      <c r="J290" s="43" t="str">
        <f>'[1]Level 4 Applications'!AY283</f>
        <v>Solar</v>
      </c>
      <c r="K290" s="46">
        <f>'[1]Level 4 Applications'!AZ283</f>
        <v>4910</v>
      </c>
      <c r="L290" s="46">
        <f>'[1]Level 4 Applications'!BC283</f>
        <v>0</v>
      </c>
      <c r="M290" s="47" t="str">
        <f>IF(OR($AG290="EXECUTED-WITHDRAWN"),"",IF('[1]Level 4 Applications'!EE283=0,"",'[1]Level 4 Applications'!EE283))</f>
        <v/>
      </c>
      <c r="N290" s="47" t="str">
        <f>IF(OR($AG290="EXECUTED-WITHDRAWN"),"",IF('[1]Level 4 Applications'!EX283=0,"",'[1]Level 4 Applications'!EX283))</f>
        <v/>
      </c>
      <c r="O290" s="47" t="str">
        <f>IF(OR($AG290="EXECUTED-WITHDRAWN"),"",IF('[1]Level 4 Applications'!EF283=0,"",'[1]Level 4 Applications'!EF283))</f>
        <v/>
      </c>
      <c r="P290" s="47" t="str">
        <f>IF(OR($AG290="EXECUTED-WITHDRAWN"),"",IF('[1]Level 4 Applications'!EY283=0,"",'[1]Level 4 Applications'!EY283))</f>
        <v/>
      </c>
      <c r="Q290" s="47">
        <f>IF(OR($AG290="EXECUTED-WITHDRAWN"),"",IF('[1]Level 4 Applications'!EG283=0,"",'[1]Level 4 Applications'!EG283))</f>
        <v>43966</v>
      </c>
      <c r="R290" s="47">
        <f>IF(OR($AG290="EXECUTED-WITHDRAWN"),"",IF('[1]Level 4 Applications'!EZ283=0,"",'[1]Level 4 Applications'!EZ283))</f>
        <v>44027</v>
      </c>
      <c r="S290" s="47" t="str">
        <f>IF(OR($AG290="EXECUTED-WITHDRAWN"),"",IF('[1]Level 4 Applications'!EH283=0,"",'[1]Level 4 Applications'!EH283))</f>
        <v/>
      </c>
      <c r="T290" s="47" t="str">
        <f>IF(OR($AG290="EXECUTED-WITHDRAWN"),"",IF('[1]Level 4 Applications'!FA283=0,"",'[1]Level 4 Applications'!FA283))</f>
        <v/>
      </c>
      <c r="U290" s="47" t="s">
        <v>126</v>
      </c>
      <c r="V290" s="47" t="str">
        <f>IF(OR($AG290="EXECUTED-WITHDRAWN"),"",IF('[1]Level 4 Applications'!FB283=0,"",'[1]Level 4 Applications'!FB283))</f>
        <v/>
      </c>
      <c r="W290" s="48">
        <f>+IF('[1]Level 4 Applications'!HG283=0,"",'[1]Level 4 Applications'!HG283)</f>
        <v>44078</v>
      </c>
      <c r="X290" s="47" t="str">
        <f>IF(OR($AG290="EXECUTED-WITHDRAWN"),"",IF('[1]Level 4 Applications'!EJ283=0,"",'[1]Level 4 Applications'!EJ283))</f>
        <v/>
      </c>
      <c r="Y290" s="47" t="str">
        <f>IF(OR($AG290="EXECUTED-WITHDRAWN"),"",IF('[1]Level 4 Applications'!FC283=0,"",'[1]Level 4 Applications'!FC283))</f>
        <v/>
      </c>
      <c r="Z290" s="47" t="str">
        <f>IF(OR($AG290="EXECUTED-WITHDRAWN"),"",IF('[1]Level 4 Applications'!EK283=0,"",'[1]Level 4 Applications'!EK283))</f>
        <v/>
      </c>
      <c r="AA290" s="47" t="str">
        <f>IF(OR($AG290="EXECUTED-WITHDRAWN"),"",IF('[1]Level 4 Applications'!FD283=0,"",'[1]Level 4 Applications'!FD283))</f>
        <v/>
      </c>
      <c r="AB290" s="47" t="str">
        <f>IF(OR($AG290="EXECUTED-WITHDRAWN"),"",IF('[1]Level 4 Applications'!EL283=0,"",'[1]Level 4 Applications'!EL283))</f>
        <v/>
      </c>
      <c r="AC290" s="47" t="str">
        <f>IF(OR($AG290="EXECUTED-WITHDRAWN"),"",IF('[1]Level 4 Applications'!FE283=0,"",'[1]Level 4 Applications'!FE283))</f>
        <v/>
      </c>
      <c r="AD290" s="47" t="str">
        <f>IF(OR($AG290="EXECUTED-WITHDRAWN"),"",IF('[1]Level 4 Applications'!EM283=0,"",'[1]Level 4 Applications'!EM283))</f>
        <v/>
      </c>
      <c r="AE290" s="47" t="str">
        <f>IF(OR($AG290="EXECUTED-WITHDRAWN"),"",IF('[1]Level 4 Applications'!FF283=0,"",'[1]Level 4 Applications'!FF283))</f>
        <v/>
      </c>
      <c r="AF290" s="48" t="str">
        <f>+IF('[1]Level 4 Applications'!IB283=0,"",'[1]Level 4 Applications'!IB283)</f>
        <v/>
      </c>
      <c r="AG290" s="6" t="s">
        <v>25</v>
      </c>
      <c r="AH290" s="6" t="s">
        <v>44</v>
      </c>
      <c r="AI290" s="48">
        <v>44070</v>
      </c>
      <c r="AJ290" s="54" t="s">
        <v>68</v>
      </c>
      <c r="AK290" s="54" t="s">
        <v>123</v>
      </c>
      <c r="AL290" s="55" t="s">
        <v>61</v>
      </c>
      <c r="AM290" s="56">
        <v>44109</v>
      </c>
      <c r="AN290" s="52"/>
      <c r="AO290" s="53" t="s">
        <v>47</v>
      </c>
    </row>
    <row r="291" spans="1:41" s="70" customFormat="1" ht="15" customHeight="1">
      <c r="A291" s="57">
        <f>'[1]Level 4 Applications'!A284</f>
        <v>283</v>
      </c>
      <c r="B291" s="57">
        <f>'[1]Level 4 Applications'!B284</f>
        <v>0</v>
      </c>
      <c r="C291" s="58">
        <f>'[1]Level 4 Applications'!AH284</f>
        <v>0</v>
      </c>
      <c r="D291" s="58">
        <f>'[1]Level 4 Applications'!AJ284</f>
        <v>0</v>
      </c>
      <c r="E291" s="60"/>
      <c r="F291" s="60">
        <f>'[1]Level 4 Applications'!E284</f>
        <v>43795</v>
      </c>
      <c r="G291" s="60" t="str">
        <f>'[1]Level 4 Applications'!BJ284</f>
        <v>Denmark</v>
      </c>
      <c r="H291" s="61" t="str">
        <f>'[1]Level 4 Applications'!BL284</f>
        <v>DENMARK</v>
      </c>
      <c r="I291" s="62" t="str">
        <f>'[1]Level 4 Applications'!BM284</f>
        <v>413D2</v>
      </c>
      <c r="J291" s="60" t="str">
        <f>'[1]Level 4 Applications'!AY284</f>
        <v>Solar</v>
      </c>
      <c r="K291" s="63">
        <f>'[1]Level 4 Applications'!AZ284</f>
        <v>0</v>
      </c>
      <c r="L291" s="63">
        <f>'[1]Level 4 Applications'!BC284</f>
        <v>0</v>
      </c>
      <c r="M291" s="64" t="str">
        <f>IF(OR($AG291="EXECUTED-WITHDRAWN"),"",IF('[1]Level 4 Applications'!EE284=0,"",'[1]Level 4 Applications'!EE284))</f>
        <v/>
      </c>
      <c r="N291" s="64" t="str">
        <f>IF(OR($AG291="EXECUTED-WITHDRAWN"),"",IF('[1]Level 4 Applications'!EX284=0,"",'[1]Level 4 Applications'!EX284))</f>
        <v/>
      </c>
      <c r="O291" s="64" t="str">
        <f>IF(OR($AG291="EXECUTED-WITHDRAWN"),"",IF('[1]Level 4 Applications'!EF284=0,"",'[1]Level 4 Applications'!EF284))</f>
        <v/>
      </c>
      <c r="P291" s="64" t="str">
        <f>IF(OR($AG291="EXECUTED-WITHDRAWN"),"",IF('[1]Level 4 Applications'!EY284=0,"",'[1]Level 4 Applications'!EY284))</f>
        <v/>
      </c>
      <c r="Q291" s="64" t="str">
        <f>IF(OR($AG291="EXECUTED-WITHDRAWN"),"",IF('[1]Level 4 Applications'!EG284=0,"",'[1]Level 4 Applications'!EG284))</f>
        <v/>
      </c>
      <c r="R291" s="64" t="str">
        <f>IF(OR($AG291="EXECUTED-WITHDRAWN"),"",IF('[1]Level 4 Applications'!EZ284=0,"",'[1]Level 4 Applications'!EZ284))</f>
        <v/>
      </c>
      <c r="S291" s="64" t="str">
        <f>IF(OR($AG291="EXECUTED-WITHDRAWN"),"",IF('[1]Level 4 Applications'!EH284=0,"",'[1]Level 4 Applications'!EH284))</f>
        <v/>
      </c>
      <c r="T291" s="64" t="str">
        <f>IF(OR($AG291="EXECUTED-WITHDRAWN"),"",IF('[1]Level 4 Applications'!FA284=0,"",'[1]Level 4 Applications'!FA284))</f>
        <v/>
      </c>
      <c r="U291" s="64" t="s">
        <v>126</v>
      </c>
      <c r="V291" s="64" t="str">
        <f>IF(OR($AG291="EXECUTED-WITHDRAWN"),"",IF('[1]Level 4 Applications'!FB284=0,"",'[1]Level 4 Applications'!FB284))</f>
        <v/>
      </c>
      <c r="W291" s="65" t="str">
        <f>+IF('[1]Level 4 Applications'!HG284=0,"",'[1]Level 4 Applications'!HG284)</f>
        <v/>
      </c>
      <c r="X291" s="47" t="str">
        <f>IF(OR($AG291="EXECUTED-WITHDRAWN"),"",IF('[1]Level 4 Applications'!EJ284=0,"",'[1]Level 4 Applications'!EJ284))</f>
        <v/>
      </c>
      <c r="Y291" s="64" t="str">
        <f>IF(OR($AG291="EXECUTED-WITHDRAWN"),"",IF('[1]Level 4 Applications'!FC284=0,"",'[1]Level 4 Applications'!FC284))</f>
        <v/>
      </c>
      <c r="Z291" s="64" t="str">
        <f>IF(OR($AG291="EXECUTED-WITHDRAWN"),"",IF('[1]Level 4 Applications'!EK284=0,"",'[1]Level 4 Applications'!EK284))</f>
        <v/>
      </c>
      <c r="AA291" s="64" t="str">
        <f>IF(OR($AG291="EXECUTED-WITHDRAWN"),"",IF('[1]Level 4 Applications'!FD284=0,"",'[1]Level 4 Applications'!FD284))</f>
        <v/>
      </c>
      <c r="AB291" s="64" t="str">
        <f>IF(OR($AG291="EXECUTED-WITHDRAWN"),"",IF('[1]Level 4 Applications'!EL284=0,"",'[1]Level 4 Applications'!EL284))</f>
        <v/>
      </c>
      <c r="AC291" s="64" t="str">
        <f>IF(OR($AG291="EXECUTED-WITHDRAWN"),"",IF('[1]Level 4 Applications'!FE284=0,"",'[1]Level 4 Applications'!FE284))</f>
        <v/>
      </c>
      <c r="AD291" s="64" t="str">
        <f>IF(OR($AG291="EXECUTED-WITHDRAWN"),"",IF('[1]Level 4 Applications'!EM284=0,"",'[1]Level 4 Applications'!EM284))</f>
        <v/>
      </c>
      <c r="AE291" s="64" t="str">
        <f>IF(OR($AG291="EXECUTED-WITHDRAWN"),"",IF('[1]Level 4 Applications'!FF284=0,"",'[1]Level 4 Applications'!FF284))</f>
        <v/>
      </c>
      <c r="AF291" s="48" t="str">
        <f>+IF('[1]Level 4 Applications'!IB284=0,"",'[1]Level 4 Applications'!IB284)</f>
        <v/>
      </c>
      <c r="AG291" s="57" t="s">
        <v>63</v>
      </c>
      <c r="AH291" s="57" t="s">
        <v>63</v>
      </c>
      <c r="AI291" s="65"/>
      <c r="AJ291" s="66" t="s">
        <v>64</v>
      </c>
      <c r="AK291" s="66" t="s">
        <v>87</v>
      </c>
      <c r="AL291" s="67"/>
      <c r="AM291" s="68"/>
      <c r="AN291" s="69"/>
      <c r="AO291" s="70" t="s">
        <v>63</v>
      </c>
    </row>
    <row r="292" spans="1:41" s="70" customFormat="1" ht="15" customHeight="1">
      <c r="A292" s="57">
        <f>'[1]Level 4 Applications'!A285</f>
        <v>284</v>
      </c>
      <c r="B292" s="57">
        <f>'[1]Level 4 Applications'!B285</f>
        <v>0</v>
      </c>
      <c r="C292" s="58">
        <f>'[1]Level 4 Applications'!AH285</f>
        <v>0</v>
      </c>
      <c r="D292" s="58">
        <f>'[1]Level 4 Applications'!AJ285</f>
        <v>0</v>
      </c>
      <c r="E292" s="60"/>
      <c r="F292" s="60">
        <f>'[1]Level 4 Applications'!E285</f>
        <v>43795</v>
      </c>
      <c r="G292" s="60" t="str">
        <f>'[1]Level 4 Applications'!BJ285</f>
        <v>Auburn</v>
      </c>
      <c r="H292" s="61" t="str">
        <f>'[1]Level 4 Applications'!BL285</f>
        <v>HOTEL ROAD</v>
      </c>
      <c r="I292" s="62" t="str">
        <f>'[1]Level 4 Applications'!BM285</f>
        <v>420D4</v>
      </c>
      <c r="J292" s="60" t="str">
        <f>'[1]Level 4 Applications'!AY285</f>
        <v>Solar/Battery</v>
      </c>
      <c r="K292" s="63">
        <f>'[1]Level 4 Applications'!AZ285</f>
        <v>0</v>
      </c>
      <c r="L292" s="63">
        <f>'[1]Level 4 Applications'!BC285</f>
        <v>0</v>
      </c>
      <c r="M292" s="64" t="str">
        <f>IF(OR($AG292="EXECUTED-WITHDRAWN"),"",IF('[1]Level 4 Applications'!EE285=0,"",'[1]Level 4 Applications'!EE285))</f>
        <v/>
      </c>
      <c r="N292" s="64" t="str">
        <f>IF(OR($AG292="EXECUTED-WITHDRAWN"),"",IF('[1]Level 4 Applications'!EX285=0,"",'[1]Level 4 Applications'!EX285))</f>
        <v/>
      </c>
      <c r="O292" s="64" t="str">
        <f>IF(OR($AG292="EXECUTED-WITHDRAWN"),"",IF('[1]Level 4 Applications'!EF285=0,"",'[1]Level 4 Applications'!EF285))</f>
        <v/>
      </c>
      <c r="P292" s="64" t="str">
        <f>IF(OR($AG292="EXECUTED-WITHDRAWN"),"",IF('[1]Level 4 Applications'!EY285=0,"",'[1]Level 4 Applications'!EY285))</f>
        <v/>
      </c>
      <c r="Q292" s="64" t="str">
        <f>IF(OR($AG292="EXECUTED-WITHDRAWN"),"",IF('[1]Level 4 Applications'!EG285=0,"",'[1]Level 4 Applications'!EG285))</f>
        <v/>
      </c>
      <c r="R292" s="64" t="str">
        <f>IF(OR($AG292="EXECUTED-WITHDRAWN"),"",IF('[1]Level 4 Applications'!EZ285=0,"",'[1]Level 4 Applications'!EZ285))</f>
        <v/>
      </c>
      <c r="S292" s="64" t="str">
        <f>IF(OR($AG292="EXECUTED-WITHDRAWN"),"",IF('[1]Level 4 Applications'!EH285=0,"",'[1]Level 4 Applications'!EH285))</f>
        <v/>
      </c>
      <c r="T292" s="64" t="str">
        <f>IF(OR($AG292="EXECUTED-WITHDRAWN"),"",IF('[1]Level 4 Applications'!FA285=0,"",'[1]Level 4 Applications'!FA285))</f>
        <v/>
      </c>
      <c r="U292" s="64" t="s">
        <v>126</v>
      </c>
      <c r="V292" s="64" t="str">
        <f>IF(OR($AG292="EXECUTED-WITHDRAWN"),"",IF('[1]Level 4 Applications'!FB285=0,"",'[1]Level 4 Applications'!FB285))</f>
        <v/>
      </c>
      <c r="W292" s="65" t="str">
        <f>+IF('[1]Level 4 Applications'!HG285=0,"",'[1]Level 4 Applications'!HG285)</f>
        <v/>
      </c>
      <c r="X292" s="47" t="str">
        <f>IF(OR($AG292="EXECUTED-WITHDRAWN"),"",IF('[1]Level 4 Applications'!EJ285=0,"",'[1]Level 4 Applications'!EJ285))</f>
        <v/>
      </c>
      <c r="Y292" s="64" t="str">
        <f>IF(OR($AG292="EXECUTED-WITHDRAWN"),"",IF('[1]Level 4 Applications'!FC285=0,"",'[1]Level 4 Applications'!FC285))</f>
        <v/>
      </c>
      <c r="Z292" s="64" t="str">
        <f>IF(OR($AG292="EXECUTED-WITHDRAWN"),"",IF('[1]Level 4 Applications'!EK285=0,"",'[1]Level 4 Applications'!EK285))</f>
        <v/>
      </c>
      <c r="AA292" s="64" t="str">
        <f>IF(OR($AG292="EXECUTED-WITHDRAWN"),"",IF('[1]Level 4 Applications'!FD285=0,"",'[1]Level 4 Applications'!FD285))</f>
        <v/>
      </c>
      <c r="AB292" s="64" t="str">
        <f>IF(OR($AG292="EXECUTED-WITHDRAWN"),"",IF('[1]Level 4 Applications'!EL285=0,"",'[1]Level 4 Applications'!EL285))</f>
        <v/>
      </c>
      <c r="AC292" s="64" t="str">
        <f>IF(OR($AG292="EXECUTED-WITHDRAWN"),"",IF('[1]Level 4 Applications'!FE285=0,"",'[1]Level 4 Applications'!FE285))</f>
        <v/>
      </c>
      <c r="AD292" s="64" t="str">
        <f>IF(OR($AG292="EXECUTED-WITHDRAWN"),"",IF('[1]Level 4 Applications'!EM285=0,"",'[1]Level 4 Applications'!EM285))</f>
        <v/>
      </c>
      <c r="AE292" s="64" t="str">
        <f>IF(OR($AG292="EXECUTED-WITHDRAWN"),"",IF('[1]Level 4 Applications'!FF285=0,"",'[1]Level 4 Applications'!FF285))</f>
        <v/>
      </c>
      <c r="AF292" s="48" t="str">
        <f>+IF('[1]Level 4 Applications'!IB285=0,"",'[1]Level 4 Applications'!IB285)</f>
        <v/>
      </c>
      <c r="AG292" s="57" t="s">
        <v>63</v>
      </c>
      <c r="AH292" s="57" t="s">
        <v>63</v>
      </c>
      <c r="AI292" s="65"/>
      <c r="AJ292" s="66" t="s">
        <v>89</v>
      </c>
      <c r="AK292" s="66" t="s">
        <v>76</v>
      </c>
      <c r="AL292" s="67">
        <v>3</v>
      </c>
      <c r="AM292" s="68"/>
      <c r="AN292" s="69"/>
      <c r="AO292" s="70" t="s">
        <v>63</v>
      </c>
    </row>
    <row r="293" spans="1:41" s="70" customFormat="1" ht="15" customHeight="1">
      <c r="A293" s="57">
        <f>'[1]Level 4 Applications'!A286</f>
        <v>285</v>
      </c>
      <c r="B293" s="57">
        <f>'[1]Level 4 Applications'!B286</f>
        <v>0</v>
      </c>
      <c r="C293" s="58">
        <f>'[1]Level 4 Applications'!AH286</f>
        <v>0</v>
      </c>
      <c r="D293" s="58">
        <f>'[1]Level 4 Applications'!AJ286</f>
        <v>0</v>
      </c>
      <c r="E293" s="60"/>
      <c r="F293" s="60">
        <f>'[1]Level 4 Applications'!E286</f>
        <v>43795</v>
      </c>
      <c r="G293" s="60" t="str">
        <f>'[1]Level 4 Applications'!BJ286</f>
        <v>Sanford</v>
      </c>
      <c r="H293" s="61" t="str">
        <f>'[1]Level 4 Applications'!BL286</f>
        <v>SOUTH SANFORD</v>
      </c>
      <c r="I293" s="62" t="str">
        <f>'[1]Level 4 Applications'!BM286</f>
        <v>667D2</v>
      </c>
      <c r="J293" s="60" t="str">
        <f>'[1]Level 4 Applications'!AY286</f>
        <v>Solar/Battery</v>
      </c>
      <c r="K293" s="63">
        <f>'[1]Level 4 Applications'!AZ286</f>
        <v>0</v>
      </c>
      <c r="L293" s="63">
        <f>'[1]Level 4 Applications'!BC286</f>
        <v>0</v>
      </c>
      <c r="M293" s="64" t="str">
        <f>IF(OR($AG293="EXECUTED-WITHDRAWN"),"",IF('[1]Level 4 Applications'!EE286=0,"",'[1]Level 4 Applications'!EE286))</f>
        <v/>
      </c>
      <c r="N293" s="64" t="str">
        <f>IF(OR($AG293="EXECUTED-WITHDRAWN"),"",IF('[1]Level 4 Applications'!EX286=0,"",'[1]Level 4 Applications'!EX286))</f>
        <v/>
      </c>
      <c r="O293" s="64" t="str">
        <f>IF(OR($AG293="EXECUTED-WITHDRAWN"),"",IF('[1]Level 4 Applications'!EF286=0,"",'[1]Level 4 Applications'!EF286))</f>
        <v/>
      </c>
      <c r="P293" s="64" t="str">
        <f>IF(OR($AG293="EXECUTED-WITHDRAWN"),"",IF('[1]Level 4 Applications'!EY286=0,"",'[1]Level 4 Applications'!EY286))</f>
        <v/>
      </c>
      <c r="Q293" s="64" t="str">
        <f>IF(OR($AG293="EXECUTED-WITHDRAWN"),"",IF('[1]Level 4 Applications'!EG286=0,"",'[1]Level 4 Applications'!EG286))</f>
        <v/>
      </c>
      <c r="R293" s="64" t="str">
        <f>IF(OR($AG293="EXECUTED-WITHDRAWN"),"",IF('[1]Level 4 Applications'!EZ286=0,"",'[1]Level 4 Applications'!EZ286))</f>
        <v/>
      </c>
      <c r="S293" s="64" t="str">
        <f>IF(OR($AG293="EXECUTED-WITHDRAWN"),"",IF('[1]Level 4 Applications'!EH286=0,"",'[1]Level 4 Applications'!EH286))</f>
        <v/>
      </c>
      <c r="T293" s="64" t="str">
        <f>IF(OR($AG293="EXECUTED-WITHDRAWN"),"",IF('[1]Level 4 Applications'!FA286=0,"",'[1]Level 4 Applications'!FA286))</f>
        <v/>
      </c>
      <c r="U293" s="64" t="s">
        <v>126</v>
      </c>
      <c r="V293" s="64" t="str">
        <f>IF(OR($AG293="EXECUTED-WITHDRAWN"),"",IF('[1]Level 4 Applications'!FB286=0,"",'[1]Level 4 Applications'!FB286))</f>
        <v/>
      </c>
      <c r="W293" s="65">
        <f>+IF('[1]Level 4 Applications'!HG286=0,"",'[1]Level 4 Applications'!HG286)</f>
        <v>44047</v>
      </c>
      <c r="X293" s="47" t="str">
        <f>IF(OR($AG293="EXECUTED-WITHDRAWN"),"",IF('[1]Level 4 Applications'!EJ286=0,"",'[1]Level 4 Applications'!EJ286))</f>
        <v/>
      </c>
      <c r="Y293" s="64" t="str">
        <f>IF(OR($AG293="EXECUTED-WITHDRAWN"),"",IF('[1]Level 4 Applications'!FC286=0,"",'[1]Level 4 Applications'!FC286))</f>
        <v/>
      </c>
      <c r="Z293" s="64" t="str">
        <f>IF(OR($AG293="EXECUTED-WITHDRAWN"),"",IF('[1]Level 4 Applications'!EK286=0,"",'[1]Level 4 Applications'!EK286))</f>
        <v/>
      </c>
      <c r="AA293" s="64" t="str">
        <f>IF(OR($AG293="EXECUTED-WITHDRAWN"),"",IF('[1]Level 4 Applications'!FD286=0,"",'[1]Level 4 Applications'!FD286))</f>
        <v/>
      </c>
      <c r="AB293" s="64" t="str">
        <f>IF(OR($AG293="EXECUTED-WITHDRAWN"),"",IF('[1]Level 4 Applications'!EL286=0,"",'[1]Level 4 Applications'!EL286))</f>
        <v/>
      </c>
      <c r="AC293" s="64" t="str">
        <f>IF(OR($AG293="EXECUTED-WITHDRAWN"),"",IF('[1]Level 4 Applications'!FE286=0,"",'[1]Level 4 Applications'!FE286))</f>
        <v/>
      </c>
      <c r="AD293" s="64" t="str">
        <f>IF(OR($AG293="EXECUTED-WITHDRAWN"),"",IF('[1]Level 4 Applications'!EM286=0,"",'[1]Level 4 Applications'!EM286))</f>
        <v/>
      </c>
      <c r="AE293" s="64" t="str">
        <f>IF(OR($AG293="EXECUTED-WITHDRAWN"),"",IF('[1]Level 4 Applications'!FF286=0,"",'[1]Level 4 Applications'!FF286))</f>
        <v/>
      </c>
      <c r="AF293" s="48" t="str">
        <f>+IF('[1]Level 4 Applications'!IB286=0,"",'[1]Level 4 Applications'!IB286)</f>
        <v/>
      </c>
      <c r="AG293" s="57" t="s">
        <v>66</v>
      </c>
      <c r="AH293" s="57" t="s">
        <v>63</v>
      </c>
      <c r="AI293" s="65"/>
      <c r="AJ293" s="66" t="s">
        <v>56</v>
      </c>
      <c r="AK293" s="66" t="s">
        <v>57</v>
      </c>
      <c r="AL293" s="67">
        <v>3</v>
      </c>
      <c r="AM293" s="68">
        <v>44853</v>
      </c>
      <c r="AN293" s="69"/>
      <c r="AO293" s="70" t="s">
        <v>66</v>
      </c>
    </row>
    <row r="294" spans="1:41" s="70" customFormat="1" ht="15" customHeight="1">
      <c r="A294" s="57">
        <f>'[1]Level 4 Applications'!A287</f>
        <v>286</v>
      </c>
      <c r="B294" s="57">
        <f>'[1]Level 4 Applications'!B287</f>
        <v>0</v>
      </c>
      <c r="C294" s="58">
        <f>'[1]Level 4 Applications'!AH287</f>
        <v>0</v>
      </c>
      <c r="D294" s="58">
        <f>'[1]Level 4 Applications'!AJ287</f>
        <v>0</v>
      </c>
      <c r="E294" s="60"/>
      <c r="F294" s="60">
        <f>'[1]Level 4 Applications'!E287</f>
        <v>43801</v>
      </c>
      <c r="G294" s="60" t="str">
        <f>'[1]Level 4 Applications'!BJ287</f>
        <v>Winslow</v>
      </c>
      <c r="H294" s="61" t="str">
        <f>'[1]Level 4 Applications'!BL287</f>
        <v>WINSLOW</v>
      </c>
      <c r="I294" s="62" t="str">
        <f>'[1]Level 4 Applications'!BM287</f>
        <v>870D1</v>
      </c>
      <c r="J294" s="60" t="str">
        <f>'[1]Level 4 Applications'!AY287</f>
        <v>Solar/Battery</v>
      </c>
      <c r="K294" s="63">
        <f>'[1]Level 4 Applications'!AZ287</f>
        <v>0</v>
      </c>
      <c r="L294" s="63">
        <f>'[1]Level 4 Applications'!BC287</f>
        <v>0</v>
      </c>
      <c r="M294" s="64" t="str">
        <f>IF(OR($AG294="EXECUTED-WITHDRAWN"),"",IF('[1]Level 4 Applications'!EE287=0,"",'[1]Level 4 Applications'!EE287))</f>
        <v/>
      </c>
      <c r="N294" s="64" t="str">
        <f>IF(OR($AG294="EXECUTED-WITHDRAWN"),"",IF('[1]Level 4 Applications'!EX287=0,"",'[1]Level 4 Applications'!EX287))</f>
        <v/>
      </c>
      <c r="O294" s="64" t="str">
        <f>IF(OR($AG294="EXECUTED-WITHDRAWN"),"",IF('[1]Level 4 Applications'!EF287=0,"",'[1]Level 4 Applications'!EF287))</f>
        <v/>
      </c>
      <c r="P294" s="64" t="str">
        <f>IF(OR($AG294="EXECUTED-WITHDRAWN"),"",IF('[1]Level 4 Applications'!EY287=0,"",'[1]Level 4 Applications'!EY287))</f>
        <v/>
      </c>
      <c r="Q294" s="64" t="str">
        <f>IF(OR($AG294="EXECUTED-WITHDRAWN"),"",IF('[1]Level 4 Applications'!EG287=0,"",'[1]Level 4 Applications'!EG287))</f>
        <v/>
      </c>
      <c r="R294" s="64" t="str">
        <f>IF(OR($AG294="EXECUTED-WITHDRAWN"),"",IF('[1]Level 4 Applications'!EZ287=0,"",'[1]Level 4 Applications'!EZ287))</f>
        <v/>
      </c>
      <c r="S294" s="64" t="str">
        <f>IF(OR($AG294="EXECUTED-WITHDRAWN"),"",IF('[1]Level 4 Applications'!EH287=0,"",'[1]Level 4 Applications'!EH287))</f>
        <v/>
      </c>
      <c r="T294" s="64" t="str">
        <f>IF(OR($AG294="EXECUTED-WITHDRAWN"),"",IF('[1]Level 4 Applications'!FA287=0,"",'[1]Level 4 Applications'!FA287))</f>
        <v/>
      </c>
      <c r="U294" s="64" t="s">
        <v>126</v>
      </c>
      <c r="V294" s="64" t="str">
        <f>IF(OR($AG294="EXECUTED-WITHDRAWN"),"",IF('[1]Level 4 Applications'!FB287=0,"",'[1]Level 4 Applications'!FB287))</f>
        <v/>
      </c>
      <c r="W294" s="65">
        <f>+IF('[1]Level 4 Applications'!HG287=0,"",'[1]Level 4 Applications'!HG287)</f>
        <v>44645</v>
      </c>
      <c r="X294" s="47" t="str">
        <f>IF(OR($AG294="EXECUTED-WITHDRAWN"),"",IF('[1]Level 4 Applications'!EJ287=0,"",'[1]Level 4 Applications'!EJ287))</f>
        <v/>
      </c>
      <c r="Y294" s="64" t="str">
        <f>IF(OR($AG294="EXECUTED-WITHDRAWN"),"",IF('[1]Level 4 Applications'!FC287=0,"",'[1]Level 4 Applications'!FC287))</f>
        <v/>
      </c>
      <c r="Z294" s="64" t="str">
        <f>IF(OR($AG294="EXECUTED-WITHDRAWN"),"",IF('[1]Level 4 Applications'!EK287=0,"",'[1]Level 4 Applications'!EK287))</f>
        <v/>
      </c>
      <c r="AA294" s="64" t="str">
        <f>IF(OR($AG294="EXECUTED-WITHDRAWN"),"",IF('[1]Level 4 Applications'!FD287=0,"",'[1]Level 4 Applications'!FD287))</f>
        <v/>
      </c>
      <c r="AB294" s="64" t="str">
        <f>IF(OR($AG294="EXECUTED-WITHDRAWN"),"",IF('[1]Level 4 Applications'!EL287=0,"",'[1]Level 4 Applications'!EL287))</f>
        <v/>
      </c>
      <c r="AC294" s="64" t="str">
        <f>IF(OR($AG294="EXECUTED-WITHDRAWN"),"",IF('[1]Level 4 Applications'!FE287=0,"",'[1]Level 4 Applications'!FE287))</f>
        <v/>
      </c>
      <c r="AD294" s="64" t="str">
        <f>IF(OR($AG294="EXECUTED-WITHDRAWN"),"",IF('[1]Level 4 Applications'!EM287=0,"",'[1]Level 4 Applications'!EM287))</f>
        <v/>
      </c>
      <c r="AE294" s="64" t="str">
        <f>IF(OR($AG294="EXECUTED-WITHDRAWN"),"",IF('[1]Level 4 Applications'!FF287=0,"",'[1]Level 4 Applications'!FF287))</f>
        <v/>
      </c>
      <c r="AF294" s="48" t="str">
        <f>+IF('[1]Level 4 Applications'!IB287=0,"",'[1]Level 4 Applications'!IB287)</f>
        <v/>
      </c>
      <c r="AG294" s="57" t="s">
        <v>66</v>
      </c>
      <c r="AH294" s="57" t="s">
        <v>63</v>
      </c>
      <c r="AI294" s="65"/>
      <c r="AJ294" s="66" t="s">
        <v>120</v>
      </c>
      <c r="AK294" s="66" t="s">
        <v>46</v>
      </c>
      <c r="AL294" s="67">
        <v>3</v>
      </c>
      <c r="AM294" s="68"/>
      <c r="AN294" s="69"/>
      <c r="AO294" s="70" t="s">
        <v>66</v>
      </c>
    </row>
    <row r="295" spans="1:41" ht="15" customHeight="1">
      <c r="A295" s="6">
        <f>'[1]Level 4 Applications'!A288</f>
        <v>287</v>
      </c>
      <c r="B295" s="6">
        <f>'[1]Level 4 Applications'!B288</f>
        <v>0</v>
      </c>
      <c r="C295" s="42">
        <f>'[1]Level 4 Applications'!AH288</f>
        <v>0</v>
      </c>
      <c r="D295" s="42">
        <f>'[1]Level 4 Applications'!AJ288</f>
        <v>0</v>
      </c>
      <c r="E295" s="43" t="str">
        <f>'[1]Level 4 Applications'!$AG288</f>
        <v/>
      </c>
      <c r="F295" s="43">
        <f>'[1]Level 4 Applications'!E288</f>
        <v>43801</v>
      </c>
      <c r="G295" s="43" t="str">
        <f>'[1]Level 4 Applications'!BJ288</f>
        <v>Oxford</v>
      </c>
      <c r="H295" s="44" t="str">
        <f>'[1]Level 4 Applications'!BL288</f>
        <v>NORWAY</v>
      </c>
      <c r="I295" s="45" t="str">
        <f>'[1]Level 4 Applications'!BM288</f>
        <v>435D1</v>
      </c>
      <c r="J295" s="43" t="str">
        <f>'[1]Level 4 Applications'!AY288</f>
        <v>Solar</v>
      </c>
      <c r="K295" s="46">
        <f>'[1]Level 4 Applications'!AZ288</f>
        <v>3000</v>
      </c>
      <c r="L295" s="46">
        <f>'[1]Level 4 Applications'!BC288</f>
        <v>0</v>
      </c>
      <c r="M295" s="47" t="str">
        <f>IF(OR($AG295="EXECUTED-WITHDRAWN"),"",IF('[1]Level 4 Applications'!EE288=0,"",'[1]Level 4 Applications'!EE288))</f>
        <v/>
      </c>
      <c r="N295" s="47" t="str">
        <f>IF(OR($AG295="EXECUTED-WITHDRAWN"),"",IF('[1]Level 4 Applications'!EX288=0,"",'[1]Level 4 Applications'!EX288))</f>
        <v/>
      </c>
      <c r="O295" s="47" t="str">
        <f>IF(OR($AG295="EXECUTED-WITHDRAWN"),"",IF('[1]Level 4 Applications'!EF288=0,"",'[1]Level 4 Applications'!EF288))</f>
        <v/>
      </c>
      <c r="P295" s="47" t="str">
        <f>IF(OR($AG295="EXECUTED-WITHDRAWN"),"",IF('[1]Level 4 Applications'!EY288=0,"",'[1]Level 4 Applications'!EY288))</f>
        <v/>
      </c>
      <c r="Q295" s="47">
        <f>IF(OR($AG295="EXECUTED-WITHDRAWN"),"",IF('[1]Level 4 Applications'!EG288=0,"",'[1]Level 4 Applications'!EG288))</f>
        <v>44109</v>
      </c>
      <c r="R295" s="47">
        <f>IF(OR($AG295="EXECUTED-WITHDRAWN"),"",IF('[1]Level 4 Applications'!EZ288=0,"",'[1]Level 4 Applications'!EZ288))</f>
        <v>44175</v>
      </c>
      <c r="S295" s="47" t="str">
        <f>IF(OR($AG295="EXECUTED-WITHDRAWN"),"",IF('[1]Level 4 Applications'!EH288=0,"",'[1]Level 4 Applications'!EH288))</f>
        <v/>
      </c>
      <c r="T295" s="47" t="str">
        <f>IF(OR($AG295="EXECUTED-WITHDRAWN"),"",IF('[1]Level 4 Applications'!FA288=0,"",'[1]Level 4 Applications'!FA288))</f>
        <v/>
      </c>
      <c r="U295" s="47" t="s">
        <v>126</v>
      </c>
      <c r="V295" s="47" t="str">
        <f>IF(OR($AG295="EXECUTED-WITHDRAWN"),"",IF('[1]Level 4 Applications'!FB288=0,"",'[1]Level 4 Applications'!FB288))</f>
        <v/>
      </c>
      <c r="W295" s="48">
        <f>+IF('[1]Level 4 Applications'!HG288=0,"",'[1]Level 4 Applications'!HG288)</f>
        <v>44364</v>
      </c>
      <c r="X295" s="47">
        <f>IF(OR($AG295="EXECUTED-WITHDRAWN"),"",IF('[1]Level 4 Applications'!EJ288=0,"",'[1]Level 4 Applications'!EJ288))</f>
        <v>44936</v>
      </c>
      <c r="Y295" s="47">
        <f>IF(OR($AG295="EXECUTED-WITHDRAWN"),"",IF('[1]Level 4 Applications'!FC288=0,"",'[1]Level 4 Applications'!FC288))</f>
        <v>44977</v>
      </c>
      <c r="Z295" s="47" t="str">
        <f>IF(OR($AG295="EXECUTED-WITHDRAWN"),"",IF('[1]Level 4 Applications'!EK288=0,"",'[1]Level 4 Applications'!EK288))</f>
        <v/>
      </c>
      <c r="AA295" s="47" t="str">
        <f>IF(OR($AG295="EXECUTED-WITHDRAWN"),"",IF('[1]Level 4 Applications'!FD288=0,"",'[1]Level 4 Applications'!FD288))</f>
        <v/>
      </c>
      <c r="AB295" s="47" t="str">
        <f>IF(OR($AG295="EXECUTED-WITHDRAWN"),"",IF('[1]Level 4 Applications'!EL288=0,"",'[1]Level 4 Applications'!EL288))</f>
        <v/>
      </c>
      <c r="AC295" s="47" t="str">
        <f>IF(OR($AG295="EXECUTED-WITHDRAWN"),"",IF('[1]Level 4 Applications'!FE288=0,"",'[1]Level 4 Applications'!FE288))</f>
        <v/>
      </c>
      <c r="AD295" s="47" t="str">
        <f>IF(OR($AG295="EXECUTED-WITHDRAWN"),"",IF('[1]Level 4 Applications'!EM288=0,"",'[1]Level 4 Applications'!EM288))</f>
        <v/>
      </c>
      <c r="AE295" s="47" t="str">
        <f>IF(OR($AG295="EXECUTED-WITHDRAWN"),"",IF('[1]Level 4 Applications'!FF288=0,"",'[1]Level 4 Applications'!FF288))</f>
        <v/>
      </c>
      <c r="AF295" s="48" t="str">
        <f>+IF('[1]Level 4 Applications'!IB288=0,"",'[1]Level 4 Applications'!IB288)</f>
        <v>Q4 2021</v>
      </c>
      <c r="AG295" s="6" t="s">
        <v>25</v>
      </c>
      <c r="AH295" s="6" t="s">
        <v>44</v>
      </c>
      <c r="AI295" s="48">
        <v>44972</v>
      </c>
      <c r="AJ295" s="54" t="s">
        <v>48</v>
      </c>
      <c r="AK295" s="54" t="s">
        <v>76</v>
      </c>
      <c r="AL295" s="55">
        <v>3</v>
      </c>
      <c r="AM295" s="56">
        <v>44761</v>
      </c>
      <c r="AN295" s="52"/>
      <c r="AO295" s="53" t="s">
        <v>96</v>
      </c>
    </row>
    <row r="296" spans="1:41" s="57" customFormat="1" ht="15" customHeight="1">
      <c r="A296" s="57">
        <f>'[1]Level 4 Applications'!A289</f>
        <v>288</v>
      </c>
      <c r="B296" s="57">
        <f>'[1]Level 4 Applications'!B289</f>
        <v>0</v>
      </c>
      <c r="C296" s="58">
        <f>'[1]Level 4 Applications'!AH289</f>
        <v>0</v>
      </c>
      <c r="D296" s="58">
        <f>'[1]Level 4 Applications'!AJ289</f>
        <v>0</v>
      </c>
      <c r="E296" s="60"/>
      <c r="F296" s="60">
        <f>'[1]Level 4 Applications'!E289</f>
        <v>43802</v>
      </c>
      <c r="G296" s="60" t="str">
        <f>'[1]Level 4 Applications'!BJ289</f>
        <v>Skowhegan</v>
      </c>
      <c r="H296" s="61" t="str">
        <f>'[1]Level 4 Applications'!BL289</f>
        <v>SKOWHEGAN NORTH SIDE</v>
      </c>
      <c r="I296" s="62" t="str">
        <f>'[1]Level 4 Applications'!BM289</f>
        <v>853D1</v>
      </c>
      <c r="J296" s="60" t="str">
        <f>'[1]Level 4 Applications'!AY289</f>
        <v>Solar</v>
      </c>
      <c r="K296" s="63">
        <f>'[1]Level 4 Applications'!AZ289</f>
        <v>0</v>
      </c>
      <c r="L296" s="63">
        <f>'[1]Level 4 Applications'!BC289</f>
        <v>0</v>
      </c>
      <c r="M296" s="64" t="str">
        <f>IF(OR($AG296="EXECUTED-WITHDRAWN"),"",IF('[1]Level 4 Applications'!EE289=0,"",'[1]Level 4 Applications'!EE289))</f>
        <v/>
      </c>
      <c r="N296" s="64" t="str">
        <f>IF(OR($AG296="EXECUTED-WITHDRAWN"),"",IF('[1]Level 4 Applications'!EX289=0,"",'[1]Level 4 Applications'!EX289))</f>
        <v/>
      </c>
      <c r="O296" s="64" t="str">
        <f>IF(OR($AG296="EXECUTED-WITHDRAWN"),"",IF('[1]Level 4 Applications'!EF289=0,"",'[1]Level 4 Applications'!EF289))</f>
        <v/>
      </c>
      <c r="P296" s="64" t="str">
        <f>IF(OR($AG296="EXECUTED-WITHDRAWN"),"",IF('[1]Level 4 Applications'!EY289=0,"",'[1]Level 4 Applications'!EY289))</f>
        <v/>
      </c>
      <c r="Q296" s="64" t="str">
        <f>IF(OR($AG296="EXECUTED-WITHDRAWN"),"",IF('[1]Level 4 Applications'!EG289=0,"",'[1]Level 4 Applications'!EG289))</f>
        <v/>
      </c>
      <c r="R296" s="64" t="str">
        <f>IF(OR($AG296="EXECUTED-WITHDRAWN"),"",IF('[1]Level 4 Applications'!EZ289=0,"",'[1]Level 4 Applications'!EZ289))</f>
        <v/>
      </c>
      <c r="S296" s="64" t="str">
        <f>IF(OR($AG296="EXECUTED-WITHDRAWN"),"",IF('[1]Level 4 Applications'!EH289=0,"",'[1]Level 4 Applications'!EH289))</f>
        <v/>
      </c>
      <c r="T296" s="64" t="str">
        <f>IF(OR($AG296="EXECUTED-WITHDRAWN"),"",IF('[1]Level 4 Applications'!FA289=0,"",'[1]Level 4 Applications'!FA289))</f>
        <v/>
      </c>
      <c r="U296" s="64" t="s">
        <v>126</v>
      </c>
      <c r="V296" s="64" t="str">
        <f>IF(OR($AG296="EXECUTED-WITHDRAWN"),"",IF('[1]Level 4 Applications'!FB289=0,"",'[1]Level 4 Applications'!FB289))</f>
        <v/>
      </c>
      <c r="W296" s="65" t="str">
        <f>+IF('[1]Level 4 Applications'!HG289=0,"",'[1]Level 4 Applications'!HG289)</f>
        <v/>
      </c>
      <c r="X296" s="47" t="str">
        <f>IF(OR($AG296="EXECUTED-WITHDRAWN"),"",IF('[1]Level 4 Applications'!EJ289=0,"",'[1]Level 4 Applications'!EJ289))</f>
        <v/>
      </c>
      <c r="Y296" s="64" t="str">
        <f>IF(OR($AG296="EXECUTED-WITHDRAWN"),"",IF('[1]Level 4 Applications'!FC289=0,"",'[1]Level 4 Applications'!FC289))</f>
        <v/>
      </c>
      <c r="Z296" s="64" t="str">
        <f>IF(OR($AG296="EXECUTED-WITHDRAWN"),"",IF('[1]Level 4 Applications'!EK289=0,"",'[1]Level 4 Applications'!EK289))</f>
        <v/>
      </c>
      <c r="AA296" s="64" t="str">
        <f>IF(OR($AG296="EXECUTED-WITHDRAWN"),"",IF('[1]Level 4 Applications'!FD289=0,"",'[1]Level 4 Applications'!FD289))</f>
        <v/>
      </c>
      <c r="AB296" s="64" t="str">
        <f>IF(OR($AG296="EXECUTED-WITHDRAWN"),"",IF('[1]Level 4 Applications'!EL289=0,"",'[1]Level 4 Applications'!EL289))</f>
        <v/>
      </c>
      <c r="AC296" s="64" t="str">
        <f>IF(OR($AG296="EXECUTED-WITHDRAWN"),"",IF('[1]Level 4 Applications'!FE289=0,"",'[1]Level 4 Applications'!FE289))</f>
        <v/>
      </c>
      <c r="AD296" s="64" t="str">
        <f>IF(OR($AG296="EXECUTED-WITHDRAWN"),"",IF('[1]Level 4 Applications'!EM289=0,"",'[1]Level 4 Applications'!EM289))</f>
        <v/>
      </c>
      <c r="AE296" s="64" t="str">
        <f>IF(OR($AG296="EXECUTED-WITHDRAWN"),"",IF('[1]Level 4 Applications'!FF289=0,"",'[1]Level 4 Applications'!FF289))</f>
        <v/>
      </c>
      <c r="AF296" s="48" t="str">
        <f>+IF('[1]Level 4 Applications'!IB289=0,"",'[1]Level 4 Applications'!IB289)</f>
        <v/>
      </c>
      <c r="AG296" s="57" t="s">
        <v>63</v>
      </c>
      <c r="AH296" s="57" t="s">
        <v>63</v>
      </c>
      <c r="AI296" s="65"/>
      <c r="AJ296" s="66" t="s">
        <v>120</v>
      </c>
      <c r="AK296" s="66" t="s">
        <v>53</v>
      </c>
      <c r="AL296" s="67">
        <v>3</v>
      </c>
      <c r="AM296" s="68"/>
      <c r="AN296" s="69"/>
      <c r="AO296" s="70" t="s">
        <v>63</v>
      </c>
    </row>
    <row r="297" spans="1:41" s="57" customFormat="1" ht="15" customHeight="1">
      <c r="A297" s="57">
        <f>'[1]Level 4 Applications'!A290</f>
        <v>289</v>
      </c>
      <c r="B297" s="57">
        <f>'[1]Level 4 Applications'!B290</f>
        <v>0</v>
      </c>
      <c r="C297" s="58">
        <f>'[1]Level 4 Applications'!AH290</f>
        <v>0</v>
      </c>
      <c r="D297" s="58">
        <f>'[1]Level 4 Applications'!AJ290</f>
        <v>0</v>
      </c>
      <c r="E297" s="60"/>
      <c r="F297" s="60">
        <f>'[1]Level 4 Applications'!E290</f>
        <v>43802</v>
      </c>
      <c r="G297" s="60" t="str">
        <f>'[1]Level 4 Applications'!BJ290</f>
        <v>Skowhegan</v>
      </c>
      <c r="H297" s="61" t="str">
        <f>'[1]Level 4 Applications'!BL290</f>
        <v>SKOWHEGAN NORTH SIDE</v>
      </c>
      <c r="I297" s="62" t="str">
        <f>'[1]Level 4 Applications'!BM290</f>
        <v>853D1</v>
      </c>
      <c r="J297" s="60" t="str">
        <f>'[1]Level 4 Applications'!AY290</f>
        <v>Solar</v>
      </c>
      <c r="K297" s="63">
        <f>'[1]Level 4 Applications'!AZ290</f>
        <v>0</v>
      </c>
      <c r="L297" s="63">
        <f>'[1]Level 4 Applications'!BC290</f>
        <v>0</v>
      </c>
      <c r="M297" s="64" t="str">
        <f>IF(OR($AG297="EXECUTED-WITHDRAWN"),"",IF('[1]Level 4 Applications'!EE290=0,"",'[1]Level 4 Applications'!EE290))</f>
        <v/>
      </c>
      <c r="N297" s="64" t="str">
        <f>IF(OR($AG297="EXECUTED-WITHDRAWN"),"",IF('[1]Level 4 Applications'!EX290=0,"",'[1]Level 4 Applications'!EX290))</f>
        <v/>
      </c>
      <c r="O297" s="64" t="str">
        <f>IF(OR($AG297="EXECUTED-WITHDRAWN"),"",IF('[1]Level 4 Applications'!EF290=0,"",'[1]Level 4 Applications'!EF290))</f>
        <v/>
      </c>
      <c r="P297" s="64" t="str">
        <f>IF(OR($AG297="EXECUTED-WITHDRAWN"),"",IF('[1]Level 4 Applications'!EY290=0,"",'[1]Level 4 Applications'!EY290))</f>
        <v/>
      </c>
      <c r="Q297" s="64" t="str">
        <f>IF(OR($AG297="EXECUTED-WITHDRAWN"),"",IF('[1]Level 4 Applications'!EG290=0,"",'[1]Level 4 Applications'!EG290))</f>
        <v/>
      </c>
      <c r="R297" s="64" t="str">
        <f>IF(OR($AG297="EXECUTED-WITHDRAWN"),"",IF('[1]Level 4 Applications'!EZ290=0,"",'[1]Level 4 Applications'!EZ290))</f>
        <v/>
      </c>
      <c r="S297" s="64" t="str">
        <f>IF(OR($AG297="EXECUTED-WITHDRAWN"),"",IF('[1]Level 4 Applications'!EH290=0,"",'[1]Level 4 Applications'!EH290))</f>
        <v/>
      </c>
      <c r="T297" s="64" t="str">
        <f>IF(OR($AG297="EXECUTED-WITHDRAWN"),"",IF('[1]Level 4 Applications'!FA290=0,"",'[1]Level 4 Applications'!FA290))</f>
        <v/>
      </c>
      <c r="U297" s="64" t="s">
        <v>126</v>
      </c>
      <c r="V297" s="64" t="str">
        <f>IF(OR($AG297="EXECUTED-WITHDRAWN"),"",IF('[1]Level 4 Applications'!FB290=0,"",'[1]Level 4 Applications'!FB290))</f>
        <v/>
      </c>
      <c r="W297" s="65" t="str">
        <f>+IF('[1]Level 4 Applications'!HG290=0,"",'[1]Level 4 Applications'!HG290)</f>
        <v/>
      </c>
      <c r="X297" s="47" t="str">
        <f>IF(OR($AG297="EXECUTED-WITHDRAWN"),"",IF('[1]Level 4 Applications'!EJ290=0,"",'[1]Level 4 Applications'!EJ290))</f>
        <v/>
      </c>
      <c r="Y297" s="64" t="str">
        <f>IF(OR($AG297="EXECUTED-WITHDRAWN"),"",IF('[1]Level 4 Applications'!FC290=0,"",'[1]Level 4 Applications'!FC290))</f>
        <v/>
      </c>
      <c r="Z297" s="64" t="str">
        <f>IF(OR($AG297="EXECUTED-WITHDRAWN"),"",IF('[1]Level 4 Applications'!EK290=0,"",'[1]Level 4 Applications'!EK290))</f>
        <v/>
      </c>
      <c r="AA297" s="64" t="str">
        <f>IF(OR($AG297="EXECUTED-WITHDRAWN"),"",IF('[1]Level 4 Applications'!FD290=0,"",'[1]Level 4 Applications'!FD290))</f>
        <v/>
      </c>
      <c r="AB297" s="64" t="str">
        <f>IF(OR($AG297="EXECUTED-WITHDRAWN"),"",IF('[1]Level 4 Applications'!EL290=0,"",'[1]Level 4 Applications'!EL290))</f>
        <v/>
      </c>
      <c r="AC297" s="64" t="str">
        <f>IF(OR($AG297="EXECUTED-WITHDRAWN"),"",IF('[1]Level 4 Applications'!FE290=0,"",'[1]Level 4 Applications'!FE290))</f>
        <v/>
      </c>
      <c r="AD297" s="64" t="str">
        <f>IF(OR($AG297="EXECUTED-WITHDRAWN"),"",IF('[1]Level 4 Applications'!EM290=0,"",'[1]Level 4 Applications'!EM290))</f>
        <v/>
      </c>
      <c r="AE297" s="64" t="str">
        <f>IF(OR($AG297="EXECUTED-WITHDRAWN"),"",IF('[1]Level 4 Applications'!FF290=0,"",'[1]Level 4 Applications'!FF290))</f>
        <v/>
      </c>
      <c r="AF297" s="48" t="str">
        <f>+IF('[1]Level 4 Applications'!IB290=0,"",'[1]Level 4 Applications'!IB290)</f>
        <v/>
      </c>
      <c r="AG297" s="57" t="s">
        <v>63</v>
      </c>
      <c r="AH297" s="57" t="s">
        <v>63</v>
      </c>
      <c r="AI297" s="65"/>
      <c r="AJ297" s="66" t="s">
        <v>120</v>
      </c>
      <c r="AK297" s="66" t="s">
        <v>53</v>
      </c>
      <c r="AL297" s="67">
        <v>3</v>
      </c>
      <c r="AM297" s="68"/>
      <c r="AN297" s="69"/>
      <c r="AO297" s="70" t="s">
        <v>63</v>
      </c>
    </row>
    <row r="298" spans="1:41" ht="15" customHeight="1">
      <c r="A298" s="6">
        <f>'[1]Level 4 Applications'!A291</f>
        <v>290</v>
      </c>
      <c r="B298" s="6">
        <f>'[1]Level 4 Applications'!B291</f>
        <v>0</v>
      </c>
      <c r="C298" s="42">
        <f>'[1]Level 4 Applications'!AH291</f>
        <v>0</v>
      </c>
      <c r="D298" s="42">
        <f>'[1]Level 4 Applications'!AJ291</f>
        <v>0</v>
      </c>
      <c r="E298" s="43" t="str">
        <f>'[1]Level 4 Applications'!$AG291</f>
        <v/>
      </c>
      <c r="F298" s="43">
        <f>'[1]Level 4 Applications'!E291</f>
        <v>43802</v>
      </c>
      <c r="G298" s="43" t="str">
        <f>'[1]Level 4 Applications'!BJ291</f>
        <v>Woolwich</v>
      </c>
      <c r="H298" s="44" t="str">
        <f>'[1]Level 4 Applications'!BL291</f>
        <v>WOOLWICH</v>
      </c>
      <c r="I298" s="45" t="str">
        <f>'[1]Level 4 Applications'!BM291</f>
        <v>258D1</v>
      </c>
      <c r="J298" s="43" t="str">
        <f>'[1]Level 4 Applications'!AY291</f>
        <v>Solar</v>
      </c>
      <c r="K298" s="46">
        <f>'[1]Level 4 Applications'!AZ291</f>
        <v>4999</v>
      </c>
      <c r="L298" s="46">
        <f>'[1]Level 4 Applications'!BC291</f>
        <v>0</v>
      </c>
      <c r="M298" s="47" t="str">
        <f>IF(OR($AG298="EXECUTED-WITHDRAWN"),"",IF('[1]Level 4 Applications'!EE291=0,"",'[1]Level 4 Applications'!EE291))</f>
        <v/>
      </c>
      <c r="N298" s="47" t="str">
        <f>IF(OR($AG298="EXECUTED-WITHDRAWN"),"",IF('[1]Level 4 Applications'!EX291=0,"",'[1]Level 4 Applications'!EX291))</f>
        <v/>
      </c>
      <c r="O298" s="47" t="str">
        <f>IF(OR($AG298="EXECUTED-WITHDRAWN"),"",IF('[1]Level 4 Applications'!EF291=0,"",'[1]Level 4 Applications'!EF291))</f>
        <v/>
      </c>
      <c r="P298" s="47" t="str">
        <f>IF(OR($AG298="EXECUTED-WITHDRAWN"),"",IF('[1]Level 4 Applications'!EY291=0,"",'[1]Level 4 Applications'!EY291))</f>
        <v/>
      </c>
      <c r="Q298" s="47">
        <f>IF(OR($AG298="EXECUTED-WITHDRAWN"),"",IF('[1]Level 4 Applications'!EG291=0,"",'[1]Level 4 Applications'!EG291))</f>
        <v>43843</v>
      </c>
      <c r="R298" s="47">
        <f>IF(OR($AG298="EXECUTED-WITHDRAWN"),"",IF('[1]Level 4 Applications'!EZ291=0,"",'[1]Level 4 Applications'!EZ291))</f>
        <v>43906</v>
      </c>
      <c r="S298" s="47" t="str">
        <f>IF(OR($AG298="EXECUTED-WITHDRAWN"),"",IF('[1]Level 4 Applications'!EH291=0,"",'[1]Level 4 Applications'!EH291))</f>
        <v/>
      </c>
      <c r="T298" s="47" t="str">
        <f>IF(OR($AG298="EXECUTED-WITHDRAWN"),"",IF('[1]Level 4 Applications'!FA291=0,"",'[1]Level 4 Applications'!FA291))</f>
        <v/>
      </c>
      <c r="U298" s="47" t="s">
        <v>126</v>
      </c>
      <c r="V298" s="47" t="str">
        <f>IF(OR($AG298="EXECUTED-WITHDRAWN"),"",IF('[1]Level 4 Applications'!FB291=0,"",'[1]Level 4 Applications'!FB291))</f>
        <v/>
      </c>
      <c r="W298" s="48">
        <f>+IF('[1]Level 4 Applications'!HG291=0,"",'[1]Level 4 Applications'!HG291)</f>
        <v>43978</v>
      </c>
      <c r="X298" s="47" t="str">
        <f>IF(OR($AG298="EXECUTED-WITHDRAWN"),"",IF('[1]Level 4 Applications'!EJ291=0,"",'[1]Level 4 Applications'!EJ291))</f>
        <v/>
      </c>
      <c r="Y298" s="47" t="str">
        <f>IF(OR($AG298="EXECUTED-WITHDRAWN"),"",IF('[1]Level 4 Applications'!FC291=0,"",'[1]Level 4 Applications'!FC291))</f>
        <v/>
      </c>
      <c r="Z298" s="47" t="str">
        <f>IF(OR($AG298="EXECUTED-WITHDRAWN"),"",IF('[1]Level 4 Applications'!EK291=0,"",'[1]Level 4 Applications'!EK291))</f>
        <v/>
      </c>
      <c r="AA298" s="47" t="str">
        <f>IF(OR($AG298="EXECUTED-WITHDRAWN"),"",IF('[1]Level 4 Applications'!FD291=0,"",'[1]Level 4 Applications'!FD291))</f>
        <v/>
      </c>
      <c r="AB298" s="47" t="str">
        <f>IF(OR($AG298="EXECUTED-WITHDRAWN"),"",IF('[1]Level 4 Applications'!EL291=0,"",'[1]Level 4 Applications'!EL291))</f>
        <v/>
      </c>
      <c r="AC298" s="47" t="str">
        <f>IF(OR($AG298="EXECUTED-WITHDRAWN"),"",IF('[1]Level 4 Applications'!FE291=0,"",'[1]Level 4 Applications'!FE291))</f>
        <v/>
      </c>
      <c r="AD298" s="47" t="str">
        <f>IF(OR($AG298="EXECUTED-WITHDRAWN"),"",IF('[1]Level 4 Applications'!EM291=0,"",'[1]Level 4 Applications'!EM291))</f>
        <v/>
      </c>
      <c r="AE298" s="47" t="str">
        <f>IF(OR($AG298="EXECUTED-WITHDRAWN"),"",IF('[1]Level 4 Applications'!FF291=0,"",'[1]Level 4 Applications'!FF291))</f>
        <v/>
      </c>
      <c r="AF298" s="48" t="str">
        <f>+IF('[1]Level 4 Applications'!IB291=0,"",'[1]Level 4 Applications'!IB291)</f>
        <v>Q4 2020</v>
      </c>
      <c r="AG298" s="6" t="s">
        <v>25</v>
      </c>
      <c r="AH298" s="6" t="s">
        <v>44</v>
      </c>
      <c r="AI298" s="48">
        <v>44089</v>
      </c>
      <c r="AJ298" s="54" t="s">
        <v>97</v>
      </c>
      <c r="AK298" s="54" t="s">
        <v>133</v>
      </c>
      <c r="AL298" s="55">
        <v>0</v>
      </c>
      <c r="AM298" s="56">
        <v>44026</v>
      </c>
      <c r="AN298" s="52"/>
      <c r="AO298" s="53" t="s">
        <v>47</v>
      </c>
    </row>
    <row r="299" spans="1:41" s="70" customFormat="1" ht="15" customHeight="1">
      <c r="A299" s="57">
        <f>'[1]Level 4 Applications'!A292</f>
        <v>291</v>
      </c>
      <c r="B299" s="57">
        <f>'[1]Level 4 Applications'!B292</f>
        <v>0</v>
      </c>
      <c r="C299" s="58">
        <f>'[1]Level 4 Applications'!AH292</f>
        <v>0</v>
      </c>
      <c r="D299" s="58">
        <f>'[1]Level 4 Applications'!AJ292</f>
        <v>0</v>
      </c>
      <c r="E299" s="60"/>
      <c r="F299" s="60">
        <f>'[1]Level 4 Applications'!E292</f>
        <v>43803</v>
      </c>
      <c r="G299" s="60" t="str">
        <f>'[1]Level 4 Applications'!BJ292</f>
        <v>Bridgton</v>
      </c>
      <c r="H299" s="61" t="str">
        <f>'[1]Level 4 Applications'!BL292</f>
        <v>BRIDGTON 34 KV</v>
      </c>
      <c r="I299" s="62" t="str">
        <f>'[1]Level 4 Applications'!BM292</f>
        <v>406D4</v>
      </c>
      <c r="J299" s="60" t="str">
        <f>'[1]Level 4 Applications'!AY292</f>
        <v>Solar</v>
      </c>
      <c r="K299" s="63">
        <f>'[1]Level 4 Applications'!AZ292</f>
        <v>0</v>
      </c>
      <c r="L299" s="63">
        <f>'[1]Level 4 Applications'!BC292</f>
        <v>0</v>
      </c>
      <c r="M299" s="64" t="str">
        <f>IF(OR($AG299="EXECUTED-WITHDRAWN"),"",IF('[1]Level 4 Applications'!EE292=0,"",'[1]Level 4 Applications'!EE292))</f>
        <v/>
      </c>
      <c r="N299" s="64" t="str">
        <f>IF(OR($AG299="EXECUTED-WITHDRAWN"),"",IF('[1]Level 4 Applications'!EX292=0,"",'[1]Level 4 Applications'!EX292))</f>
        <v/>
      </c>
      <c r="O299" s="64" t="str">
        <f>IF(OR($AG299="EXECUTED-WITHDRAWN"),"",IF('[1]Level 4 Applications'!EF292=0,"",'[1]Level 4 Applications'!EF292))</f>
        <v/>
      </c>
      <c r="P299" s="64" t="str">
        <f>IF(OR($AG299="EXECUTED-WITHDRAWN"),"",IF('[1]Level 4 Applications'!EY292=0,"",'[1]Level 4 Applications'!EY292))</f>
        <v/>
      </c>
      <c r="Q299" s="64" t="str">
        <f>IF(OR($AG299="EXECUTED-WITHDRAWN"),"",IF('[1]Level 4 Applications'!EG292=0,"",'[1]Level 4 Applications'!EG292))</f>
        <v/>
      </c>
      <c r="R299" s="64" t="str">
        <f>IF(OR($AG299="EXECUTED-WITHDRAWN"),"",IF('[1]Level 4 Applications'!EZ292=0,"",'[1]Level 4 Applications'!EZ292))</f>
        <v/>
      </c>
      <c r="S299" s="64" t="str">
        <f>IF(OR($AG299="EXECUTED-WITHDRAWN"),"",IF('[1]Level 4 Applications'!EH292=0,"",'[1]Level 4 Applications'!EH292))</f>
        <v/>
      </c>
      <c r="T299" s="64" t="str">
        <f>IF(OR($AG299="EXECUTED-WITHDRAWN"),"",IF('[1]Level 4 Applications'!FA292=0,"",'[1]Level 4 Applications'!FA292))</f>
        <v/>
      </c>
      <c r="U299" s="64" t="s">
        <v>126</v>
      </c>
      <c r="V299" s="64" t="str">
        <f>IF(OR($AG299="EXECUTED-WITHDRAWN"),"",IF('[1]Level 4 Applications'!FB292=0,"",'[1]Level 4 Applications'!FB292))</f>
        <v/>
      </c>
      <c r="W299" s="65" t="str">
        <f>+IF('[1]Level 4 Applications'!HG292=0,"",'[1]Level 4 Applications'!HG292)</f>
        <v/>
      </c>
      <c r="X299" s="47" t="str">
        <f>IF(OR($AG299="EXECUTED-WITHDRAWN"),"",IF('[1]Level 4 Applications'!EJ292=0,"",'[1]Level 4 Applications'!EJ292))</f>
        <v/>
      </c>
      <c r="Y299" s="64" t="str">
        <f>IF(OR($AG299="EXECUTED-WITHDRAWN"),"",IF('[1]Level 4 Applications'!FC292=0,"",'[1]Level 4 Applications'!FC292))</f>
        <v/>
      </c>
      <c r="Z299" s="64" t="str">
        <f>IF(OR($AG299="EXECUTED-WITHDRAWN"),"",IF('[1]Level 4 Applications'!EK292=0,"",'[1]Level 4 Applications'!EK292))</f>
        <v/>
      </c>
      <c r="AA299" s="64" t="str">
        <f>IF(OR($AG299="EXECUTED-WITHDRAWN"),"",IF('[1]Level 4 Applications'!FD292=0,"",'[1]Level 4 Applications'!FD292))</f>
        <v/>
      </c>
      <c r="AB299" s="64" t="str">
        <f>IF(OR($AG299="EXECUTED-WITHDRAWN"),"",IF('[1]Level 4 Applications'!EL292=0,"",'[1]Level 4 Applications'!EL292))</f>
        <v/>
      </c>
      <c r="AC299" s="64" t="str">
        <f>IF(OR($AG299="EXECUTED-WITHDRAWN"),"",IF('[1]Level 4 Applications'!FE292=0,"",'[1]Level 4 Applications'!FE292))</f>
        <v/>
      </c>
      <c r="AD299" s="64" t="str">
        <f>IF(OR($AG299="EXECUTED-WITHDRAWN"),"",IF('[1]Level 4 Applications'!EM292=0,"",'[1]Level 4 Applications'!EM292))</f>
        <v/>
      </c>
      <c r="AE299" s="64" t="str">
        <f>IF(OR($AG299="EXECUTED-WITHDRAWN"),"",IF('[1]Level 4 Applications'!FF292=0,"",'[1]Level 4 Applications'!FF292))</f>
        <v/>
      </c>
      <c r="AF299" s="48" t="str">
        <f>+IF('[1]Level 4 Applications'!IB292=0,"",'[1]Level 4 Applications'!IB292)</f>
        <v/>
      </c>
      <c r="AG299" s="57" t="s">
        <v>63</v>
      </c>
      <c r="AH299" s="57" t="s">
        <v>63</v>
      </c>
      <c r="AI299" s="65"/>
      <c r="AJ299" s="66" t="s">
        <v>64</v>
      </c>
      <c r="AK299" s="66" t="s">
        <v>87</v>
      </c>
      <c r="AL299" s="67"/>
      <c r="AM299" s="68"/>
      <c r="AN299" s="69"/>
      <c r="AO299" s="70" t="s">
        <v>63</v>
      </c>
    </row>
    <row r="300" spans="1:41" s="70" customFormat="1" ht="15" customHeight="1">
      <c r="A300" s="57">
        <f>'[1]Level 4 Applications'!A293</f>
        <v>292</v>
      </c>
      <c r="B300" s="57">
        <f>'[1]Level 4 Applications'!B293</f>
        <v>0</v>
      </c>
      <c r="C300" s="58">
        <f>'[1]Level 4 Applications'!AH293</f>
        <v>0</v>
      </c>
      <c r="D300" s="58">
        <f>'[1]Level 4 Applications'!AJ293</f>
        <v>0</v>
      </c>
      <c r="E300" s="60"/>
      <c r="F300" s="60">
        <f>'[1]Level 4 Applications'!E293</f>
        <v>43803</v>
      </c>
      <c r="G300" s="60" t="str">
        <f>'[1]Level 4 Applications'!BJ293</f>
        <v>Wells</v>
      </c>
      <c r="H300" s="61" t="str">
        <f>'[1]Level 4 Applications'!BL293</f>
        <v>PRATT &amp; WHITNEY</v>
      </c>
      <c r="I300" s="62" t="str">
        <f>'[1]Level 4 Applications'!BM293</f>
        <v>661D2</v>
      </c>
      <c r="J300" s="60" t="str">
        <f>'[1]Level 4 Applications'!AY293</f>
        <v>Solar</v>
      </c>
      <c r="K300" s="63">
        <f>'[1]Level 4 Applications'!AZ293</f>
        <v>0</v>
      </c>
      <c r="L300" s="63">
        <f>'[1]Level 4 Applications'!BC293</f>
        <v>0</v>
      </c>
      <c r="M300" s="64" t="str">
        <f>IF(OR($AG300="EXECUTED-WITHDRAWN"),"",IF('[1]Level 4 Applications'!EE293=0,"",'[1]Level 4 Applications'!EE293))</f>
        <v/>
      </c>
      <c r="N300" s="64" t="str">
        <f>IF(OR($AG300="EXECUTED-WITHDRAWN"),"",IF('[1]Level 4 Applications'!EX293=0,"",'[1]Level 4 Applications'!EX293))</f>
        <v/>
      </c>
      <c r="O300" s="64" t="str">
        <f>IF(OR($AG300="EXECUTED-WITHDRAWN"),"",IF('[1]Level 4 Applications'!EF293=0,"",'[1]Level 4 Applications'!EF293))</f>
        <v/>
      </c>
      <c r="P300" s="64" t="str">
        <f>IF(OR($AG300="EXECUTED-WITHDRAWN"),"",IF('[1]Level 4 Applications'!EY293=0,"",'[1]Level 4 Applications'!EY293))</f>
        <v/>
      </c>
      <c r="Q300" s="64" t="str">
        <f>IF(OR($AG300="EXECUTED-WITHDRAWN"),"",IF('[1]Level 4 Applications'!EG293=0,"",'[1]Level 4 Applications'!EG293))</f>
        <v/>
      </c>
      <c r="R300" s="64" t="str">
        <f>IF(OR($AG300="EXECUTED-WITHDRAWN"),"",IF('[1]Level 4 Applications'!EZ293=0,"",'[1]Level 4 Applications'!EZ293))</f>
        <v/>
      </c>
      <c r="S300" s="64" t="str">
        <f>IF(OR($AG300="EXECUTED-WITHDRAWN"),"",IF('[1]Level 4 Applications'!EH293=0,"",'[1]Level 4 Applications'!EH293))</f>
        <v/>
      </c>
      <c r="T300" s="64" t="str">
        <f>IF(OR($AG300="EXECUTED-WITHDRAWN"),"",IF('[1]Level 4 Applications'!FA293=0,"",'[1]Level 4 Applications'!FA293))</f>
        <v/>
      </c>
      <c r="U300" s="64" t="s">
        <v>126</v>
      </c>
      <c r="V300" s="64" t="str">
        <f>IF(OR($AG300="EXECUTED-WITHDRAWN"),"",IF('[1]Level 4 Applications'!FB293=0,"",'[1]Level 4 Applications'!FB293))</f>
        <v/>
      </c>
      <c r="W300" s="65" t="str">
        <f>+IF('[1]Level 4 Applications'!HG293=0,"",'[1]Level 4 Applications'!HG293)</f>
        <v/>
      </c>
      <c r="X300" s="47" t="str">
        <f>IF(OR($AG300="EXECUTED-WITHDRAWN"),"",IF('[1]Level 4 Applications'!EJ293=0,"",'[1]Level 4 Applications'!EJ293))</f>
        <v/>
      </c>
      <c r="Y300" s="64" t="str">
        <f>IF(OR($AG300="EXECUTED-WITHDRAWN"),"",IF('[1]Level 4 Applications'!FC293=0,"",'[1]Level 4 Applications'!FC293))</f>
        <v/>
      </c>
      <c r="Z300" s="64" t="str">
        <f>IF(OR($AG300="EXECUTED-WITHDRAWN"),"",IF('[1]Level 4 Applications'!EK293=0,"",'[1]Level 4 Applications'!EK293))</f>
        <v/>
      </c>
      <c r="AA300" s="64" t="str">
        <f>IF(OR($AG300="EXECUTED-WITHDRAWN"),"",IF('[1]Level 4 Applications'!FD293=0,"",'[1]Level 4 Applications'!FD293))</f>
        <v/>
      </c>
      <c r="AB300" s="64" t="str">
        <f>IF(OR($AG300="EXECUTED-WITHDRAWN"),"",IF('[1]Level 4 Applications'!EL293=0,"",'[1]Level 4 Applications'!EL293))</f>
        <v/>
      </c>
      <c r="AC300" s="64" t="str">
        <f>IF(OR($AG300="EXECUTED-WITHDRAWN"),"",IF('[1]Level 4 Applications'!FE293=0,"",'[1]Level 4 Applications'!FE293))</f>
        <v/>
      </c>
      <c r="AD300" s="64" t="str">
        <f>IF(OR($AG300="EXECUTED-WITHDRAWN"),"",IF('[1]Level 4 Applications'!EM293=0,"",'[1]Level 4 Applications'!EM293))</f>
        <v/>
      </c>
      <c r="AE300" s="64" t="str">
        <f>IF(OR($AG300="EXECUTED-WITHDRAWN"),"",IF('[1]Level 4 Applications'!FF293=0,"",'[1]Level 4 Applications'!FF293))</f>
        <v/>
      </c>
      <c r="AF300" s="48" t="str">
        <f>+IF('[1]Level 4 Applications'!IB293=0,"",'[1]Level 4 Applications'!IB293)</f>
        <v/>
      </c>
      <c r="AG300" s="57" t="s">
        <v>63</v>
      </c>
      <c r="AH300" s="57" t="s">
        <v>63</v>
      </c>
      <c r="AI300" s="65"/>
      <c r="AJ300" s="66" t="s">
        <v>64</v>
      </c>
      <c r="AK300" s="66" t="s">
        <v>72</v>
      </c>
      <c r="AL300" s="67"/>
      <c r="AM300" s="68"/>
      <c r="AN300" s="69"/>
      <c r="AO300" s="70" t="s">
        <v>63</v>
      </c>
    </row>
    <row r="301" spans="1:41" s="70" customFormat="1" ht="15" customHeight="1">
      <c r="A301" s="57">
        <f>'[1]Level 4 Applications'!A294</f>
        <v>293</v>
      </c>
      <c r="B301" s="57">
        <f>'[1]Level 4 Applications'!B294</f>
        <v>0</v>
      </c>
      <c r="C301" s="58">
        <f>'[1]Level 4 Applications'!AH294</f>
        <v>0</v>
      </c>
      <c r="D301" s="58">
        <f>'[1]Level 4 Applications'!AJ294</f>
        <v>0</v>
      </c>
      <c r="E301" s="60"/>
      <c r="F301" s="60">
        <f>'[1]Level 4 Applications'!E294</f>
        <v>43811</v>
      </c>
      <c r="G301" s="60" t="str">
        <f>'[1]Level 4 Applications'!BJ294</f>
        <v>Berwick</v>
      </c>
      <c r="H301" s="61" t="str">
        <f>'[1]Level 4 Applications'!BL294</f>
        <v>BASSETT</v>
      </c>
      <c r="I301" s="62" t="str">
        <f>'[1]Level 4 Applications'!BM294</f>
        <v>602D2</v>
      </c>
      <c r="J301" s="60" t="str">
        <f>'[1]Level 4 Applications'!AY294</f>
        <v>Solar</v>
      </c>
      <c r="K301" s="63">
        <f>'[1]Level 4 Applications'!AZ294</f>
        <v>0</v>
      </c>
      <c r="L301" s="63">
        <f>'[1]Level 4 Applications'!BC294</f>
        <v>0</v>
      </c>
      <c r="M301" s="64" t="str">
        <f>IF(OR($AG301="EXECUTED-WITHDRAWN"),"",IF('[1]Level 4 Applications'!EE294=0,"",'[1]Level 4 Applications'!EE294))</f>
        <v/>
      </c>
      <c r="N301" s="64" t="str">
        <f>IF(OR($AG301="EXECUTED-WITHDRAWN"),"",IF('[1]Level 4 Applications'!EX294=0,"",'[1]Level 4 Applications'!EX294))</f>
        <v/>
      </c>
      <c r="O301" s="64" t="str">
        <f>IF(OR($AG301="EXECUTED-WITHDRAWN"),"",IF('[1]Level 4 Applications'!EF294=0,"",'[1]Level 4 Applications'!EF294))</f>
        <v/>
      </c>
      <c r="P301" s="64" t="str">
        <f>IF(OR($AG301="EXECUTED-WITHDRAWN"),"",IF('[1]Level 4 Applications'!EY294=0,"",'[1]Level 4 Applications'!EY294))</f>
        <v/>
      </c>
      <c r="Q301" s="64" t="str">
        <f>IF(OR($AG301="EXECUTED-WITHDRAWN"),"",IF('[1]Level 4 Applications'!EG294=0,"",'[1]Level 4 Applications'!EG294))</f>
        <v/>
      </c>
      <c r="R301" s="64" t="str">
        <f>IF(OR($AG301="EXECUTED-WITHDRAWN"),"",IF('[1]Level 4 Applications'!EZ294=0,"",'[1]Level 4 Applications'!EZ294))</f>
        <v/>
      </c>
      <c r="S301" s="64" t="str">
        <f>IF(OR($AG301="EXECUTED-WITHDRAWN"),"",IF('[1]Level 4 Applications'!EH294=0,"",'[1]Level 4 Applications'!EH294))</f>
        <v/>
      </c>
      <c r="T301" s="64" t="str">
        <f>IF(OR($AG301="EXECUTED-WITHDRAWN"),"",IF('[1]Level 4 Applications'!FA294=0,"",'[1]Level 4 Applications'!FA294))</f>
        <v/>
      </c>
      <c r="U301" s="64" t="s">
        <v>126</v>
      </c>
      <c r="V301" s="64" t="str">
        <f>IF(OR($AG301="EXECUTED-WITHDRAWN"),"",IF('[1]Level 4 Applications'!FB294=0,"",'[1]Level 4 Applications'!FB294))</f>
        <v/>
      </c>
      <c r="W301" s="65" t="str">
        <f>+IF('[1]Level 4 Applications'!HG294=0,"",'[1]Level 4 Applications'!HG294)</f>
        <v/>
      </c>
      <c r="X301" s="47" t="str">
        <f>IF(OR($AG301="EXECUTED-WITHDRAWN"),"",IF('[1]Level 4 Applications'!EJ294=0,"",'[1]Level 4 Applications'!EJ294))</f>
        <v/>
      </c>
      <c r="Y301" s="64" t="str">
        <f>IF(OR($AG301="EXECUTED-WITHDRAWN"),"",IF('[1]Level 4 Applications'!FC294=0,"",'[1]Level 4 Applications'!FC294))</f>
        <v/>
      </c>
      <c r="Z301" s="64" t="str">
        <f>IF(OR($AG301="EXECUTED-WITHDRAWN"),"",IF('[1]Level 4 Applications'!EK294=0,"",'[1]Level 4 Applications'!EK294))</f>
        <v/>
      </c>
      <c r="AA301" s="64" t="str">
        <f>IF(OR($AG301="EXECUTED-WITHDRAWN"),"",IF('[1]Level 4 Applications'!FD294=0,"",'[1]Level 4 Applications'!FD294))</f>
        <v/>
      </c>
      <c r="AB301" s="64" t="str">
        <f>IF(OR($AG301="EXECUTED-WITHDRAWN"),"",IF('[1]Level 4 Applications'!EL294=0,"",'[1]Level 4 Applications'!EL294))</f>
        <v/>
      </c>
      <c r="AC301" s="64" t="str">
        <f>IF(OR($AG301="EXECUTED-WITHDRAWN"),"",IF('[1]Level 4 Applications'!FE294=0,"",'[1]Level 4 Applications'!FE294))</f>
        <v/>
      </c>
      <c r="AD301" s="64" t="str">
        <f>IF(OR($AG301="EXECUTED-WITHDRAWN"),"",IF('[1]Level 4 Applications'!EM294=0,"",'[1]Level 4 Applications'!EM294))</f>
        <v/>
      </c>
      <c r="AE301" s="64" t="str">
        <f>IF(OR($AG301="EXECUTED-WITHDRAWN"),"",IF('[1]Level 4 Applications'!FF294=0,"",'[1]Level 4 Applications'!FF294))</f>
        <v/>
      </c>
      <c r="AF301" s="48" t="str">
        <f>+IF('[1]Level 4 Applications'!IB294=0,"",'[1]Level 4 Applications'!IB294)</f>
        <v/>
      </c>
      <c r="AG301" s="57" t="s">
        <v>63</v>
      </c>
      <c r="AH301" s="57" t="s">
        <v>63</v>
      </c>
      <c r="AI301" s="65"/>
      <c r="AJ301" s="66" t="s">
        <v>64</v>
      </c>
      <c r="AK301" s="66" t="s">
        <v>111</v>
      </c>
      <c r="AL301" s="67"/>
      <c r="AM301" s="68"/>
      <c r="AN301" s="69"/>
      <c r="AO301" s="70" t="s">
        <v>63</v>
      </c>
    </row>
    <row r="302" spans="1:41" s="70" customFormat="1" ht="15" customHeight="1">
      <c r="A302" s="57">
        <f>'[1]Level 4 Applications'!A295</f>
        <v>294</v>
      </c>
      <c r="B302" s="57">
        <f>'[1]Level 4 Applications'!B295</f>
        <v>0</v>
      </c>
      <c r="C302" s="58">
        <f>'[1]Level 4 Applications'!AH295</f>
        <v>0</v>
      </c>
      <c r="D302" s="58">
        <f>'[1]Level 4 Applications'!AJ295</f>
        <v>0</v>
      </c>
      <c r="E302" s="60"/>
      <c r="F302" s="60">
        <f>'[1]Level 4 Applications'!E295</f>
        <v>43811</v>
      </c>
      <c r="G302" s="60" t="str">
        <f>'[1]Level 4 Applications'!BJ295</f>
        <v>Leeds</v>
      </c>
      <c r="H302" s="61" t="str">
        <f>'[1]Level 4 Applications'!BL295</f>
        <v>LEEDS</v>
      </c>
      <c r="I302" s="62" t="str">
        <f>'[1]Level 4 Applications'!BM295</f>
        <v>471D2</v>
      </c>
      <c r="J302" s="60" t="str">
        <f>'[1]Level 4 Applications'!AY295</f>
        <v>Solar/Battery</v>
      </c>
      <c r="K302" s="63">
        <f>'[1]Level 4 Applications'!AZ295</f>
        <v>0</v>
      </c>
      <c r="L302" s="63">
        <f>'[1]Level 4 Applications'!BC295</f>
        <v>0</v>
      </c>
      <c r="M302" s="64" t="str">
        <f>IF(OR($AG302="EXECUTED-WITHDRAWN"),"",IF('[1]Level 4 Applications'!EE295=0,"",'[1]Level 4 Applications'!EE295))</f>
        <v/>
      </c>
      <c r="N302" s="64" t="str">
        <f>IF(OR($AG302="EXECUTED-WITHDRAWN"),"",IF('[1]Level 4 Applications'!EX295=0,"",'[1]Level 4 Applications'!EX295))</f>
        <v/>
      </c>
      <c r="O302" s="64" t="str">
        <f>IF(OR($AG302="EXECUTED-WITHDRAWN"),"",IF('[1]Level 4 Applications'!EF295=0,"",'[1]Level 4 Applications'!EF295))</f>
        <v/>
      </c>
      <c r="P302" s="64" t="str">
        <f>IF(OR($AG302="EXECUTED-WITHDRAWN"),"",IF('[1]Level 4 Applications'!EY295=0,"",'[1]Level 4 Applications'!EY295))</f>
        <v/>
      </c>
      <c r="Q302" s="64" t="str">
        <f>IF(OR($AG302="EXECUTED-WITHDRAWN"),"",IF('[1]Level 4 Applications'!EG295=0,"",'[1]Level 4 Applications'!EG295))</f>
        <v/>
      </c>
      <c r="R302" s="64" t="str">
        <f>IF(OR($AG302="EXECUTED-WITHDRAWN"),"",IF('[1]Level 4 Applications'!EZ295=0,"",'[1]Level 4 Applications'!EZ295))</f>
        <v/>
      </c>
      <c r="S302" s="64" t="str">
        <f>IF(OR($AG302="EXECUTED-WITHDRAWN"),"",IF('[1]Level 4 Applications'!EH295=0,"",'[1]Level 4 Applications'!EH295))</f>
        <v/>
      </c>
      <c r="T302" s="64" t="str">
        <f>IF(OR($AG302="EXECUTED-WITHDRAWN"),"",IF('[1]Level 4 Applications'!FA295=0,"",'[1]Level 4 Applications'!FA295))</f>
        <v/>
      </c>
      <c r="U302" s="64" t="s">
        <v>126</v>
      </c>
      <c r="V302" s="64" t="str">
        <f>IF(OR($AG302="EXECUTED-WITHDRAWN"),"",IF('[1]Level 4 Applications'!FB295=0,"",'[1]Level 4 Applications'!FB295))</f>
        <v/>
      </c>
      <c r="W302" s="65" t="str">
        <f>+IF('[1]Level 4 Applications'!HG295=0,"",'[1]Level 4 Applications'!HG295)</f>
        <v/>
      </c>
      <c r="X302" s="47" t="str">
        <f>IF(OR($AG302="EXECUTED-WITHDRAWN"),"",IF('[1]Level 4 Applications'!EJ295=0,"",'[1]Level 4 Applications'!EJ295))</f>
        <v/>
      </c>
      <c r="Y302" s="64" t="str">
        <f>IF(OR($AG302="EXECUTED-WITHDRAWN"),"",IF('[1]Level 4 Applications'!FC295=0,"",'[1]Level 4 Applications'!FC295))</f>
        <v/>
      </c>
      <c r="Z302" s="64" t="str">
        <f>IF(OR($AG302="EXECUTED-WITHDRAWN"),"",IF('[1]Level 4 Applications'!EK295=0,"",'[1]Level 4 Applications'!EK295))</f>
        <v/>
      </c>
      <c r="AA302" s="64" t="str">
        <f>IF(OR($AG302="EXECUTED-WITHDRAWN"),"",IF('[1]Level 4 Applications'!FD295=0,"",'[1]Level 4 Applications'!FD295))</f>
        <v/>
      </c>
      <c r="AB302" s="64" t="str">
        <f>IF(OR($AG302="EXECUTED-WITHDRAWN"),"",IF('[1]Level 4 Applications'!EL295=0,"",'[1]Level 4 Applications'!EL295))</f>
        <v/>
      </c>
      <c r="AC302" s="64" t="str">
        <f>IF(OR($AG302="EXECUTED-WITHDRAWN"),"",IF('[1]Level 4 Applications'!FE295=0,"",'[1]Level 4 Applications'!FE295))</f>
        <v/>
      </c>
      <c r="AD302" s="64" t="str">
        <f>IF(OR($AG302="EXECUTED-WITHDRAWN"),"",IF('[1]Level 4 Applications'!EM295=0,"",'[1]Level 4 Applications'!EM295))</f>
        <v/>
      </c>
      <c r="AE302" s="64" t="str">
        <f>IF(OR($AG302="EXECUTED-WITHDRAWN"),"",IF('[1]Level 4 Applications'!FF295=0,"",'[1]Level 4 Applications'!FF295))</f>
        <v/>
      </c>
      <c r="AF302" s="48" t="str">
        <f>+IF('[1]Level 4 Applications'!IB295=0,"",'[1]Level 4 Applications'!IB295)</f>
        <v/>
      </c>
      <c r="AG302" s="57" t="s">
        <v>63</v>
      </c>
      <c r="AH302" s="57" t="s">
        <v>63</v>
      </c>
      <c r="AI302" s="65"/>
      <c r="AJ302" s="66" t="s">
        <v>64</v>
      </c>
      <c r="AK302" s="66" t="s">
        <v>94</v>
      </c>
      <c r="AL302" s="67"/>
      <c r="AM302" s="68"/>
      <c r="AN302" s="69"/>
      <c r="AO302" s="70" t="s">
        <v>63</v>
      </c>
    </row>
    <row r="303" spans="1:41" s="70" customFormat="1" ht="15" customHeight="1">
      <c r="A303" s="57">
        <f>'[1]Level 4 Applications'!A296</f>
        <v>295</v>
      </c>
      <c r="B303" s="57">
        <f>'[1]Level 4 Applications'!B296</f>
        <v>0</v>
      </c>
      <c r="C303" s="58">
        <f>'[1]Level 4 Applications'!AH296</f>
        <v>0</v>
      </c>
      <c r="D303" s="58">
        <f>'[1]Level 4 Applications'!AJ296</f>
        <v>0</v>
      </c>
      <c r="E303" s="60"/>
      <c r="F303" s="60">
        <f>'[1]Level 4 Applications'!E296</f>
        <v>43819</v>
      </c>
      <c r="G303" s="60" t="str">
        <f>'[1]Level 4 Applications'!BJ296</f>
        <v>Waterford</v>
      </c>
      <c r="H303" s="61" t="str">
        <f>'[1]Level 4 Applications'!BL296</f>
        <v>PAPOOSE POND</v>
      </c>
      <c r="I303" s="62" t="str">
        <f>'[1]Level 4 Applications'!BM296</f>
        <v>438D1</v>
      </c>
      <c r="J303" s="60" t="str">
        <f>'[1]Level 4 Applications'!AY296</f>
        <v>Solar/Battery</v>
      </c>
      <c r="K303" s="63">
        <f>'[1]Level 4 Applications'!AZ296</f>
        <v>0</v>
      </c>
      <c r="L303" s="63">
        <f>'[1]Level 4 Applications'!BC296</f>
        <v>0</v>
      </c>
      <c r="M303" s="64" t="str">
        <f>IF(OR($AG303="EXECUTED-WITHDRAWN"),"",IF('[1]Level 4 Applications'!EE296=0,"",'[1]Level 4 Applications'!EE296))</f>
        <v/>
      </c>
      <c r="N303" s="64" t="str">
        <f>IF(OR($AG303="EXECUTED-WITHDRAWN"),"",IF('[1]Level 4 Applications'!EX296=0,"",'[1]Level 4 Applications'!EX296))</f>
        <v/>
      </c>
      <c r="O303" s="64" t="str">
        <f>IF(OR($AG303="EXECUTED-WITHDRAWN"),"",IF('[1]Level 4 Applications'!EF296=0,"",'[1]Level 4 Applications'!EF296))</f>
        <v/>
      </c>
      <c r="P303" s="64" t="str">
        <f>IF(OR($AG303="EXECUTED-WITHDRAWN"),"",IF('[1]Level 4 Applications'!EY296=0,"",'[1]Level 4 Applications'!EY296))</f>
        <v/>
      </c>
      <c r="Q303" s="64" t="str">
        <f>IF(OR($AG303="EXECUTED-WITHDRAWN"),"",IF('[1]Level 4 Applications'!EG296=0,"",'[1]Level 4 Applications'!EG296))</f>
        <v/>
      </c>
      <c r="R303" s="64" t="str">
        <f>IF(OR($AG303="EXECUTED-WITHDRAWN"),"",IF('[1]Level 4 Applications'!EZ296=0,"",'[1]Level 4 Applications'!EZ296))</f>
        <v/>
      </c>
      <c r="S303" s="64" t="str">
        <f>IF(OR($AG303="EXECUTED-WITHDRAWN"),"",IF('[1]Level 4 Applications'!EH296=0,"",'[1]Level 4 Applications'!EH296))</f>
        <v/>
      </c>
      <c r="T303" s="64" t="str">
        <f>IF(OR($AG303="EXECUTED-WITHDRAWN"),"",IF('[1]Level 4 Applications'!FA296=0,"",'[1]Level 4 Applications'!FA296))</f>
        <v/>
      </c>
      <c r="U303" s="64" t="s">
        <v>126</v>
      </c>
      <c r="V303" s="64" t="str">
        <f>IF(OR($AG303="EXECUTED-WITHDRAWN"),"",IF('[1]Level 4 Applications'!FB296=0,"",'[1]Level 4 Applications'!FB296))</f>
        <v/>
      </c>
      <c r="W303" s="65">
        <f>+IF('[1]Level 4 Applications'!HG296=0,"",'[1]Level 4 Applications'!HG296)</f>
        <v>43965</v>
      </c>
      <c r="X303" s="47" t="str">
        <f>IF(OR($AG303="EXECUTED-WITHDRAWN"),"",IF('[1]Level 4 Applications'!EJ296=0,"",'[1]Level 4 Applications'!EJ296))</f>
        <v/>
      </c>
      <c r="Y303" s="64" t="str">
        <f>IF(OR($AG303="EXECUTED-WITHDRAWN"),"",IF('[1]Level 4 Applications'!FC296=0,"",'[1]Level 4 Applications'!FC296))</f>
        <v/>
      </c>
      <c r="Z303" s="64" t="str">
        <f>IF(OR($AG303="EXECUTED-WITHDRAWN"),"",IF('[1]Level 4 Applications'!EK296=0,"",'[1]Level 4 Applications'!EK296))</f>
        <v/>
      </c>
      <c r="AA303" s="64" t="str">
        <f>IF(OR($AG303="EXECUTED-WITHDRAWN"),"",IF('[1]Level 4 Applications'!FD296=0,"",'[1]Level 4 Applications'!FD296))</f>
        <v/>
      </c>
      <c r="AB303" s="64" t="str">
        <f>IF(OR($AG303="EXECUTED-WITHDRAWN"),"",IF('[1]Level 4 Applications'!EL296=0,"",'[1]Level 4 Applications'!EL296))</f>
        <v/>
      </c>
      <c r="AC303" s="64" t="str">
        <f>IF(OR($AG303="EXECUTED-WITHDRAWN"),"",IF('[1]Level 4 Applications'!FE296=0,"",'[1]Level 4 Applications'!FE296))</f>
        <v/>
      </c>
      <c r="AD303" s="64" t="str">
        <f>IF(OR($AG303="EXECUTED-WITHDRAWN"),"",IF('[1]Level 4 Applications'!EM296=0,"",'[1]Level 4 Applications'!EM296))</f>
        <v/>
      </c>
      <c r="AE303" s="64" t="str">
        <f>IF(OR($AG303="EXECUTED-WITHDRAWN"),"",IF('[1]Level 4 Applications'!FF296=0,"",'[1]Level 4 Applications'!FF296))</f>
        <v/>
      </c>
      <c r="AF303" s="48" t="str">
        <f>+IF('[1]Level 4 Applications'!IB296=0,"",'[1]Level 4 Applications'!IB296)</f>
        <v/>
      </c>
      <c r="AG303" s="57" t="s">
        <v>66</v>
      </c>
      <c r="AH303" s="57" t="s">
        <v>63</v>
      </c>
      <c r="AI303" s="65"/>
      <c r="AJ303" s="66" t="s">
        <v>88</v>
      </c>
      <c r="AK303" s="66" t="s">
        <v>87</v>
      </c>
      <c r="AL303" s="67">
        <v>3</v>
      </c>
      <c r="AM303" s="68"/>
      <c r="AN303" s="69">
        <v>45038</v>
      </c>
      <c r="AO303" s="70" t="s">
        <v>66</v>
      </c>
    </row>
    <row r="304" spans="1:41" s="70" customFormat="1" ht="15" customHeight="1">
      <c r="A304" s="57">
        <f>'[1]Level 4 Applications'!A297</f>
        <v>296</v>
      </c>
      <c r="B304" s="57">
        <f>'[1]Level 4 Applications'!B297</f>
        <v>0</v>
      </c>
      <c r="C304" s="58">
        <f>'[1]Level 4 Applications'!AH297</f>
        <v>0</v>
      </c>
      <c r="D304" s="58">
        <f>'[1]Level 4 Applications'!AJ297</f>
        <v>0</v>
      </c>
      <c r="E304" s="60"/>
      <c r="F304" s="60">
        <f>'[1]Level 4 Applications'!E297</f>
        <v>43819</v>
      </c>
      <c r="G304" s="60" t="str">
        <f>'[1]Level 4 Applications'!BJ297</f>
        <v>Mechanic Falls</v>
      </c>
      <c r="H304" s="61" t="str">
        <f>'[1]Level 4 Applications'!BL297</f>
        <v>MECHANIC FALLS</v>
      </c>
      <c r="I304" s="62" t="str">
        <f>'[1]Level 4 Applications'!BM297</f>
        <v>431D2</v>
      </c>
      <c r="J304" s="60" t="str">
        <f>'[1]Level 4 Applications'!AY297</f>
        <v>Solar</v>
      </c>
      <c r="K304" s="63">
        <f>'[1]Level 4 Applications'!AZ297</f>
        <v>0</v>
      </c>
      <c r="L304" s="63">
        <f>'[1]Level 4 Applications'!BC297</f>
        <v>0</v>
      </c>
      <c r="M304" s="64" t="str">
        <f>IF(OR($AG304="EXECUTED-WITHDRAWN"),"",IF('[1]Level 4 Applications'!EE297=0,"",'[1]Level 4 Applications'!EE297))</f>
        <v/>
      </c>
      <c r="N304" s="64" t="str">
        <f>IF(OR($AG304="EXECUTED-WITHDRAWN"),"",IF('[1]Level 4 Applications'!EX297=0,"",'[1]Level 4 Applications'!EX297))</f>
        <v/>
      </c>
      <c r="O304" s="64" t="str">
        <f>IF(OR($AG304="EXECUTED-WITHDRAWN"),"",IF('[1]Level 4 Applications'!EF297=0,"",'[1]Level 4 Applications'!EF297))</f>
        <v/>
      </c>
      <c r="P304" s="64" t="str">
        <f>IF(OR($AG304="EXECUTED-WITHDRAWN"),"",IF('[1]Level 4 Applications'!EY297=0,"",'[1]Level 4 Applications'!EY297))</f>
        <v/>
      </c>
      <c r="Q304" s="64" t="str">
        <f>IF(OR($AG304="EXECUTED-WITHDRAWN"),"",IF('[1]Level 4 Applications'!EG297=0,"",'[1]Level 4 Applications'!EG297))</f>
        <v/>
      </c>
      <c r="R304" s="64" t="str">
        <f>IF(OR($AG304="EXECUTED-WITHDRAWN"),"",IF('[1]Level 4 Applications'!EZ297=0,"",'[1]Level 4 Applications'!EZ297))</f>
        <v/>
      </c>
      <c r="S304" s="64" t="str">
        <f>IF(OR($AG304="EXECUTED-WITHDRAWN"),"",IF('[1]Level 4 Applications'!EH297=0,"",'[1]Level 4 Applications'!EH297))</f>
        <v/>
      </c>
      <c r="T304" s="64" t="str">
        <f>IF(OR($AG304="EXECUTED-WITHDRAWN"),"",IF('[1]Level 4 Applications'!FA297=0,"",'[1]Level 4 Applications'!FA297))</f>
        <v/>
      </c>
      <c r="U304" s="64" t="s">
        <v>126</v>
      </c>
      <c r="V304" s="64" t="str">
        <f>IF(OR($AG304="EXECUTED-WITHDRAWN"),"",IF('[1]Level 4 Applications'!FB297=0,"",'[1]Level 4 Applications'!FB297))</f>
        <v/>
      </c>
      <c r="W304" s="65" t="str">
        <f>+IF('[1]Level 4 Applications'!HG297=0,"",'[1]Level 4 Applications'!HG297)</f>
        <v/>
      </c>
      <c r="X304" s="47" t="str">
        <f>IF(OR($AG304="EXECUTED-WITHDRAWN"),"",IF('[1]Level 4 Applications'!EJ297=0,"",'[1]Level 4 Applications'!EJ297))</f>
        <v/>
      </c>
      <c r="Y304" s="64" t="str">
        <f>IF(OR($AG304="EXECUTED-WITHDRAWN"),"",IF('[1]Level 4 Applications'!FC297=0,"",'[1]Level 4 Applications'!FC297))</f>
        <v/>
      </c>
      <c r="Z304" s="64" t="str">
        <f>IF(OR($AG304="EXECUTED-WITHDRAWN"),"",IF('[1]Level 4 Applications'!EK297=0,"",'[1]Level 4 Applications'!EK297))</f>
        <v/>
      </c>
      <c r="AA304" s="64" t="str">
        <f>IF(OR($AG304="EXECUTED-WITHDRAWN"),"",IF('[1]Level 4 Applications'!FD297=0,"",'[1]Level 4 Applications'!FD297))</f>
        <v/>
      </c>
      <c r="AB304" s="64" t="str">
        <f>IF(OR($AG304="EXECUTED-WITHDRAWN"),"",IF('[1]Level 4 Applications'!EL297=0,"",'[1]Level 4 Applications'!EL297))</f>
        <v/>
      </c>
      <c r="AC304" s="64" t="str">
        <f>IF(OR($AG304="EXECUTED-WITHDRAWN"),"",IF('[1]Level 4 Applications'!FE297=0,"",'[1]Level 4 Applications'!FE297))</f>
        <v/>
      </c>
      <c r="AD304" s="64" t="str">
        <f>IF(OR($AG304="EXECUTED-WITHDRAWN"),"",IF('[1]Level 4 Applications'!EM297=0,"",'[1]Level 4 Applications'!EM297))</f>
        <v/>
      </c>
      <c r="AE304" s="64" t="str">
        <f>IF(OR($AG304="EXECUTED-WITHDRAWN"),"",IF('[1]Level 4 Applications'!FF297=0,"",'[1]Level 4 Applications'!FF297))</f>
        <v/>
      </c>
      <c r="AF304" s="48" t="str">
        <f>+IF('[1]Level 4 Applications'!IB297=0,"",'[1]Level 4 Applications'!IB297)</f>
        <v/>
      </c>
      <c r="AG304" s="57" t="s">
        <v>63</v>
      </c>
      <c r="AH304" s="57" t="s">
        <v>63</v>
      </c>
      <c r="AI304" s="65"/>
      <c r="AJ304" s="66" t="s">
        <v>64</v>
      </c>
      <c r="AK304" s="66" t="s">
        <v>76</v>
      </c>
      <c r="AL304" s="67"/>
      <c r="AM304" s="68"/>
      <c r="AN304" s="69"/>
      <c r="AO304" s="70" t="s">
        <v>63</v>
      </c>
    </row>
    <row r="305" spans="1:41" ht="15" customHeight="1">
      <c r="A305" s="6">
        <f>'[1]Level 4 Applications'!A298</f>
        <v>297</v>
      </c>
      <c r="B305" s="6">
        <f>'[1]Level 4 Applications'!B298</f>
        <v>0</v>
      </c>
      <c r="C305" s="42">
        <f>'[1]Level 4 Applications'!AH298</f>
        <v>0</v>
      </c>
      <c r="D305" s="42">
        <f>'[1]Level 4 Applications'!AJ298</f>
        <v>0</v>
      </c>
      <c r="E305" s="43" t="str">
        <f>'[1]Level 4 Applications'!$AG298</f>
        <v/>
      </c>
      <c r="F305" s="43">
        <f>'[1]Level 4 Applications'!E298</f>
        <v>43819</v>
      </c>
      <c r="G305" s="43" t="str">
        <f>'[1]Level 4 Applications'!BJ298</f>
        <v>Waterboro</v>
      </c>
      <c r="H305" s="44" t="str">
        <f>'[1]Level 4 Applications'!BL298</f>
        <v>WATERBORO</v>
      </c>
      <c r="I305" s="45" t="str">
        <f>'[1]Level 4 Applications'!BM298</f>
        <v>671D1</v>
      </c>
      <c r="J305" s="43" t="str">
        <f>'[1]Level 4 Applications'!AY298</f>
        <v>Solar</v>
      </c>
      <c r="K305" s="46">
        <f>'[1]Level 4 Applications'!AZ298</f>
        <v>4875</v>
      </c>
      <c r="L305" s="46">
        <f>'[1]Level 4 Applications'!BC298</f>
        <v>0</v>
      </c>
      <c r="M305" s="47" t="str">
        <f>IF(OR($AG305="EXECUTED-WITHDRAWN"),"",IF('[1]Level 4 Applications'!EE298=0,"",'[1]Level 4 Applications'!EE298))</f>
        <v/>
      </c>
      <c r="N305" s="47" t="str">
        <f>IF(OR($AG305="EXECUTED-WITHDRAWN"),"",IF('[1]Level 4 Applications'!EX298=0,"",'[1]Level 4 Applications'!EX298))</f>
        <v/>
      </c>
      <c r="O305" s="47" t="str">
        <f>IF(OR($AG305="EXECUTED-WITHDRAWN"),"",IF('[1]Level 4 Applications'!EF298=0,"",'[1]Level 4 Applications'!EF298))</f>
        <v/>
      </c>
      <c r="P305" s="47" t="str">
        <f>IF(OR($AG305="EXECUTED-WITHDRAWN"),"",IF('[1]Level 4 Applications'!EY298=0,"",'[1]Level 4 Applications'!EY298))</f>
        <v/>
      </c>
      <c r="Q305" s="47">
        <f>IF(OR($AG305="EXECUTED-WITHDRAWN"),"",IF('[1]Level 4 Applications'!EG298=0,"",'[1]Level 4 Applications'!EG298))</f>
        <v>43840</v>
      </c>
      <c r="R305" s="47">
        <f>IF(OR($AG305="EXECUTED-WITHDRAWN"),"",IF('[1]Level 4 Applications'!EZ298=0,"",'[1]Level 4 Applications'!EZ298))</f>
        <v>43907</v>
      </c>
      <c r="S305" s="47" t="str">
        <f>IF(OR($AG305="EXECUTED-WITHDRAWN"),"",IF('[1]Level 4 Applications'!EH298=0,"",'[1]Level 4 Applications'!EH298))</f>
        <v/>
      </c>
      <c r="T305" s="47" t="str">
        <f>IF(OR($AG305="EXECUTED-WITHDRAWN"),"",IF('[1]Level 4 Applications'!FA298=0,"",'[1]Level 4 Applications'!FA298))</f>
        <v/>
      </c>
      <c r="U305" s="47" t="s">
        <v>126</v>
      </c>
      <c r="V305" s="47" t="str">
        <f>IF(OR($AG305="EXECUTED-WITHDRAWN"),"",IF('[1]Level 4 Applications'!FB298=0,"",'[1]Level 4 Applications'!FB298))</f>
        <v/>
      </c>
      <c r="W305" s="48">
        <f>+IF('[1]Level 4 Applications'!HG298=0,"",'[1]Level 4 Applications'!HG298)</f>
        <v>43943</v>
      </c>
      <c r="X305" s="47" t="str">
        <f>IF(OR($AG305="EXECUTED-WITHDRAWN"),"",IF('[1]Level 4 Applications'!EJ298=0,"",'[1]Level 4 Applications'!EJ298))</f>
        <v/>
      </c>
      <c r="Y305" s="47" t="str">
        <f>IF(OR($AG305="EXECUTED-WITHDRAWN"),"",IF('[1]Level 4 Applications'!FC298=0,"",'[1]Level 4 Applications'!FC298))</f>
        <v/>
      </c>
      <c r="Z305" s="47" t="str">
        <f>IF(OR($AG305="EXECUTED-WITHDRAWN"),"",IF('[1]Level 4 Applications'!EK298=0,"",'[1]Level 4 Applications'!EK298))</f>
        <v/>
      </c>
      <c r="AA305" s="47" t="str">
        <f>IF(OR($AG305="EXECUTED-WITHDRAWN"),"",IF('[1]Level 4 Applications'!FD298=0,"",'[1]Level 4 Applications'!FD298))</f>
        <v/>
      </c>
      <c r="AB305" s="47" t="str">
        <f>IF(OR($AG305="EXECUTED-WITHDRAWN"),"",IF('[1]Level 4 Applications'!EL298=0,"",'[1]Level 4 Applications'!EL298))</f>
        <v/>
      </c>
      <c r="AC305" s="47" t="str">
        <f>IF(OR($AG305="EXECUTED-WITHDRAWN"),"",IF('[1]Level 4 Applications'!FE298=0,"",'[1]Level 4 Applications'!FE298))</f>
        <v/>
      </c>
      <c r="AD305" s="47" t="str">
        <f>IF(OR($AG305="EXECUTED-WITHDRAWN"),"",IF('[1]Level 4 Applications'!EM298=0,"",'[1]Level 4 Applications'!EM298))</f>
        <v/>
      </c>
      <c r="AE305" s="47" t="str">
        <f>IF(OR($AG305="EXECUTED-WITHDRAWN"),"",IF('[1]Level 4 Applications'!FF298=0,"",'[1]Level 4 Applications'!FF298))</f>
        <v/>
      </c>
      <c r="AF305" s="48" t="str">
        <f>+IF('[1]Level 4 Applications'!IB298=0,"",'[1]Level 4 Applications'!IB298)</f>
        <v>Q4 2021</v>
      </c>
      <c r="AG305" s="6" t="s">
        <v>25</v>
      </c>
      <c r="AH305" s="6" t="s">
        <v>44</v>
      </c>
      <c r="AI305" s="48">
        <v>44026</v>
      </c>
      <c r="AJ305" s="54" t="s">
        <v>56</v>
      </c>
      <c r="AK305" s="54" t="s">
        <v>134</v>
      </c>
      <c r="AL305" s="55">
        <v>0</v>
      </c>
      <c r="AM305" s="56">
        <v>44007</v>
      </c>
      <c r="AN305" s="52"/>
      <c r="AO305" s="53" t="s">
        <v>47</v>
      </c>
    </row>
    <row r="306" spans="1:41" ht="15" customHeight="1">
      <c r="A306" s="6">
        <f>'[1]Level 4 Applications'!A299</f>
        <v>298</v>
      </c>
      <c r="B306" s="6">
        <f>'[1]Level 4 Applications'!B299</f>
        <v>0</v>
      </c>
      <c r="C306" s="42">
        <f>'[1]Level 4 Applications'!AH299</f>
        <v>0</v>
      </c>
      <c r="D306" s="42">
        <f>'[1]Level 4 Applications'!AJ299</f>
        <v>0</v>
      </c>
      <c r="E306" s="43" t="str">
        <f>'[1]Level 4 Applications'!$AG299</f>
        <v/>
      </c>
      <c r="F306" s="43">
        <f>'[1]Level 4 Applications'!E299</f>
        <v>43819</v>
      </c>
      <c r="G306" s="43" t="str">
        <f>'[1]Level 4 Applications'!BJ299</f>
        <v>Norridgewock</v>
      </c>
      <c r="H306" s="44" t="str">
        <f>'[1]Level 4 Applications'!BL299</f>
        <v>SKOWHEGAN SOUTH SIDE</v>
      </c>
      <c r="I306" s="45" t="str">
        <f>'[1]Level 4 Applications'!BM299</f>
        <v>854D1</v>
      </c>
      <c r="J306" s="43" t="str">
        <f>'[1]Level 4 Applications'!AY299</f>
        <v>Solar</v>
      </c>
      <c r="K306" s="46">
        <f>'[1]Level 4 Applications'!AZ299</f>
        <v>4999</v>
      </c>
      <c r="L306" s="46">
        <f>'[1]Level 4 Applications'!BC299</f>
        <v>0</v>
      </c>
      <c r="M306" s="47" t="str">
        <f>IF(OR($AG306="EXECUTED-WITHDRAWN"),"",IF('[1]Level 4 Applications'!EE299=0,"",'[1]Level 4 Applications'!EE299))</f>
        <v/>
      </c>
      <c r="N306" s="47" t="str">
        <f>IF(OR($AG306="EXECUTED-WITHDRAWN"),"",IF('[1]Level 4 Applications'!EX299=0,"",'[1]Level 4 Applications'!EX299))</f>
        <v/>
      </c>
      <c r="O306" s="47" t="str">
        <f>IF(OR($AG306="EXECUTED-WITHDRAWN"),"",IF('[1]Level 4 Applications'!EF299=0,"",'[1]Level 4 Applications'!EF299))</f>
        <v/>
      </c>
      <c r="P306" s="47" t="str">
        <f>IF(OR($AG306="EXECUTED-WITHDRAWN"),"",IF('[1]Level 4 Applications'!EY299=0,"",'[1]Level 4 Applications'!EY299))</f>
        <v/>
      </c>
      <c r="Q306" s="47">
        <f>IF(OR($AG306="EXECUTED-WITHDRAWN"),"",IF('[1]Level 4 Applications'!EG299=0,"",'[1]Level 4 Applications'!EG299))</f>
        <v>43892</v>
      </c>
      <c r="R306" s="47">
        <f>IF(OR($AG306="EXECUTED-WITHDRAWN"),"",IF('[1]Level 4 Applications'!EZ299=0,"",'[1]Level 4 Applications'!EZ299))</f>
        <v>43923</v>
      </c>
      <c r="S306" s="47" t="str">
        <f>IF(OR($AG306="EXECUTED-WITHDRAWN"),"",IF('[1]Level 4 Applications'!EH299=0,"",'[1]Level 4 Applications'!EH299))</f>
        <v/>
      </c>
      <c r="T306" s="47" t="str">
        <f>IF(OR($AG306="EXECUTED-WITHDRAWN"),"",IF('[1]Level 4 Applications'!FA299=0,"",'[1]Level 4 Applications'!FA299))</f>
        <v/>
      </c>
      <c r="U306" s="47" t="s">
        <v>126</v>
      </c>
      <c r="V306" s="47" t="str">
        <f>IF(OR($AG306="EXECUTED-WITHDRAWN"),"",IF('[1]Level 4 Applications'!FB299=0,"",'[1]Level 4 Applications'!FB299))</f>
        <v/>
      </c>
      <c r="W306" s="48">
        <f>+IF('[1]Level 4 Applications'!HG299=0,"",'[1]Level 4 Applications'!HG299)</f>
        <v>43965</v>
      </c>
      <c r="X306" s="47" t="str">
        <f>IF(OR($AG306="EXECUTED-WITHDRAWN"),"",IF('[1]Level 4 Applications'!EJ299=0,"",'[1]Level 4 Applications'!EJ299))</f>
        <v/>
      </c>
      <c r="Y306" s="47" t="str">
        <f>IF(OR($AG306="EXECUTED-WITHDRAWN"),"",IF('[1]Level 4 Applications'!FC299=0,"",'[1]Level 4 Applications'!FC299))</f>
        <v/>
      </c>
      <c r="Z306" s="47" t="str">
        <f>IF(OR($AG306="EXECUTED-WITHDRAWN"),"",IF('[1]Level 4 Applications'!EK299=0,"",'[1]Level 4 Applications'!EK299))</f>
        <v/>
      </c>
      <c r="AA306" s="47" t="str">
        <f>IF(OR($AG306="EXECUTED-WITHDRAWN"),"",IF('[1]Level 4 Applications'!FD299=0,"",'[1]Level 4 Applications'!FD299))</f>
        <v/>
      </c>
      <c r="AB306" s="47" t="str">
        <f>IF(OR($AG306="EXECUTED-WITHDRAWN"),"",IF('[1]Level 4 Applications'!EL299=0,"",'[1]Level 4 Applications'!EL299))</f>
        <v/>
      </c>
      <c r="AC306" s="47" t="str">
        <f>IF(OR($AG306="EXECUTED-WITHDRAWN"),"",IF('[1]Level 4 Applications'!FE299=0,"",'[1]Level 4 Applications'!FE299))</f>
        <v/>
      </c>
      <c r="AD306" s="47" t="str">
        <f>IF(OR($AG306="EXECUTED-WITHDRAWN"),"",IF('[1]Level 4 Applications'!EM299=0,"",'[1]Level 4 Applications'!EM299))</f>
        <v/>
      </c>
      <c r="AE306" s="47" t="str">
        <f>IF(OR($AG306="EXECUTED-WITHDRAWN"),"",IF('[1]Level 4 Applications'!FF299=0,"",'[1]Level 4 Applications'!FF299))</f>
        <v/>
      </c>
      <c r="AF306" s="48" t="str">
        <f>+IF('[1]Level 4 Applications'!IB299=0,"",'[1]Level 4 Applications'!IB299)</f>
        <v>Q4 2021</v>
      </c>
      <c r="AG306" s="6" t="s">
        <v>25</v>
      </c>
      <c r="AH306" s="6" t="s">
        <v>44</v>
      </c>
      <c r="AI306" s="48">
        <v>44490</v>
      </c>
      <c r="AJ306" s="54" t="s">
        <v>45</v>
      </c>
      <c r="AK306" s="54" t="s">
        <v>53</v>
      </c>
      <c r="AL306" s="55">
        <v>3</v>
      </c>
      <c r="AM306" s="56">
        <v>44547</v>
      </c>
      <c r="AN306" s="52"/>
      <c r="AO306" s="53" t="s">
        <v>62</v>
      </c>
    </row>
    <row r="307" spans="1:41" s="70" customFormat="1" ht="15" customHeight="1">
      <c r="A307" s="57">
        <f>'[1]Level 4 Applications'!A300</f>
        <v>299</v>
      </c>
      <c r="B307" s="57">
        <f>'[1]Level 4 Applications'!B300</f>
        <v>0</v>
      </c>
      <c r="C307" s="58">
        <f>'[1]Level 4 Applications'!AH300</f>
        <v>0</v>
      </c>
      <c r="D307" s="58">
        <f>'[1]Level 4 Applications'!AJ300</f>
        <v>0</v>
      </c>
      <c r="E307" s="60"/>
      <c r="F307" s="60">
        <f>'[1]Level 4 Applications'!E300</f>
        <v>43837</v>
      </c>
      <c r="G307" s="60" t="str">
        <f>'[1]Level 4 Applications'!BJ300</f>
        <v>Auburn</v>
      </c>
      <c r="H307" s="61" t="str">
        <f>'[1]Level 4 Applications'!BL300</f>
        <v>HOTEL ROAD</v>
      </c>
      <c r="I307" s="62" t="str">
        <f>'[1]Level 4 Applications'!BM300</f>
        <v>420D4</v>
      </c>
      <c r="J307" s="60" t="str">
        <f>'[1]Level 4 Applications'!AY300</f>
        <v>Solar</v>
      </c>
      <c r="K307" s="63">
        <f>'[1]Level 4 Applications'!AZ300</f>
        <v>0</v>
      </c>
      <c r="L307" s="63">
        <f>'[1]Level 4 Applications'!BC300</f>
        <v>0</v>
      </c>
      <c r="M307" s="64" t="str">
        <f>IF(OR($AG307="EXECUTED-WITHDRAWN"),"",IF('[1]Level 4 Applications'!EE300=0,"",'[1]Level 4 Applications'!EE300))</f>
        <v/>
      </c>
      <c r="N307" s="64" t="str">
        <f>IF(OR($AG307="EXECUTED-WITHDRAWN"),"",IF('[1]Level 4 Applications'!EX300=0,"",'[1]Level 4 Applications'!EX300))</f>
        <v/>
      </c>
      <c r="O307" s="64" t="str">
        <f>IF(OR($AG307="EXECUTED-WITHDRAWN"),"",IF('[1]Level 4 Applications'!EF300=0,"",'[1]Level 4 Applications'!EF300))</f>
        <v/>
      </c>
      <c r="P307" s="64" t="str">
        <f>IF(OR($AG307="EXECUTED-WITHDRAWN"),"",IF('[1]Level 4 Applications'!EY300=0,"",'[1]Level 4 Applications'!EY300))</f>
        <v/>
      </c>
      <c r="Q307" s="64" t="str">
        <f>IF(OR($AG307="EXECUTED-WITHDRAWN"),"",IF('[1]Level 4 Applications'!EG300=0,"",'[1]Level 4 Applications'!EG300))</f>
        <v/>
      </c>
      <c r="R307" s="64" t="str">
        <f>IF(OR($AG307="EXECUTED-WITHDRAWN"),"",IF('[1]Level 4 Applications'!EZ300=0,"",'[1]Level 4 Applications'!EZ300))</f>
        <v/>
      </c>
      <c r="S307" s="64" t="str">
        <f>IF(OR($AG307="EXECUTED-WITHDRAWN"),"",IF('[1]Level 4 Applications'!EH300=0,"",'[1]Level 4 Applications'!EH300))</f>
        <v/>
      </c>
      <c r="T307" s="64" t="str">
        <f>IF(OR($AG307="EXECUTED-WITHDRAWN"),"",IF('[1]Level 4 Applications'!FA300=0,"",'[1]Level 4 Applications'!FA300))</f>
        <v/>
      </c>
      <c r="U307" s="64" t="s">
        <v>126</v>
      </c>
      <c r="V307" s="64" t="str">
        <f>IF(OR($AG307="EXECUTED-WITHDRAWN"),"",IF('[1]Level 4 Applications'!FB300=0,"",'[1]Level 4 Applications'!FB300))</f>
        <v/>
      </c>
      <c r="W307" s="65" t="str">
        <f>+IF('[1]Level 4 Applications'!HG300=0,"",'[1]Level 4 Applications'!HG300)</f>
        <v/>
      </c>
      <c r="X307" s="47" t="str">
        <f>IF(OR($AG307="EXECUTED-WITHDRAWN"),"",IF('[1]Level 4 Applications'!EJ300=0,"",'[1]Level 4 Applications'!EJ300))</f>
        <v/>
      </c>
      <c r="Y307" s="64" t="str">
        <f>IF(OR($AG307="EXECUTED-WITHDRAWN"),"",IF('[1]Level 4 Applications'!FC300=0,"",'[1]Level 4 Applications'!FC300))</f>
        <v/>
      </c>
      <c r="Z307" s="64" t="str">
        <f>IF(OR($AG307="EXECUTED-WITHDRAWN"),"",IF('[1]Level 4 Applications'!EK300=0,"",'[1]Level 4 Applications'!EK300))</f>
        <v/>
      </c>
      <c r="AA307" s="64" t="str">
        <f>IF(OR($AG307="EXECUTED-WITHDRAWN"),"",IF('[1]Level 4 Applications'!FD300=0,"",'[1]Level 4 Applications'!FD300))</f>
        <v/>
      </c>
      <c r="AB307" s="64" t="str">
        <f>IF(OR($AG307="EXECUTED-WITHDRAWN"),"",IF('[1]Level 4 Applications'!EL300=0,"",'[1]Level 4 Applications'!EL300))</f>
        <v/>
      </c>
      <c r="AC307" s="64" t="str">
        <f>IF(OR($AG307="EXECUTED-WITHDRAWN"),"",IF('[1]Level 4 Applications'!FE300=0,"",'[1]Level 4 Applications'!FE300))</f>
        <v/>
      </c>
      <c r="AD307" s="64" t="str">
        <f>IF(OR($AG307="EXECUTED-WITHDRAWN"),"",IF('[1]Level 4 Applications'!EM300=0,"",'[1]Level 4 Applications'!EM300))</f>
        <v/>
      </c>
      <c r="AE307" s="64" t="str">
        <f>IF(OR($AG307="EXECUTED-WITHDRAWN"),"",IF('[1]Level 4 Applications'!FF300=0,"",'[1]Level 4 Applications'!FF300))</f>
        <v/>
      </c>
      <c r="AF307" s="48" t="str">
        <f>+IF('[1]Level 4 Applications'!IB300=0,"",'[1]Level 4 Applications'!IB300)</f>
        <v/>
      </c>
      <c r="AG307" s="57" t="s">
        <v>63</v>
      </c>
      <c r="AH307" s="57" t="s">
        <v>63</v>
      </c>
      <c r="AI307" s="65"/>
      <c r="AJ307" s="66" t="s">
        <v>89</v>
      </c>
      <c r="AK307" s="66" t="s">
        <v>76</v>
      </c>
      <c r="AL307" s="67">
        <v>3</v>
      </c>
      <c r="AM307" s="68"/>
      <c r="AN307" s="69"/>
      <c r="AO307" s="70" t="s">
        <v>63</v>
      </c>
    </row>
    <row r="308" spans="1:41" s="70" customFormat="1" ht="15" customHeight="1">
      <c r="A308" s="57">
        <f>'[1]Level 4 Applications'!A301</f>
        <v>300</v>
      </c>
      <c r="B308" s="57">
        <f>'[1]Level 4 Applications'!B301</f>
        <v>0</v>
      </c>
      <c r="C308" s="58">
        <f>'[1]Level 4 Applications'!AH301</f>
        <v>0</v>
      </c>
      <c r="D308" s="58">
        <f>'[1]Level 4 Applications'!AJ301</f>
        <v>0</v>
      </c>
      <c r="E308" s="60"/>
      <c r="F308" s="60">
        <f>'[1]Level 4 Applications'!E301</f>
        <v>43837</v>
      </c>
      <c r="G308" s="60" t="str">
        <f>'[1]Level 4 Applications'!BJ301</f>
        <v>Palmyra</v>
      </c>
      <c r="H308" s="61" t="str">
        <f>'[1]Level 4 Applications'!BL301</f>
        <v>DETROIT</v>
      </c>
      <c r="I308" s="62" t="str">
        <f>'[1]Level 4 Applications'!BM301</f>
        <v>812D1</v>
      </c>
      <c r="J308" s="60" t="str">
        <f>'[1]Level 4 Applications'!AY301</f>
        <v>Solar</v>
      </c>
      <c r="K308" s="63">
        <f>'[1]Level 4 Applications'!AZ301</f>
        <v>0</v>
      </c>
      <c r="L308" s="63">
        <f>'[1]Level 4 Applications'!BC301</f>
        <v>0</v>
      </c>
      <c r="M308" s="64" t="str">
        <f>IF(OR($AG308="EXECUTED-WITHDRAWN"),"",IF('[1]Level 4 Applications'!EE301=0,"",'[1]Level 4 Applications'!EE301))</f>
        <v/>
      </c>
      <c r="N308" s="64" t="str">
        <f>IF(OR($AG308="EXECUTED-WITHDRAWN"),"",IF('[1]Level 4 Applications'!EX301=0,"",'[1]Level 4 Applications'!EX301))</f>
        <v/>
      </c>
      <c r="O308" s="64" t="str">
        <f>IF(OR($AG308="EXECUTED-WITHDRAWN"),"",IF('[1]Level 4 Applications'!EF301=0,"",'[1]Level 4 Applications'!EF301))</f>
        <v/>
      </c>
      <c r="P308" s="64" t="str">
        <f>IF(OR($AG308="EXECUTED-WITHDRAWN"),"",IF('[1]Level 4 Applications'!EY301=0,"",'[1]Level 4 Applications'!EY301))</f>
        <v/>
      </c>
      <c r="Q308" s="64" t="str">
        <f>IF(OR($AG308="EXECUTED-WITHDRAWN"),"",IF('[1]Level 4 Applications'!EG301=0,"",'[1]Level 4 Applications'!EG301))</f>
        <v/>
      </c>
      <c r="R308" s="64" t="str">
        <f>IF(OR($AG308="EXECUTED-WITHDRAWN"),"",IF('[1]Level 4 Applications'!EZ301=0,"",'[1]Level 4 Applications'!EZ301))</f>
        <v/>
      </c>
      <c r="S308" s="64" t="str">
        <f>IF(OR($AG308="EXECUTED-WITHDRAWN"),"",IF('[1]Level 4 Applications'!EH301=0,"",'[1]Level 4 Applications'!EH301))</f>
        <v/>
      </c>
      <c r="T308" s="64" t="str">
        <f>IF(OR($AG308="EXECUTED-WITHDRAWN"),"",IF('[1]Level 4 Applications'!FA301=0,"",'[1]Level 4 Applications'!FA301))</f>
        <v/>
      </c>
      <c r="U308" s="64" t="s">
        <v>126</v>
      </c>
      <c r="V308" s="64" t="str">
        <f>IF(OR($AG308="EXECUTED-WITHDRAWN"),"",IF('[1]Level 4 Applications'!FB301=0,"",'[1]Level 4 Applications'!FB301))</f>
        <v/>
      </c>
      <c r="W308" s="65" t="str">
        <f>+IF('[1]Level 4 Applications'!HG301=0,"",'[1]Level 4 Applications'!HG301)</f>
        <v/>
      </c>
      <c r="X308" s="47" t="str">
        <f>IF(OR($AG308="EXECUTED-WITHDRAWN"),"",IF('[1]Level 4 Applications'!EJ301=0,"",'[1]Level 4 Applications'!EJ301))</f>
        <v/>
      </c>
      <c r="Y308" s="64" t="str">
        <f>IF(OR($AG308="EXECUTED-WITHDRAWN"),"",IF('[1]Level 4 Applications'!FC301=0,"",'[1]Level 4 Applications'!FC301))</f>
        <v/>
      </c>
      <c r="Z308" s="64" t="str">
        <f>IF(OR($AG308="EXECUTED-WITHDRAWN"),"",IF('[1]Level 4 Applications'!EK301=0,"",'[1]Level 4 Applications'!EK301))</f>
        <v/>
      </c>
      <c r="AA308" s="64" t="str">
        <f>IF(OR($AG308="EXECUTED-WITHDRAWN"),"",IF('[1]Level 4 Applications'!FD301=0,"",'[1]Level 4 Applications'!FD301))</f>
        <v/>
      </c>
      <c r="AB308" s="64" t="str">
        <f>IF(OR($AG308="EXECUTED-WITHDRAWN"),"",IF('[1]Level 4 Applications'!EL301=0,"",'[1]Level 4 Applications'!EL301))</f>
        <v/>
      </c>
      <c r="AC308" s="64" t="str">
        <f>IF(OR($AG308="EXECUTED-WITHDRAWN"),"",IF('[1]Level 4 Applications'!FE301=0,"",'[1]Level 4 Applications'!FE301))</f>
        <v/>
      </c>
      <c r="AD308" s="64" t="str">
        <f>IF(OR($AG308="EXECUTED-WITHDRAWN"),"",IF('[1]Level 4 Applications'!EM301=0,"",'[1]Level 4 Applications'!EM301))</f>
        <v/>
      </c>
      <c r="AE308" s="64" t="str">
        <f>IF(OR($AG308="EXECUTED-WITHDRAWN"),"",IF('[1]Level 4 Applications'!FF301=0,"",'[1]Level 4 Applications'!FF301))</f>
        <v/>
      </c>
      <c r="AF308" s="48" t="str">
        <f>+IF('[1]Level 4 Applications'!IB301=0,"",'[1]Level 4 Applications'!IB301)</f>
        <v/>
      </c>
      <c r="AG308" s="57" t="s">
        <v>63</v>
      </c>
      <c r="AH308" s="57" t="s">
        <v>63</v>
      </c>
      <c r="AI308" s="65"/>
      <c r="AJ308" s="66" t="s">
        <v>64</v>
      </c>
      <c r="AK308" s="79" t="s">
        <v>74</v>
      </c>
      <c r="AL308" s="80"/>
      <c r="AM308" s="68"/>
      <c r="AN308" s="69"/>
      <c r="AO308" s="70" t="s">
        <v>63</v>
      </c>
    </row>
    <row r="309" spans="1:41" ht="15" customHeight="1">
      <c r="A309" s="6">
        <f>'[1]Level 4 Applications'!A302</f>
        <v>301</v>
      </c>
      <c r="B309" s="6">
        <f>'[1]Level 4 Applications'!B302</f>
        <v>0</v>
      </c>
      <c r="C309" s="42">
        <f>'[1]Level 4 Applications'!AH302</f>
        <v>0</v>
      </c>
      <c r="D309" s="42">
        <f>'[1]Level 4 Applications'!AJ302</f>
        <v>0</v>
      </c>
      <c r="E309" s="43" t="str">
        <f>'[1]Level 4 Applications'!$AG302</f>
        <v/>
      </c>
      <c r="F309" s="43">
        <f>'[1]Level 4 Applications'!E302</f>
        <v>43837</v>
      </c>
      <c r="G309" s="43" t="str">
        <f>'[1]Level 4 Applications'!BJ302</f>
        <v>Chelsea</v>
      </c>
      <c r="H309" s="44" t="str">
        <f>'[1]Level 4 Applications'!BL302</f>
        <v>CONY ROAD</v>
      </c>
      <c r="I309" s="45" t="str">
        <f>'[1]Level 4 Applications'!BM302</f>
        <v>216D2</v>
      </c>
      <c r="J309" s="43" t="str">
        <f>'[1]Level 4 Applications'!AY302</f>
        <v>Solar</v>
      </c>
      <c r="K309" s="46">
        <f>'[1]Level 4 Applications'!AZ302</f>
        <v>4999</v>
      </c>
      <c r="L309" s="46">
        <f>'[1]Level 4 Applications'!BC302</f>
        <v>0</v>
      </c>
      <c r="M309" s="47" t="str">
        <f>IF(OR($AG309="EXECUTED-WITHDRAWN"),"",IF('[1]Level 4 Applications'!EE302=0,"",'[1]Level 4 Applications'!EE302))</f>
        <v/>
      </c>
      <c r="N309" s="47" t="str">
        <f>IF(OR($AG309="EXECUTED-WITHDRAWN"),"",IF('[1]Level 4 Applications'!EX302=0,"",'[1]Level 4 Applications'!EX302))</f>
        <v/>
      </c>
      <c r="O309" s="47" t="str">
        <f>IF(OR($AG309="EXECUTED-WITHDRAWN"),"",IF('[1]Level 4 Applications'!EF302=0,"",'[1]Level 4 Applications'!EF302))</f>
        <v/>
      </c>
      <c r="P309" s="47" t="str">
        <f>IF(OR($AG309="EXECUTED-WITHDRAWN"),"",IF('[1]Level 4 Applications'!EY302=0,"",'[1]Level 4 Applications'!EY302))</f>
        <v/>
      </c>
      <c r="Q309" s="47">
        <f>IF(OR($AG309="EXECUTED-WITHDRAWN"),"",IF('[1]Level 4 Applications'!EG302=0,"",'[1]Level 4 Applications'!EG302))</f>
        <v>43892</v>
      </c>
      <c r="R309" s="47">
        <f>IF(OR($AG309="EXECUTED-WITHDRAWN"),"",IF('[1]Level 4 Applications'!EZ302=0,"",'[1]Level 4 Applications'!EZ302))</f>
        <v>43956</v>
      </c>
      <c r="S309" s="47" t="str">
        <f>IF(OR($AG309="EXECUTED-WITHDRAWN"),"",IF('[1]Level 4 Applications'!EH302=0,"",'[1]Level 4 Applications'!EH302))</f>
        <v/>
      </c>
      <c r="T309" s="47" t="str">
        <f>IF(OR($AG309="EXECUTED-WITHDRAWN"),"",IF('[1]Level 4 Applications'!FA302=0,"",'[1]Level 4 Applications'!FA302))</f>
        <v/>
      </c>
      <c r="U309" s="47" t="s">
        <v>126</v>
      </c>
      <c r="V309" s="47" t="str">
        <f>IF(OR($AG309="EXECUTED-WITHDRAWN"),"",IF('[1]Level 4 Applications'!FB302=0,"",'[1]Level 4 Applications'!FB302))</f>
        <v/>
      </c>
      <c r="W309" s="48">
        <f>+IF('[1]Level 4 Applications'!HG302=0,"",'[1]Level 4 Applications'!HG302)</f>
        <v>43963</v>
      </c>
      <c r="X309" s="47" t="str">
        <f>IF(OR($AG309="EXECUTED-WITHDRAWN"),"",IF('[1]Level 4 Applications'!EJ302=0,"",'[1]Level 4 Applications'!EJ302))</f>
        <v/>
      </c>
      <c r="Y309" s="47" t="str">
        <f>IF(OR($AG309="EXECUTED-WITHDRAWN"),"",IF('[1]Level 4 Applications'!FC302=0,"",'[1]Level 4 Applications'!FC302))</f>
        <v/>
      </c>
      <c r="Z309" s="47" t="str">
        <f>IF(OR($AG309="EXECUTED-WITHDRAWN"),"",IF('[1]Level 4 Applications'!EK302=0,"",'[1]Level 4 Applications'!EK302))</f>
        <v/>
      </c>
      <c r="AA309" s="47" t="str">
        <f>IF(OR($AG309="EXECUTED-WITHDRAWN"),"",IF('[1]Level 4 Applications'!FD302=0,"",'[1]Level 4 Applications'!FD302))</f>
        <v/>
      </c>
      <c r="AB309" s="47" t="str">
        <f>IF(OR($AG309="EXECUTED-WITHDRAWN"),"",IF('[1]Level 4 Applications'!EL302=0,"",'[1]Level 4 Applications'!EL302))</f>
        <v/>
      </c>
      <c r="AC309" s="47" t="str">
        <f>IF(OR($AG309="EXECUTED-WITHDRAWN"),"",IF('[1]Level 4 Applications'!FE302=0,"",'[1]Level 4 Applications'!FE302))</f>
        <v/>
      </c>
      <c r="AD309" s="47" t="str">
        <f>IF(OR($AG309="EXECUTED-WITHDRAWN"),"",IF('[1]Level 4 Applications'!EM302=0,"",'[1]Level 4 Applications'!EM302))</f>
        <v/>
      </c>
      <c r="AE309" s="47" t="str">
        <f>IF(OR($AG309="EXECUTED-WITHDRAWN"),"",IF('[1]Level 4 Applications'!FF302=0,"",'[1]Level 4 Applications'!FF302))</f>
        <v/>
      </c>
      <c r="AF309" s="48" t="str">
        <f>+IF('[1]Level 4 Applications'!IB302=0,"",'[1]Level 4 Applications'!IB302)</f>
        <v>Q3 2021</v>
      </c>
      <c r="AG309" s="6" t="s">
        <v>25</v>
      </c>
      <c r="AH309" s="6" t="s">
        <v>44</v>
      </c>
      <c r="AI309" s="48">
        <v>44087</v>
      </c>
      <c r="AJ309" s="54" t="s">
        <v>95</v>
      </c>
      <c r="AK309" s="54" t="s">
        <v>52</v>
      </c>
      <c r="AL309" s="55">
        <v>3</v>
      </c>
      <c r="AM309" s="56">
        <v>44200</v>
      </c>
      <c r="AN309" s="52"/>
      <c r="AO309" s="53" t="s">
        <v>47</v>
      </c>
    </row>
    <row r="310" spans="1:41" s="70" customFormat="1" ht="15" customHeight="1">
      <c r="A310" s="57">
        <f>'[1]Level 4 Applications'!A303</f>
        <v>302</v>
      </c>
      <c r="B310" s="57">
        <f>'[1]Level 4 Applications'!B303</f>
        <v>0</v>
      </c>
      <c r="C310" s="58">
        <f>'[1]Level 4 Applications'!AH303</f>
        <v>0</v>
      </c>
      <c r="D310" s="58">
        <f>'[1]Level 4 Applications'!AJ303</f>
        <v>0</v>
      </c>
      <c r="E310" s="60"/>
      <c r="F310" s="60">
        <f>'[1]Level 4 Applications'!E303</f>
        <v>43837</v>
      </c>
      <c r="G310" s="60" t="str">
        <f>'[1]Level 4 Applications'!BJ303</f>
        <v>Poland</v>
      </c>
      <c r="H310" s="61" t="str">
        <f>'[1]Level 4 Applications'!BL303</f>
        <v>MECHANIC FALLS</v>
      </c>
      <c r="I310" s="62" t="str">
        <f>'[1]Level 4 Applications'!BM303</f>
        <v>431D3</v>
      </c>
      <c r="J310" s="60" t="str">
        <f>'[1]Level 4 Applications'!AY303</f>
        <v>Solar</v>
      </c>
      <c r="K310" s="63">
        <f>'[1]Level 4 Applications'!AZ303</f>
        <v>0</v>
      </c>
      <c r="L310" s="63">
        <f>'[1]Level 4 Applications'!BC303</f>
        <v>0</v>
      </c>
      <c r="M310" s="64" t="str">
        <f>IF(OR($AG310="EXECUTED-WITHDRAWN"),"",IF('[1]Level 4 Applications'!EE303=0,"",'[1]Level 4 Applications'!EE303))</f>
        <v/>
      </c>
      <c r="N310" s="64" t="str">
        <f>IF(OR($AG310="EXECUTED-WITHDRAWN"),"",IF('[1]Level 4 Applications'!EX303=0,"",'[1]Level 4 Applications'!EX303))</f>
        <v/>
      </c>
      <c r="O310" s="64" t="str">
        <f>IF(OR($AG310="EXECUTED-WITHDRAWN"),"",IF('[1]Level 4 Applications'!EF303=0,"",'[1]Level 4 Applications'!EF303))</f>
        <v/>
      </c>
      <c r="P310" s="64" t="str">
        <f>IF(OR($AG310="EXECUTED-WITHDRAWN"),"",IF('[1]Level 4 Applications'!EY303=0,"",'[1]Level 4 Applications'!EY303))</f>
        <v/>
      </c>
      <c r="Q310" s="64" t="str">
        <f>IF(OR($AG310="EXECUTED-WITHDRAWN"),"",IF('[1]Level 4 Applications'!EG303=0,"",'[1]Level 4 Applications'!EG303))</f>
        <v/>
      </c>
      <c r="R310" s="64" t="str">
        <f>IF(OR($AG310="EXECUTED-WITHDRAWN"),"",IF('[1]Level 4 Applications'!EZ303=0,"",'[1]Level 4 Applications'!EZ303))</f>
        <v/>
      </c>
      <c r="S310" s="64" t="str">
        <f>IF(OR($AG310="EXECUTED-WITHDRAWN"),"",IF('[1]Level 4 Applications'!EH303=0,"",'[1]Level 4 Applications'!EH303))</f>
        <v/>
      </c>
      <c r="T310" s="64" t="str">
        <f>IF(OR($AG310="EXECUTED-WITHDRAWN"),"",IF('[1]Level 4 Applications'!FA303=0,"",'[1]Level 4 Applications'!FA303))</f>
        <v/>
      </c>
      <c r="U310" s="64" t="s">
        <v>126</v>
      </c>
      <c r="V310" s="64" t="str">
        <f>IF(OR($AG310="EXECUTED-WITHDRAWN"),"",IF('[1]Level 4 Applications'!FB303=0,"",'[1]Level 4 Applications'!FB303))</f>
        <v/>
      </c>
      <c r="W310" s="65" t="str">
        <f>+IF('[1]Level 4 Applications'!HG303=0,"",'[1]Level 4 Applications'!HG303)</f>
        <v/>
      </c>
      <c r="X310" s="47" t="str">
        <f>IF(OR($AG310="EXECUTED-WITHDRAWN"),"",IF('[1]Level 4 Applications'!EJ303=0,"",'[1]Level 4 Applications'!EJ303))</f>
        <v/>
      </c>
      <c r="Y310" s="64" t="str">
        <f>IF(OR($AG310="EXECUTED-WITHDRAWN"),"",IF('[1]Level 4 Applications'!FC303=0,"",'[1]Level 4 Applications'!FC303))</f>
        <v/>
      </c>
      <c r="Z310" s="64" t="str">
        <f>IF(OR($AG310="EXECUTED-WITHDRAWN"),"",IF('[1]Level 4 Applications'!EK303=0,"",'[1]Level 4 Applications'!EK303))</f>
        <v/>
      </c>
      <c r="AA310" s="64" t="str">
        <f>IF(OR($AG310="EXECUTED-WITHDRAWN"),"",IF('[1]Level 4 Applications'!FD303=0,"",'[1]Level 4 Applications'!FD303))</f>
        <v/>
      </c>
      <c r="AB310" s="64" t="str">
        <f>IF(OR($AG310="EXECUTED-WITHDRAWN"),"",IF('[1]Level 4 Applications'!EL303=0,"",'[1]Level 4 Applications'!EL303))</f>
        <v/>
      </c>
      <c r="AC310" s="64" t="str">
        <f>IF(OR($AG310="EXECUTED-WITHDRAWN"),"",IF('[1]Level 4 Applications'!FE303=0,"",'[1]Level 4 Applications'!FE303))</f>
        <v/>
      </c>
      <c r="AD310" s="64" t="str">
        <f>IF(OR($AG310="EXECUTED-WITHDRAWN"),"",IF('[1]Level 4 Applications'!EM303=0,"",'[1]Level 4 Applications'!EM303))</f>
        <v/>
      </c>
      <c r="AE310" s="64" t="str">
        <f>IF(OR($AG310="EXECUTED-WITHDRAWN"),"",IF('[1]Level 4 Applications'!FF303=0,"",'[1]Level 4 Applications'!FF303))</f>
        <v/>
      </c>
      <c r="AF310" s="48" t="str">
        <f>+IF('[1]Level 4 Applications'!IB303=0,"",'[1]Level 4 Applications'!IB303)</f>
        <v/>
      </c>
      <c r="AG310" s="57" t="s">
        <v>63</v>
      </c>
      <c r="AH310" s="57" t="s">
        <v>63</v>
      </c>
      <c r="AI310" s="65"/>
      <c r="AJ310" s="66" t="s">
        <v>64</v>
      </c>
      <c r="AK310" s="66" t="s">
        <v>49</v>
      </c>
      <c r="AL310" s="67"/>
      <c r="AM310" s="68"/>
      <c r="AN310" s="69"/>
      <c r="AO310" s="70" t="s">
        <v>63</v>
      </c>
    </row>
    <row r="311" spans="1:41" s="70" customFormat="1" ht="15" customHeight="1">
      <c r="A311" s="57">
        <f>'[1]Level 4 Applications'!A304</f>
        <v>303</v>
      </c>
      <c r="B311" s="57">
        <f>'[1]Level 4 Applications'!B304</f>
        <v>0</v>
      </c>
      <c r="C311" s="58">
        <f>'[1]Level 4 Applications'!AH304</f>
        <v>0</v>
      </c>
      <c r="D311" s="58">
        <f>'[1]Level 4 Applications'!AJ304</f>
        <v>0</v>
      </c>
      <c r="E311" s="60"/>
      <c r="F311" s="60">
        <f>'[1]Level 4 Applications'!E304</f>
        <v>43839</v>
      </c>
      <c r="G311" s="60" t="str">
        <f>'[1]Level 4 Applications'!BJ304</f>
        <v>Kingfield</v>
      </c>
      <c r="H311" s="61" t="str">
        <f>'[1]Level 4 Applications'!BL304</f>
        <v>STURTEVANT</v>
      </c>
      <c r="I311" s="62" t="str">
        <f>'[1]Level 4 Applications'!BM304</f>
        <v>858D2</v>
      </c>
      <c r="J311" s="60" t="str">
        <f>'[1]Level 4 Applications'!AY304</f>
        <v>Solar</v>
      </c>
      <c r="K311" s="63">
        <f>'[1]Level 4 Applications'!AZ304</f>
        <v>0</v>
      </c>
      <c r="L311" s="63">
        <f>'[1]Level 4 Applications'!BC304</f>
        <v>0</v>
      </c>
      <c r="M311" s="64" t="str">
        <f>IF(OR($AG311="EXECUTED-WITHDRAWN"),"",IF('[1]Level 4 Applications'!EE304=0,"",'[1]Level 4 Applications'!EE304))</f>
        <v/>
      </c>
      <c r="N311" s="64" t="str">
        <f>IF(OR($AG311="EXECUTED-WITHDRAWN"),"",IF('[1]Level 4 Applications'!EX304=0,"",'[1]Level 4 Applications'!EX304))</f>
        <v/>
      </c>
      <c r="O311" s="64" t="str">
        <f>IF(OR($AG311="EXECUTED-WITHDRAWN"),"",IF('[1]Level 4 Applications'!EF304=0,"",'[1]Level 4 Applications'!EF304))</f>
        <v/>
      </c>
      <c r="P311" s="64" t="str">
        <f>IF(OR($AG311="EXECUTED-WITHDRAWN"),"",IF('[1]Level 4 Applications'!EY304=0,"",'[1]Level 4 Applications'!EY304))</f>
        <v/>
      </c>
      <c r="Q311" s="64" t="str">
        <f>IF(OR($AG311="EXECUTED-WITHDRAWN"),"",IF('[1]Level 4 Applications'!EG304=0,"",'[1]Level 4 Applications'!EG304))</f>
        <v/>
      </c>
      <c r="R311" s="64" t="str">
        <f>IF(OR($AG311="EXECUTED-WITHDRAWN"),"",IF('[1]Level 4 Applications'!EZ304=0,"",'[1]Level 4 Applications'!EZ304))</f>
        <v/>
      </c>
      <c r="S311" s="64" t="str">
        <f>IF(OR($AG311="EXECUTED-WITHDRAWN"),"",IF('[1]Level 4 Applications'!EH304=0,"",'[1]Level 4 Applications'!EH304))</f>
        <v/>
      </c>
      <c r="T311" s="64" t="str">
        <f>IF(OR($AG311="EXECUTED-WITHDRAWN"),"",IF('[1]Level 4 Applications'!FA304=0,"",'[1]Level 4 Applications'!FA304))</f>
        <v/>
      </c>
      <c r="U311" s="64" t="s">
        <v>126</v>
      </c>
      <c r="V311" s="64" t="str">
        <f>IF(OR($AG311="EXECUTED-WITHDRAWN"),"",IF('[1]Level 4 Applications'!FB304=0,"",'[1]Level 4 Applications'!FB304))</f>
        <v/>
      </c>
      <c r="W311" s="65">
        <f>+IF('[1]Level 4 Applications'!HG304=0,"",'[1]Level 4 Applications'!HG304)</f>
        <v>44553</v>
      </c>
      <c r="X311" s="47" t="str">
        <f>IF(OR($AG311="EXECUTED-WITHDRAWN"),"",IF('[1]Level 4 Applications'!EJ304=0,"",'[1]Level 4 Applications'!EJ304))</f>
        <v/>
      </c>
      <c r="Y311" s="64" t="str">
        <f>IF(OR($AG311="EXECUTED-WITHDRAWN"),"",IF('[1]Level 4 Applications'!FC304=0,"",'[1]Level 4 Applications'!FC304))</f>
        <v/>
      </c>
      <c r="Z311" s="64" t="str">
        <f>IF(OR($AG311="EXECUTED-WITHDRAWN"),"",IF('[1]Level 4 Applications'!EK304=0,"",'[1]Level 4 Applications'!EK304))</f>
        <v/>
      </c>
      <c r="AA311" s="64" t="str">
        <f>IF(OR($AG311="EXECUTED-WITHDRAWN"),"",IF('[1]Level 4 Applications'!FD304=0,"",'[1]Level 4 Applications'!FD304))</f>
        <v/>
      </c>
      <c r="AB311" s="64" t="str">
        <f>IF(OR($AG311="EXECUTED-WITHDRAWN"),"",IF('[1]Level 4 Applications'!EL304=0,"",'[1]Level 4 Applications'!EL304))</f>
        <v/>
      </c>
      <c r="AC311" s="64" t="str">
        <f>IF(OR($AG311="EXECUTED-WITHDRAWN"),"",IF('[1]Level 4 Applications'!FE304=0,"",'[1]Level 4 Applications'!FE304))</f>
        <v/>
      </c>
      <c r="AD311" s="64" t="str">
        <f>IF(OR($AG311="EXECUTED-WITHDRAWN"),"",IF('[1]Level 4 Applications'!EM304=0,"",'[1]Level 4 Applications'!EM304))</f>
        <v/>
      </c>
      <c r="AE311" s="64" t="str">
        <f>IF(OR($AG311="EXECUTED-WITHDRAWN"),"",IF('[1]Level 4 Applications'!FF304=0,"",'[1]Level 4 Applications'!FF304))</f>
        <v/>
      </c>
      <c r="AF311" s="48" t="str">
        <f>+IF('[1]Level 4 Applications'!IB304=0,"",'[1]Level 4 Applications'!IB304)</f>
        <v/>
      </c>
      <c r="AG311" s="57" t="s">
        <v>66</v>
      </c>
      <c r="AH311" s="57" t="s">
        <v>63</v>
      </c>
      <c r="AI311" s="65"/>
      <c r="AJ311" s="66" t="s">
        <v>122</v>
      </c>
      <c r="AK311" s="66" t="s">
        <v>93</v>
      </c>
      <c r="AL311" s="67">
        <v>3</v>
      </c>
      <c r="AM311" s="68"/>
      <c r="AN311" s="69"/>
      <c r="AO311" s="70" t="s">
        <v>66</v>
      </c>
    </row>
    <row r="312" spans="1:41" s="70" customFormat="1" ht="15" customHeight="1">
      <c r="A312" s="57">
        <f>'[1]Level 4 Applications'!A305</f>
        <v>304</v>
      </c>
      <c r="B312" s="57">
        <f>'[1]Level 4 Applications'!B305</f>
        <v>0</v>
      </c>
      <c r="C312" s="58">
        <f>'[1]Level 4 Applications'!AH305</f>
        <v>0</v>
      </c>
      <c r="D312" s="58">
        <f>'[1]Level 4 Applications'!AJ305</f>
        <v>0</v>
      </c>
      <c r="E312" s="60" t="str">
        <f>'[1]Level 4 Applications'!$AG305</f>
        <v/>
      </c>
      <c r="F312" s="60">
        <f>'[1]Level 4 Applications'!E305</f>
        <v>43839</v>
      </c>
      <c r="G312" s="60" t="str">
        <f>'[1]Level 4 Applications'!BJ305</f>
        <v>New Portland</v>
      </c>
      <c r="H312" s="61" t="str">
        <f>'[1]Level 4 Applications'!BL305</f>
        <v>STURTEVANT</v>
      </c>
      <c r="I312" s="62" t="str">
        <f>'[1]Level 4 Applications'!BM305</f>
        <v>858D2</v>
      </c>
      <c r="J312" s="60" t="str">
        <f>'[1]Level 4 Applications'!AY305</f>
        <v>Solar</v>
      </c>
      <c r="K312" s="63">
        <f>'[1]Level 4 Applications'!AZ305</f>
        <v>0</v>
      </c>
      <c r="L312" s="63">
        <f>'[1]Level 4 Applications'!BC305</f>
        <v>0</v>
      </c>
      <c r="M312" s="64" t="str">
        <f>IF(OR($AG312="EXECUTED-WITHDRAWN"),"",IF('[1]Level 4 Applications'!EE305=0,"",'[1]Level 4 Applications'!EE305))</f>
        <v/>
      </c>
      <c r="N312" s="64" t="str">
        <f>IF(OR($AG312="EXECUTED-WITHDRAWN"),"",IF('[1]Level 4 Applications'!EX305=0,"",'[1]Level 4 Applications'!EX305))</f>
        <v/>
      </c>
      <c r="O312" s="64" t="str">
        <f>IF(OR($AG312="EXECUTED-WITHDRAWN"),"",IF('[1]Level 4 Applications'!EF305=0,"",'[1]Level 4 Applications'!EF305))</f>
        <v/>
      </c>
      <c r="P312" s="64" t="str">
        <f>IF(OR($AG312="EXECUTED-WITHDRAWN"),"",IF('[1]Level 4 Applications'!EY305=0,"",'[1]Level 4 Applications'!EY305))</f>
        <v/>
      </c>
      <c r="Q312" s="64" t="str">
        <f>IF(OR($AG312="EXECUTED-WITHDRAWN"),"",IF('[1]Level 4 Applications'!EG305=0,"",'[1]Level 4 Applications'!EG305))</f>
        <v/>
      </c>
      <c r="R312" s="64" t="str">
        <f>IF(OR($AG312="EXECUTED-WITHDRAWN"),"",IF('[1]Level 4 Applications'!EZ305=0,"",'[1]Level 4 Applications'!EZ305))</f>
        <v/>
      </c>
      <c r="S312" s="64" t="str">
        <f>IF(OR($AG312="EXECUTED-WITHDRAWN"),"",IF('[1]Level 4 Applications'!EH305=0,"",'[1]Level 4 Applications'!EH305))</f>
        <v/>
      </c>
      <c r="T312" s="64" t="str">
        <f>IF(OR($AG312="EXECUTED-WITHDRAWN"),"",IF('[1]Level 4 Applications'!FA305=0,"",'[1]Level 4 Applications'!FA305))</f>
        <v/>
      </c>
      <c r="U312" s="64" t="s">
        <v>126</v>
      </c>
      <c r="V312" s="64" t="str">
        <f>IF(OR($AG312="EXECUTED-WITHDRAWN"),"",IF('[1]Level 4 Applications'!FB305=0,"",'[1]Level 4 Applications'!FB305))</f>
        <v/>
      </c>
      <c r="W312" s="65">
        <f>+IF('[1]Level 4 Applications'!HG305=0,"",'[1]Level 4 Applications'!HG305)</f>
        <v>44740</v>
      </c>
      <c r="X312" s="47" t="str">
        <f>IF(OR($AG312="EXECUTED-WITHDRAWN"),"",IF('[1]Level 4 Applications'!EJ305=0,"",'[1]Level 4 Applications'!EJ305))</f>
        <v/>
      </c>
      <c r="Y312" s="64" t="str">
        <f>IF(OR($AG312="EXECUTED-WITHDRAWN"),"",IF('[1]Level 4 Applications'!FC305=0,"",'[1]Level 4 Applications'!FC305))</f>
        <v/>
      </c>
      <c r="Z312" s="64" t="str">
        <f>IF(OR($AG312="EXECUTED-WITHDRAWN"),"",IF('[1]Level 4 Applications'!EK305=0,"",'[1]Level 4 Applications'!EK305))</f>
        <v/>
      </c>
      <c r="AA312" s="64" t="str">
        <f>IF(OR($AG312="EXECUTED-WITHDRAWN"),"",IF('[1]Level 4 Applications'!FD305=0,"",'[1]Level 4 Applications'!FD305))</f>
        <v/>
      </c>
      <c r="AB312" s="64" t="str">
        <f>IF(OR($AG312="EXECUTED-WITHDRAWN"),"",IF('[1]Level 4 Applications'!EL305=0,"",'[1]Level 4 Applications'!EL305))</f>
        <v/>
      </c>
      <c r="AC312" s="64" t="str">
        <f>IF(OR($AG312="EXECUTED-WITHDRAWN"),"",IF('[1]Level 4 Applications'!FE305=0,"",'[1]Level 4 Applications'!FE305))</f>
        <v/>
      </c>
      <c r="AD312" s="64" t="str">
        <f>IF(OR($AG312="EXECUTED-WITHDRAWN"),"",IF('[1]Level 4 Applications'!EM305=0,"",'[1]Level 4 Applications'!EM305))</f>
        <v/>
      </c>
      <c r="AE312" s="64" t="str">
        <f>IF(OR($AG312="EXECUTED-WITHDRAWN"),"",IF('[1]Level 4 Applications'!FF305=0,"",'[1]Level 4 Applications'!FF305))</f>
        <v/>
      </c>
      <c r="AF312" s="48" t="str">
        <f>+IF('[1]Level 4 Applications'!IB305=0,"",'[1]Level 4 Applications'!IB305)</f>
        <v/>
      </c>
      <c r="AG312" s="57" t="s">
        <v>66</v>
      </c>
      <c r="AH312" s="57" t="s">
        <v>63</v>
      </c>
      <c r="AI312" s="65"/>
      <c r="AJ312" s="66" t="s">
        <v>122</v>
      </c>
      <c r="AK312" s="66" t="s">
        <v>93</v>
      </c>
      <c r="AL312" s="67">
        <v>3</v>
      </c>
      <c r="AM312" s="68"/>
      <c r="AN312" s="69" t="s">
        <v>59</v>
      </c>
      <c r="AO312" s="53" t="s">
        <v>78</v>
      </c>
    </row>
    <row r="313" spans="1:41" ht="15" customHeight="1">
      <c r="A313" s="6">
        <f>'[1]Level 4 Applications'!A306</f>
        <v>305</v>
      </c>
      <c r="B313" s="6">
        <f>'[1]Level 4 Applications'!B306</f>
        <v>0</v>
      </c>
      <c r="C313" s="42">
        <f>'[1]Level 4 Applications'!AH306</f>
        <v>0</v>
      </c>
      <c r="D313" s="42">
        <f>'[1]Level 4 Applications'!AJ306</f>
        <v>0</v>
      </c>
      <c r="E313" s="43" t="str">
        <f>'[1]Level 4 Applications'!$AG306</f>
        <v/>
      </c>
      <c r="F313" s="43">
        <f>'[1]Level 4 Applications'!E306</f>
        <v>43839</v>
      </c>
      <c r="G313" s="43" t="str">
        <f>'[1]Level 4 Applications'!BJ306</f>
        <v>Rangeley</v>
      </c>
      <c r="H313" s="44" t="str">
        <f>'[1]Level 4 Applications'!BL306</f>
        <v>RANGELEY</v>
      </c>
      <c r="I313" s="45" t="str">
        <f>'[1]Level 4 Applications'!BM306</f>
        <v>875D2</v>
      </c>
      <c r="J313" s="43" t="str">
        <f>'[1]Level 4 Applications'!AY306</f>
        <v>Solar</v>
      </c>
      <c r="K313" s="46">
        <f>'[1]Level 4 Applications'!AZ306</f>
        <v>3000</v>
      </c>
      <c r="L313" s="46">
        <f>'[1]Level 4 Applications'!BC306</f>
        <v>0</v>
      </c>
      <c r="M313" s="47" t="str">
        <f>IF(OR($AG313="EXECUTED-WITHDRAWN"),"",IF('[1]Level 4 Applications'!EE306=0,"",'[1]Level 4 Applications'!EE306))</f>
        <v/>
      </c>
      <c r="N313" s="47" t="str">
        <f>IF(OR($AG313="EXECUTED-WITHDRAWN"),"",IF('[1]Level 4 Applications'!EX306=0,"",'[1]Level 4 Applications'!EX306))</f>
        <v/>
      </c>
      <c r="O313" s="47" t="str">
        <f>IF(OR($AG313="EXECUTED-WITHDRAWN"),"",IF('[1]Level 4 Applications'!EF306=0,"",'[1]Level 4 Applications'!EF306))</f>
        <v/>
      </c>
      <c r="P313" s="47" t="str">
        <f>IF(OR($AG313="EXECUTED-WITHDRAWN"),"",IF('[1]Level 4 Applications'!EY306=0,"",'[1]Level 4 Applications'!EY306))</f>
        <v/>
      </c>
      <c r="Q313" s="47">
        <f>IF(OR($AG313="EXECUTED-WITHDRAWN"),"",IF('[1]Level 4 Applications'!EG306=0,"",'[1]Level 4 Applications'!EG306))</f>
        <v>43930</v>
      </c>
      <c r="R313" s="47">
        <f>IF(OR($AG313="EXECUTED-WITHDRAWN"),"",IF('[1]Level 4 Applications'!EZ306=0,"",'[1]Level 4 Applications'!EZ306))</f>
        <v>43992</v>
      </c>
      <c r="S313" s="47">
        <f>IF(OR($AG313="EXECUTED-WITHDRAWN"),"",IF('[1]Level 4 Applications'!EH306=0,"",'[1]Level 4 Applications'!EH306))</f>
        <v>44260</v>
      </c>
      <c r="T313" s="47" t="str">
        <f>IF(OR($AG313="EXECUTED-WITHDRAWN"),"",IF('[1]Level 4 Applications'!FA306=0,"",'[1]Level 4 Applications'!FA306))</f>
        <v/>
      </c>
      <c r="U313" s="47" t="s">
        <v>126</v>
      </c>
      <c r="V313" s="47" t="str">
        <f>IF(OR($AG313="EXECUTED-WITHDRAWN"),"",IF('[1]Level 4 Applications'!FB306=0,"",'[1]Level 4 Applications'!FB306))</f>
        <v/>
      </c>
      <c r="W313" s="48">
        <f>+IF('[1]Level 4 Applications'!HG306=0,"",'[1]Level 4 Applications'!HG306)</f>
        <v>44047</v>
      </c>
      <c r="X313" s="47" t="str">
        <f>IF(OR($AG313="EXECUTED-WITHDRAWN"),"",IF('[1]Level 4 Applications'!EJ306=0,"",'[1]Level 4 Applications'!EJ306))</f>
        <v/>
      </c>
      <c r="Y313" s="47" t="str">
        <f>IF(OR($AG313="EXECUTED-WITHDRAWN"),"",IF('[1]Level 4 Applications'!FC306=0,"",'[1]Level 4 Applications'!FC306))</f>
        <v/>
      </c>
      <c r="Z313" s="47" t="str">
        <f>IF(OR($AG313="EXECUTED-WITHDRAWN"),"",IF('[1]Level 4 Applications'!EK306=0,"",'[1]Level 4 Applications'!EK306))</f>
        <v/>
      </c>
      <c r="AA313" s="47" t="str">
        <f>IF(OR($AG313="EXECUTED-WITHDRAWN"),"",IF('[1]Level 4 Applications'!FD306=0,"",'[1]Level 4 Applications'!FD306))</f>
        <v/>
      </c>
      <c r="AB313" s="47" t="str">
        <f>IF(OR($AG313="EXECUTED-WITHDRAWN"),"",IF('[1]Level 4 Applications'!EL306=0,"",'[1]Level 4 Applications'!EL306))</f>
        <v/>
      </c>
      <c r="AC313" s="47" t="str">
        <f>IF(OR($AG313="EXECUTED-WITHDRAWN"),"",IF('[1]Level 4 Applications'!FE306=0,"",'[1]Level 4 Applications'!FE306))</f>
        <v/>
      </c>
      <c r="AD313" s="47" t="str">
        <f>IF(OR($AG313="EXECUTED-WITHDRAWN"),"",IF('[1]Level 4 Applications'!EM306=0,"",'[1]Level 4 Applications'!EM306))</f>
        <v/>
      </c>
      <c r="AE313" s="47" t="str">
        <f>IF(OR($AG313="EXECUTED-WITHDRAWN"),"",IF('[1]Level 4 Applications'!FF306=0,"",'[1]Level 4 Applications'!FF306))</f>
        <v/>
      </c>
      <c r="AF313" s="48" t="str">
        <f>+IF('[1]Level 4 Applications'!IB306=0,"",'[1]Level 4 Applications'!IB306)</f>
        <v>Q4 2021</v>
      </c>
      <c r="AG313" s="6" t="s">
        <v>25</v>
      </c>
      <c r="AH313" s="6" t="s">
        <v>44</v>
      </c>
      <c r="AI313" s="48">
        <v>44665</v>
      </c>
      <c r="AJ313" s="54" t="s">
        <v>54</v>
      </c>
      <c r="AK313" s="54" t="s">
        <v>135</v>
      </c>
      <c r="AL313" s="55">
        <v>0</v>
      </c>
      <c r="AM313" s="56">
        <v>44074</v>
      </c>
      <c r="AN313" s="52"/>
      <c r="AO313" s="53" t="s">
        <v>62</v>
      </c>
    </row>
    <row r="314" spans="1:41" s="70" customFormat="1" ht="15" customHeight="1">
      <c r="A314" s="57">
        <f>'[1]Level 4 Applications'!A307</f>
        <v>306</v>
      </c>
      <c r="B314" s="57">
        <f>'[1]Level 4 Applications'!B307</f>
        <v>0</v>
      </c>
      <c r="C314" s="58">
        <f>'[1]Level 4 Applications'!AH307</f>
        <v>0</v>
      </c>
      <c r="D314" s="58">
        <f>'[1]Level 4 Applications'!AJ307</f>
        <v>0</v>
      </c>
      <c r="E314" s="60"/>
      <c r="F314" s="60">
        <f>'[1]Level 4 Applications'!E307</f>
        <v>43839</v>
      </c>
      <c r="G314" s="60" t="str">
        <f>'[1]Level 4 Applications'!BJ307</f>
        <v>Corinna</v>
      </c>
      <c r="H314" s="61" t="str">
        <f>'[1]Level 4 Applications'!BL307</f>
        <v>CORINNA</v>
      </c>
      <c r="I314" s="62" t="str">
        <f>'[1]Level 4 Applications'!BM307</f>
        <v>811D1</v>
      </c>
      <c r="J314" s="60" t="str">
        <f>'[1]Level 4 Applications'!AY307</f>
        <v>Solar</v>
      </c>
      <c r="K314" s="63">
        <f>'[1]Level 4 Applications'!AZ307</f>
        <v>0</v>
      </c>
      <c r="L314" s="63">
        <f>'[1]Level 4 Applications'!BC307</f>
        <v>0</v>
      </c>
      <c r="M314" s="64" t="str">
        <f>IF(OR($AG314="EXECUTED-WITHDRAWN"),"",IF('[1]Level 4 Applications'!EE307=0,"",'[1]Level 4 Applications'!EE307))</f>
        <v/>
      </c>
      <c r="N314" s="64" t="str">
        <f>IF(OR($AG314="EXECUTED-WITHDRAWN"),"",IF('[1]Level 4 Applications'!EX307=0,"",'[1]Level 4 Applications'!EX307))</f>
        <v/>
      </c>
      <c r="O314" s="64" t="str">
        <f>IF(OR($AG314="EXECUTED-WITHDRAWN"),"",IF('[1]Level 4 Applications'!EF307=0,"",'[1]Level 4 Applications'!EF307))</f>
        <v/>
      </c>
      <c r="P314" s="64" t="str">
        <f>IF(OR($AG314="EXECUTED-WITHDRAWN"),"",IF('[1]Level 4 Applications'!EY307=0,"",'[1]Level 4 Applications'!EY307))</f>
        <v/>
      </c>
      <c r="Q314" s="64" t="str">
        <f>IF(OR($AG314="EXECUTED-WITHDRAWN"),"",IF('[1]Level 4 Applications'!EG307=0,"",'[1]Level 4 Applications'!EG307))</f>
        <v/>
      </c>
      <c r="R314" s="64" t="str">
        <f>IF(OR($AG314="EXECUTED-WITHDRAWN"),"",IF('[1]Level 4 Applications'!EZ307=0,"",'[1]Level 4 Applications'!EZ307))</f>
        <v/>
      </c>
      <c r="S314" s="64" t="str">
        <f>IF(OR($AG314="EXECUTED-WITHDRAWN"),"",IF('[1]Level 4 Applications'!EH307=0,"",'[1]Level 4 Applications'!EH307))</f>
        <v/>
      </c>
      <c r="T314" s="64" t="str">
        <f>IF(OR($AG314="EXECUTED-WITHDRAWN"),"",IF('[1]Level 4 Applications'!FA307=0,"",'[1]Level 4 Applications'!FA307))</f>
        <v/>
      </c>
      <c r="U314" s="64" t="s">
        <v>126</v>
      </c>
      <c r="V314" s="64" t="str">
        <f>IF(OR($AG314="EXECUTED-WITHDRAWN"),"",IF('[1]Level 4 Applications'!FB307=0,"",'[1]Level 4 Applications'!FB307))</f>
        <v/>
      </c>
      <c r="W314" s="65">
        <f>+IF('[1]Level 4 Applications'!HG307=0,"",'[1]Level 4 Applications'!HG307)</f>
        <v>44391</v>
      </c>
      <c r="X314" s="47" t="str">
        <f>IF(OR($AG314="EXECUTED-WITHDRAWN"),"",IF('[1]Level 4 Applications'!EJ307=0,"",'[1]Level 4 Applications'!EJ307))</f>
        <v/>
      </c>
      <c r="Y314" s="64" t="str">
        <f>IF(OR($AG314="EXECUTED-WITHDRAWN"),"",IF('[1]Level 4 Applications'!FC307=0,"",'[1]Level 4 Applications'!FC307))</f>
        <v/>
      </c>
      <c r="Z314" s="64" t="str">
        <f>IF(OR($AG314="EXECUTED-WITHDRAWN"),"",IF('[1]Level 4 Applications'!EK307=0,"",'[1]Level 4 Applications'!EK307))</f>
        <v/>
      </c>
      <c r="AA314" s="64" t="str">
        <f>IF(OR($AG314="EXECUTED-WITHDRAWN"),"",IF('[1]Level 4 Applications'!FD307=0,"",'[1]Level 4 Applications'!FD307))</f>
        <v/>
      </c>
      <c r="AB314" s="64" t="str">
        <f>IF(OR($AG314="EXECUTED-WITHDRAWN"),"",IF('[1]Level 4 Applications'!EL307=0,"",'[1]Level 4 Applications'!EL307))</f>
        <v/>
      </c>
      <c r="AC314" s="64" t="str">
        <f>IF(OR($AG314="EXECUTED-WITHDRAWN"),"",IF('[1]Level 4 Applications'!FE307=0,"",'[1]Level 4 Applications'!FE307))</f>
        <v/>
      </c>
      <c r="AD314" s="64" t="str">
        <f>IF(OR($AG314="EXECUTED-WITHDRAWN"),"",IF('[1]Level 4 Applications'!EM307=0,"",'[1]Level 4 Applications'!EM307))</f>
        <v/>
      </c>
      <c r="AE314" s="64" t="str">
        <f>IF(OR($AG314="EXECUTED-WITHDRAWN"),"",IF('[1]Level 4 Applications'!FF307=0,"",'[1]Level 4 Applications'!FF307))</f>
        <v/>
      </c>
      <c r="AF314" s="48" t="str">
        <f>+IF('[1]Level 4 Applications'!IB307=0,"",'[1]Level 4 Applications'!IB307)</f>
        <v/>
      </c>
      <c r="AG314" s="57" t="s">
        <v>66</v>
      </c>
      <c r="AH314" s="57" t="s">
        <v>63</v>
      </c>
      <c r="AI314" s="65"/>
      <c r="AJ314" s="66" t="s">
        <v>73</v>
      </c>
      <c r="AK314" s="66" t="s">
        <v>74</v>
      </c>
      <c r="AL314" s="67">
        <v>3</v>
      </c>
      <c r="AM314" s="68">
        <v>45169</v>
      </c>
      <c r="AN314" s="69"/>
      <c r="AO314" s="53" t="s">
        <v>78</v>
      </c>
    </row>
    <row r="315" spans="1:41" s="70" customFormat="1" ht="15" customHeight="1">
      <c r="A315" s="57">
        <f>'[1]Level 4 Applications'!A308</f>
        <v>307</v>
      </c>
      <c r="B315" s="57">
        <f>'[1]Level 4 Applications'!B308</f>
        <v>0</v>
      </c>
      <c r="C315" s="58">
        <f>'[1]Level 4 Applications'!AH308</f>
        <v>0</v>
      </c>
      <c r="D315" s="58">
        <f>'[1]Level 4 Applications'!AJ308</f>
        <v>0</v>
      </c>
      <c r="E315" s="60"/>
      <c r="F315" s="60">
        <f>'[1]Level 4 Applications'!E308</f>
        <v>43840</v>
      </c>
      <c r="G315" s="60" t="str">
        <f>'[1]Level 4 Applications'!BJ308</f>
        <v>Livermore Falls</v>
      </c>
      <c r="H315" s="61" t="str">
        <f>'[1]Level 4 Applications'!BL308</f>
        <v>LIVERMORE FALLS</v>
      </c>
      <c r="I315" s="62" t="str">
        <f>'[1]Level 4 Applications'!BM308</f>
        <v>428D2</v>
      </c>
      <c r="J315" s="60" t="str">
        <f>'[1]Level 4 Applications'!AY308</f>
        <v>Solar</v>
      </c>
      <c r="K315" s="63">
        <f>'[1]Level 4 Applications'!AZ308</f>
        <v>0</v>
      </c>
      <c r="L315" s="63">
        <f>'[1]Level 4 Applications'!BC308</f>
        <v>0</v>
      </c>
      <c r="M315" s="64" t="str">
        <f>IF(OR($AG315="EXECUTED-WITHDRAWN"),"",IF('[1]Level 4 Applications'!EE308=0,"",'[1]Level 4 Applications'!EE308))</f>
        <v/>
      </c>
      <c r="N315" s="64" t="str">
        <f>IF(OR($AG315="EXECUTED-WITHDRAWN"),"",IF('[1]Level 4 Applications'!EX308=0,"",'[1]Level 4 Applications'!EX308))</f>
        <v/>
      </c>
      <c r="O315" s="64" t="str">
        <f>IF(OR($AG315="EXECUTED-WITHDRAWN"),"",IF('[1]Level 4 Applications'!EF308=0,"",'[1]Level 4 Applications'!EF308))</f>
        <v/>
      </c>
      <c r="P315" s="64" t="str">
        <f>IF(OR($AG315="EXECUTED-WITHDRAWN"),"",IF('[1]Level 4 Applications'!EY308=0,"",'[1]Level 4 Applications'!EY308))</f>
        <v/>
      </c>
      <c r="Q315" s="64" t="str">
        <f>IF(OR($AG315="EXECUTED-WITHDRAWN"),"",IF('[1]Level 4 Applications'!EG308=0,"",'[1]Level 4 Applications'!EG308))</f>
        <v/>
      </c>
      <c r="R315" s="64" t="str">
        <f>IF(OR($AG315="EXECUTED-WITHDRAWN"),"",IF('[1]Level 4 Applications'!EZ308=0,"",'[1]Level 4 Applications'!EZ308))</f>
        <v/>
      </c>
      <c r="S315" s="64" t="str">
        <f>IF(OR($AG315="EXECUTED-WITHDRAWN"),"",IF('[1]Level 4 Applications'!EH308=0,"",'[1]Level 4 Applications'!EH308))</f>
        <v/>
      </c>
      <c r="T315" s="64" t="str">
        <f>IF(OR($AG315="EXECUTED-WITHDRAWN"),"",IF('[1]Level 4 Applications'!FA308=0,"",'[1]Level 4 Applications'!FA308))</f>
        <v/>
      </c>
      <c r="U315" s="64" t="s">
        <v>126</v>
      </c>
      <c r="V315" s="64" t="str">
        <f>IF(OR($AG315="EXECUTED-WITHDRAWN"),"",IF('[1]Level 4 Applications'!FB308=0,"",'[1]Level 4 Applications'!FB308))</f>
        <v/>
      </c>
      <c r="W315" s="65" t="str">
        <f>+IF('[1]Level 4 Applications'!HG308=0,"",'[1]Level 4 Applications'!HG308)</f>
        <v/>
      </c>
      <c r="X315" s="47" t="str">
        <f>IF(OR($AG315="EXECUTED-WITHDRAWN"),"",IF('[1]Level 4 Applications'!EJ308=0,"",'[1]Level 4 Applications'!EJ308))</f>
        <v/>
      </c>
      <c r="Y315" s="64" t="str">
        <f>IF(OR($AG315="EXECUTED-WITHDRAWN"),"",IF('[1]Level 4 Applications'!FC308=0,"",'[1]Level 4 Applications'!FC308))</f>
        <v/>
      </c>
      <c r="Z315" s="64" t="str">
        <f>IF(OR($AG315="EXECUTED-WITHDRAWN"),"",IF('[1]Level 4 Applications'!EK308=0,"",'[1]Level 4 Applications'!EK308))</f>
        <v/>
      </c>
      <c r="AA315" s="64" t="str">
        <f>IF(OR($AG315="EXECUTED-WITHDRAWN"),"",IF('[1]Level 4 Applications'!FD308=0,"",'[1]Level 4 Applications'!FD308))</f>
        <v/>
      </c>
      <c r="AB315" s="64" t="str">
        <f>IF(OR($AG315="EXECUTED-WITHDRAWN"),"",IF('[1]Level 4 Applications'!EL308=0,"",'[1]Level 4 Applications'!EL308))</f>
        <v/>
      </c>
      <c r="AC315" s="64" t="str">
        <f>IF(OR($AG315="EXECUTED-WITHDRAWN"),"",IF('[1]Level 4 Applications'!FE308=0,"",'[1]Level 4 Applications'!FE308))</f>
        <v/>
      </c>
      <c r="AD315" s="64" t="str">
        <f>IF(OR($AG315="EXECUTED-WITHDRAWN"),"",IF('[1]Level 4 Applications'!EM308=0,"",'[1]Level 4 Applications'!EM308))</f>
        <v/>
      </c>
      <c r="AE315" s="64" t="str">
        <f>IF(OR($AG315="EXECUTED-WITHDRAWN"),"",IF('[1]Level 4 Applications'!FF308=0,"",'[1]Level 4 Applications'!FF308))</f>
        <v/>
      </c>
      <c r="AF315" s="48" t="str">
        <f>+IF('[1]Level 4 Applications'!IB308=0,"",'[1]Level 4 Applications'!IB308)</f>
        <v/>
      </c>
      <c r="AG315" s="57" t="s">
        <v>63</v>
      </c>
      <c r="AH315" s="57" t="s">
        <v>63</v>
      </c>
      <c r="AI315" s="65"/>
      <c r="AJ315" s="66" t="s">
        <v>92</v>
      </c>
      <c r="AK315" s="66" t="s">
        <v>108</v>
      </c>
      <c r="AL315" s="67">
        <v>3</v>
      </c>
      <c r="AM315" s="68"/>
      <c r="AN315" s="69">
        <v>45275</v>
      </c>
      <c r="AO315" s="70" t="s">
        <v>63</v>
      </c>
    </row>
    <row r="316" spans="1:41" ht="15" customHeight="1">
      <c r="A316" s="6">
        <f>'[1]Level 4 Applications'!A309</f>
        <v>308</v>
      </c>
      <c r="B316" s="6">
        <f>'[1]Level 4 Applications'!B309</f>
        <v>0</v>
      </c>
      <c r="C316" s="42" t="str">
        <f>'[1]Level 4 Applications'!AH309</f>
        <v>1 - DEXT</v>
      </c>
      <c r="D316" s="42">
        <f>'[1]Level 4 Applications'!AJ309</f>
        <v>0</v>
      </c>
      <c r="E316" s="43" t="str">
        <f>'[1]Level 4 Applications'!$AG309</f>
        <v>RQP-1</v>
      </c>
      <c r="F316" s="43">
        <f>'[1]Level 4 Applications'!E309</f>
        <v>43845</v>
      </c>
      <c r="G316" s="43" t="str">
        <f>'[1]Level 4 Applications'!BJ309</f>
        <v>Dexter</v>
      </c>
      <c r="H316" s="44" t="str">
        <f>'[1]Level 4 Applications'!BL309</f>
        <v>DEXTER</v>
      </c>
      <c r="I316" s="45" t="str">
        <f>'[1]Level 4 Applications'!BM309</f>
        <v>813D1</v>
      </c>
      <c r="J316" s="43" t="str">
        <f>'[1]Level 4 Applications'!AY309</f>
        <v>Solar</v>
      </c>
      <c r="K316" s="46">
        <f>'[1]Level 4 Applications'!AZ309</f>
        <v>995</v>
      </c>
      <c r="L316" s="46">
        <f>'[1]Level 4 Applications'!BC309</f>
        <v>0</v>
      </c>
      <c r="M316" s="47">
        <f>IF(OR($AG316="EXECUTED-WITHDRAWN"),"",IF('[1]Level 4 Applications'!EE309=0,"",'[1]Level 4 Applications'!EE309))</f>
        <v>44083</v>
      </c>
      <c r="N316" s="47">
        <f>IF(OR($AG316="EXECUTED-WITHDRAWN"),"",IF('[1]Level 4 Applications'!EX309=0,"",'[1]Level 4 Applications'!EX309))</f>
        <v>44146</v>
      </c>
      <c r="O316" s="47">
        <f>IF(OR($AG316="EXECUTED-WITHDRAWN"),"",IF('[1]Level 4 Applications'!EF309=0,"",'[1]Level 4 Applications'!EF309))</f>
        <v>44173</v>
      </c>
      <c r="P316" s="47">
        <f>IF(OR($AG316="EXECUTED-WITHDRAWN"),"",IF('[1]Level 4 Applications'!EY309=0,"",'[1]Level 4 Applications'!EY309))</f>
        <v>44218</v>
      </c>
      <c r="Q316" s="47" t="str">
        <f>IF(OR($AG316="EXECUTED-WITHDRAWN"),"",IF('[1]Level 4 Applications'!EG309=0,"",'[1]Level 4 Applications'!EG309))</f>
        <v/>
      </c>
      <c r="R316" s="47" t="str">
        <f>IF(OR($AG316="EXECUTED-WITHDRAWN"),"",IF('[1]Level 4 Applications'!EZ309=0,"",'[1]Level 4 Applications'!EZ309))</f>
        <v/>
      </c>
      <c r="S316" s="47" t="str">
        <f>IF(OR($AG316="EXECUTED-WITHDRAWN"),"",IF('[1]Level 4 Applications'!EH309=0,"",'[1]Level 4 Applications'!EH309))</f>
        <v/>
      </c>
      <c r="T316" s="47" t="str">
        <f>IF(OR($AG316="EXECUTED-WITHDRAWN"),"",IF('[1]Level 4 Applications'!FA309=0,"",'[1]Level 4 Applications'!FA309))</f>
        <v/>
      </c>
      <c r="U316" s="47" t="s">
        <v>126</v>
      </c>
      <c r="V316" s="47" t="str">
        <f>IF(OR($AG316="EXECUTED-WITHDRAWN"),"",IF('[1]Level 4 Applications'!FB309=0,"",'[1]Level 4 Applications'!FB309))</f>
        <v/>
      </c>
      <c r="W316" s="48">
        <f>+IF('[1]Level 4 Applications'!HG309=0,"",'[1]Level 4 Applications'!HG309)</f>
        <v>44438</v>
      </c>
      <c r="X316" s="47" t="str">
        <f>IF(OR($AG316="EXECUTED-WITHDRAWN"),"",IF('[1]Level 4 Applications'!EJ309=0,"",'[1]Level 4 Applications'!EJ309))</f>
        <v/>
      </c>
      <c r="Y316" s="47" t="str">
        <f>IF(OR($AG316="EXECUTED-WITHDRAWN"),"",IF('[1]Level 4 Applications'!FC309=0,"",'[1]Level 4 Applications'!FC309))</f>
        <v/>
      </c>
      <c r="Z316" s="47">
        <f>IF(OR($AG316="EXECUTED-WITHDRAWN"),"",IF('[1]Level 4 Applications'!EK309=0,"",'[1]Level 4 Applications'!EK309))</f>
        <v>45618</v>
      </c>
      <c r="AA316" s="47">
        <f>IF(OR($AG316="EXECUTED-WITHDRAWN"),"",IF('[1]Level 4 Applications'!FD309=0,"",'[1]Level 4 Applications'!FD309))</f>
        <v>45686</v>
      </c>
      <c r="AB316" s="47">
        <f>IF(OR($AG316="EXECUTED-WITHDRAWN"),"",IF('[1]Level 4 Applications'!EL309=0,"",'[1]Level 4 Applications'!EL309))</f>
        <v>45889</v>
      </c>
      <c r="AC316" s="47" t="str">
        <f>IF(OR($AG316="EXECUTED-WITHDRAWN"),"",IF('[1]Level 4 Applications'!FE309=0,"",'[1]Level 4 Applications'!FE309))</f>
        <v/>
      </c>
      <c r="AD316" s="47" t="str">
        <f>IF(OR($AG316="EXECUTED-WITHDRAWN"),"",IF('[1]Level 4 Applications'!EM309=0,"",'[1]Level 4 Applications'!EM309))</f>
        <v/>
      </c>
      <c r="AE316" s="47" t="str">
        <f>IF(OR($AG316="EXECUTED-WITHDRAWN"),"",IF('[1]Level 4 Applications'!FF309=0,"",'[1]Level 4 Applications'!FF309))</f>
        <v/>
      </c>
      <c r="AF316" s="48" t="str">
        <f>+IF('[1]Level 4 Applications'!IB309=0,"",'[1]Level 4 Applications'!IB309)</f>
        <v>Q1 2025</v>
      </c>
      <c r="AG316" s="6" t="s">
        <v>25</v>
      </c>
      <c r="AH316" s="6" t="s">
        <v>60</v>
      </c>
      <c r="AI316" s="48">
        <v>45447</v>
      </c>
      <c r="AJ316" s="54" t="s">
        <v>73</v>
      </c>
      <c r="AK316" s="54" t="s">
        <v>65</v>
      </c>
      <c r="AL316" s="55">
        <v>3</v>
      </c>
      <c r="AM316" s="56">
        <v>45169</v>
      </c>
      <c r="AN316" s="52"/>
      <c r="AO316" s="53" t="s">
        <v>78</v>
      </c>
    </row>
    <row r="317" spans="1:41" s="70" customFormat="1" ht="15" customHeight="1">
      <c r="A317" s="57">
        <f>'[1]Level 4 Applications'!A310</f>
        <v>309</v>
      </c>
      <c r="B317" s="57">
        <f>'[1]Level 4 Applications'!B310</f>
        <v>0</v>
      </c>
      <c r="C317" s="58">
        <f>'[1]Level 4 Applications'!AH310</f>
        <v>0</v>
      </c>
      <c r="D317" s="58">
        <f>'[1]Level 4 Applications'!AJ310</f>
        <v>0</v>
      </c>
      <c r="E317" s="60"/>
      <c r="F317" s="60">
        <f>'[1]Level 4 Applications'!E310</f>
        <v>43845</v>
      </c>
      <c r="G317" s="60" t="str">
        <f>'[1]Level 4 Applications'!BJ310</f>
        <v>Dexter</v>
      </c>
      <c r="H317" s="61" t="str">
        <f>'[1]Level 4 Applications'!BL310</f>
        <v>DEXTER</v>
      </c>
      <c r="I317" s="62" t="str">
        <f>'[1]Level 4 Applications'!BM310</f>
        <v>813D1</v>
      </c>
      <c r="J317" s="60" t="str">
        <f>'[1]Level 4 Applications'!AY310</f>
        <v>Solar</v>
      </c>
      <c r="K317" s="63">
        <f>'[1]Level 4 Applications'!AZ310</f>
        <v>0</v>
      </c>
      <c r="L317" s="63">
        <f>'[1]Level 4 Applications'!BC310</f>
        <v>0</v>
      </c>
      <c r="M317" s="64" t="str">
        <f>IF(OR($AG317="EXECUTED-WITHDRAWN"),"",IF('[1]Level 4 Applications'!EE310=0,"",'[1]Level 4 Applications'!EE310))</f>
        <v/>
      </c>
      <c r="N317" s="64" t="str">
        <f>IF(OR($AG317="EXECUTED-WITHDRAWN"),"",IF('[1]Level 4 Applications'!EX310=0,"",'[1]Level 4 Applications'!EX310))</f>
        <v/>
      </c>
      <c r="O317" s="64" t="str">
        <f>IF(OR($AG317="EXECUTED-WITHDRAWN"),"",IF('[1]Level 4 Applications'!EF310=0,"",'[1]Level 4 Applications'!EF310))</f>
        <v/>
      </c>
      <c r="P317" s="64" t="str">
        <f>IF(OR($AG317="EXECUTED-WITHDRAWN"),"",IF('[1]Level 4 Applications'!EY310=0,"",'[1]Level 4 Applications'!EY310))</f>
        <v/>
      </c>
      <c r="Q317" s="64" t="str">
        <f>IF(OR($AG317="EXECUTED-WITHDRAWN"),"",IF('[1]Level 4 Applications'!EG310=0,"",'[1]Level 4 Applications'!EG310))</f>
        <v/>
      </c>
      <c r="R317" s="64" t="str">
        <f>IF(OR($AG317="EXECUTED-WITHDRAWN"),"",IF('[1]Level 4 Applications'!EZ310=0,"",'[1]Level 4 Applications'!EZ310))</f>
        <v/>
      </c>
      <c r="S317" s="64" t="str">
        <f>IF(OR($AG317="EXECUTED-WITHDRAWN"),"",IF('[1]Level 4 Applications'!EH310=0,"",'[1]Level 4 Applications'!EH310))</f>
        <v/>
      </c>
      <c r="T317" s="64" t="str">
        <f>IF(OR($AG317="EXECUTED-WITHDRAWN"),"",IF('[1]Level 4 Applications'!FA310=0,"",'[1]Level 4 Applications'!FA310))</f>
        <v/>
      </c>
      <c r="U317" s="64" t="s">
        <v>126</v>
      </c>
      <c r="V317" s="64" t="str">
        <f>IF(OR($AG317="EXECUTED-WITHDRAWN"),"",IF('[1]Level 4 Applications'!FB310=0,"",'[1]Level 4 Applications'!FB310))</f>
        <v/>
      </c>
      <c r="W317" s="65" t="str">
        <f>+IF('[1]Level 4 Applications'!HG310=0,"",'[1]Level 4 Applications'!HG310)</f>
        <v/>
      </c>
      <c r="X317" s="47" t="str">
        <f>IF(OR($AG317="EXECUTED-WITHDRAWN"),"",IF('[1]Level 4 Applications'!EJ310=0,"",'[1]Level 4 Applications'!EJ310))</f>
        <v/>
      </c>
      <c r="Y317" s="64" t="str">
        <f>IF(OR($AG317="EXECUTED-WITHDRAWN"),"",IF('[1]Level 4 Applications'!FC310=0,"",'[1]Level 4 Applications'!FC310))</f>
        <v/>
      </c>
      <c r="Z317" s="64" t="str">
        <f>IF(OR($AG317="EXECUTED-WITHDRAWN"),"",IF('[1]Level 4 Applications'!EK310=0,"",'[1]Level 4 Applications'!EK310))</f>
        <v/>
      </c>
      <c r="AA317" s="64" t="str">
        <f>IF(OR($AG317="EXECUTED-WITHDRAWN"),"",IF('[1]Level 4 Applications'!FD310=0,"",'[1]Level 4 Applications'!FD310))</f>
        <v/>
      </c>
      <c r="AB317" s="64" t="str">
        <f>IF(OR($AG317="EXECUTED-WITHDRAWN"),"",IF('[1]Level 4 Applications'!EL310=0,"",'[1]Level 4 Applications'!EL310))</f>
        <v/>
      </c>
      <c r="AC317" s="64" t="str">
        <f>IF(OR($AG317="EXECUTED-WITHDRAWN"),"",IF('[1]Level 4 Applications'!FE310=0,"",'[1]Level 4 Applications'!FE310))</f>
        <v/>
      </c>
      <c r="AD317" s="64" t="str">
        <f>IF(OR($AG317="EXECUTED-WITHDRAWN"),"",IF('[1]Level 4 Applications'!EM310=0,"",'[1]Level 4 Applications'!EM310))</f>
        <v/>
      </c>
      <c r="AE317" s="64" t="str">
        <f>IF(OR($AG317="EXECUTED-WITHDRAWN"),"",IF('[1]Level 4 Applications'!FF310=0,"",'[1]Level 4 Applications'!FF310))</f>
        <v/>
      </c>
      <c r="AF317" s="48" t="str">
        <f>+IF('[1]Level 4 Applications'!IB310=0,"",'[1]Level 4 Applications'!IB310)</f>
        <v/>
      </c>
      <c r="AG317" s="57" t="s">
        <v>63</v>
      </c>
      <c r="AH317" s="57" t="s">
        <v>63</v>
      </c>
      <c r="AI317" s="65"/>
      <c r="AJ317" s="66" t="s">
        <v>118</v>
      </c>
      <c r="AK317" s="66" t="s">
        <v>65</v>
      </c>
      <c r="AL317" s="67">
        <v>3</v>
      </c>
      <c r="AM317" s="68"/>
      <c r="AN317" s="69"/>
      <c r="AO317" s="70" t="s">
        <v>63</v>
      </c>
    </row>
    <row r="318" spans="1:41" s="70" customFormat="1" ht="15" customHeight="1">
      <c r="A318" s="57">
        <f>'[1]Level 4 Applications'!A311</f>
        <v>310</v>
      </c>
      <c r="B318" s="57">
        <f>'[1]Level 4 Applications'!B311</f>
        <v>0</v>
      </c>
      <c r="C318" s="58">
        <f>'[1]Level 4 Applications'!AH311</f>
        <v>0</v>
      </c>
      <c r="D318" s="58">
        <f>'[1]Level 4 Applications'!AJ311</f>
        <v>0</v>
      </c>
      <c r="E318" s="60"/>
      <c r="F318" s="60">
        <f>'[1]Level 4 Applications'!E311</f>
        <v>43847</v>
      </c>
      <c r="G318" s="60" t="str">
        <f>'[1]Level 4 Applications'!BJ311</f>
        <v>Winthrop</v>
      </c>
      <c r="H318" s="61" t="str">
        <f>'[1]Level 4 Applications'!BL311</f>
        <v>WINTHROP</v>
      </c>
      <c r="I318" s="62" t="str">
        <f>'[1]Level 4 Applications'!BM311</f>
        <v>256D3</v>
      </c>
      <c r="J318" s="60" t="str">
        <f>'[1]Level 4 Applications'!AY311</f>
        <v>Solar</v>
      </c>
      <c r="K318" s="63">
        <f>'[1]Level 4 Applications'!AZ311</f>
        <v>0</v>
      </c>
      <c r="L318" s="63">
        <f>'[1]Level 4 Applications'!BC311</f>
        <v>0</v>
      </c>
      <c r="M318" s="64" t="str">
        <f>IF(OR($AG318="EXECUTED-WITHDRAWN"),"",IF('[1]Level 4 Applications'!EE311=0,"",'[1]Level 4 Applications'!EE311))</f>
        <v/>
      </c>
      <c r="N318" s="64" t="str">
        <f>IF(OR($AG318="EXECUTED-WITHDRAWN"),"",IF('[1]Level 4 Applications'!EX311=0,"",'[1]Level 4 Applications'!EX311))</f>
        <v/>
      </c>
      <c r="O318" s="64" t="str">
        <f>IF(OR($AG318="EXECUTED-WITHDRAWN"),"",IF('[1]Level 4 Applications'!EF311=0,"",'[1]Level 4 Applications'!EF311))</f>
        <v/>
      </c>
      <c r="P318" s="64" t="str">
        <f>IF(OR($AG318="EXECUTED-WITHDRAWN"),"",IF('[1]Level 4 Applications'!EY311=0,"",'[1]Level 4 Applications'!EY311))</f>
        <v/>
      </c>
      <c r="Q318" s="64" t="str">
        <f>IF(OR($AG318="EXECUTED-WITHDRAWN"),"",IF('[1]Level 4 Applications'!EG311=0,"",'[1]Level 4 Applications'!EG311))</f>
        <v/>
      </c>
      <c r="R318" s="64" t="str">
        <f>IF(OR($AG318="EXECUTED-WITHDRAWN"),"",IF('[1]Level 4 Applications'!EZ311=0,"",'[1]Level 4 Applications'!EZ311))</f>
        <v/>
      </c>
      <c r="S318" s="64" t="str">
        <f>IF(OR($AG318="EXECUTED-WITHDRAWN"),"",IF('[1]Level 4 Applications'!EH311=0,"",'[1]Level 4 Applications'!EH311))</f>
        <v/>
      </c>
      <c r="T318" s="64" t="str">
        <f>IF(OR($AG318="EXECUTED-WITHDRAWN"),"",IF('[1]Level 4 Applications'!FA311=0,"",'[1]Level 4 Applications'!FA311))</f>
        <v/>
      </c>
      <c r="U318" s="64" t="s">
        <v>126</v>
      </c>
      <c r="V318" s="64" t="str">
        <f>IF(OR($AG318="EXECUTED-WITHDRAWN"),"",IF('[1]Level 4 Applications'!FB311=0,"",'[1]Level 4 Applications'!FB311))</f>
        <v/>
      </c>
      <c r="W318" s="65">
        <f>+IF('[1]Level 4 Applications'!HG311=0,"",'[1]Level 4 Applications'!HG311)</f>
        <v>44362</v>
      </c>
      <c r="X318" s="47" t="str">
        <f>IF(OR($AG318="EXECUTED-WITHDRAWN"),"",IF('[1]Level 4 Applications'!EJ311=0,"",'[1]Level 4 Applications'!EJ311))</f>
        <v/>
      </c>
      <c r="Y318" s="64" t="str">
        <f>IF(OR($AG318="EXECUTED-WITHDRAWN"),"",IF('[1]Level 4 Applications'!FC311=0,"",'[1]Level 4 Applications'!FC311))</f>
        <v/>
      </c>
      <c r="Z318" s="64" t="str">
        <f>IF(OR($AG318="EXECUTED-WITHDRAWN"),"",IF('[1]Level 4 Applications'!EK311=0,"",'[1]Level 4 Applications'!EK311))</f>
        <v/>
      </c>
      <c r="AA318" s="64" t="str">
        <f>IF(OR($AG318="EXECUTED-WITHDRAWN"),"",IF('[1]Level 4 Applications'!FD311=0,"",'[1]Level 4 Applications'!FD311))</f>
        <v/>
      </c>
      <c r="AB318" s="64" t="str">
        <f>IF(OR($AG318="EXECUTED-WITHDRAWN"),"",IF('[1]Level 4 Applications'!EL311=0,"",'[1]Level 4 Applications'!EL311))</f>
        <v/>
      </c>
      <c r="AC318" s="64" t="str">
        <f>IF(OR($AG318="EXECUTED-WITHDRAWN"),"",IF('[1]Level 4 Applications'!FE311=0,"",'[1]Level 4 Applications'!FE311))</f>
        <v/>
      </c>
      <c r="AD318" s="64" t="str">
        <f>IF(OR($AG318="EXECUTED-WITHDRAWN"),"",IF('[1]Level 4 Applications'!EM311=0,"",'[1]Level 4 Applications'!EM311))</f>
        <v/>
      </c>
      <c r="AE318" s="64" t="str">
        <f>IF(OR($AG318="EXECUTED-WITHDRAWN"),"",IF('[1]Level 4 Applications'!FF311=0,"",'[1]Level 4 Applications'!FF311))</f>
        <v/>
      </c>
      <c r="AF318" s="48" t="str">
        <f>+IF('[1]Level 4 Applications'!IB311=0,"",'[1]Level 4 Applications'!IB311)</f>
        <v/>
      </c>
      <c r="AG318" s="57" t="s">
        <v>66</v>
      </c>
      <c r="AH318" s="57" t="s">
        <v>63</v>
      </c>
      <c r="AI318" s="65"/>
      <c r="AJ318" s="66" t="s">
        <v>51</v>
      </c>
      <c r="AK318" s="66" t="s">
        <v>52</v>
      </c>
      <c r="AL318" s="67">
        <v>3</v>
      </c>
      <c r="AM318" s="68">
        <v>45440</v>
      </c>
      <c r="AN318" s="69"/>
      <c r="AO318" s="70" t="s">
        <v>66</v>
      </c>
    </row>
    <row r="319" spans="1:41" ht="15" customHeight="1">
      <c r="A319" s="6">
        <f>'[1]Level 4 Applications'!A312</f>
        <v>311</v>
      </c>
      <c r="B319" s="6">
        <f>'[1]Level 4 Applications'!B312</f>
        <v>0</v>
      </c>
      <c r="C319" s="42">
        <f>'[1]Level 4 Applications'!AH312</f>
        <v>0</v>
      </c>
      <c r="D319" s="42">
        <f>'[1]Level 4 Applications'!AJ312</f>
        <v>0</v>
      </c>
      <c r="E319" s="43" t="str">
        <f>'[1]Level 4 Applications'!$AG312</f>
        <v/>
      </c>
      <c r="F319" s="43">
        <f>'[1]Level 4 Applications'!E312</f>
        <v>43847</v>
      </c>
      <c r="G319" s="43" t="str">
        <f>'[1]Level 4 Applications'!BJ312</f>
        <v>Whitefield</v>
      </c>
      <c r="H319" s="44" t="str">
        <f>'[1]Level 4 Applications'!BL312</f>
        <v>COOPERS MILLS ROAD</v>
      </c>
      <c r="I319" s="45" t="str">
        <f>'[1]Level 4 Applications'!BM312</f>
        <v>230D2</v>
      </c>
      <c r="J319" s="43" t="str">
        <f>'[1]Level 4 Applications'!AY312</f>
        <v>Solar</v>
      </c>
      <c r="K319" s="46">
        <f>'[1]Level 4 Applications'!AZ312</f>
        <v>990</v>
      </c>
      <c r="L319" s="46">
        <f>'[1]Level 4 Applications'!BC312</f>
        <v>0</v>
      </c>
      <c r="M319" s="47" t="str">
        <f>IF(OR($AG319="EXECUTED-WITHDRAWN"),"",IF('[1]Level 4 Applications'!EE312=0,"",'[1]Level 4 Applications'!EE312))</f>
        <v/>
      </c>
      <c r="N319" s="47" t="str">
        <f>IF(OR($AG319="EXECUTED-WITHDRAWN"),"",IF('[1]Level 4 Applications'!EX312=0,"",'[1]Level 4 Applications'!EX312))</f>
        <v/>
      </c>
      <c r="O319" s="47" t="str">
        <f>IF(OR($AG319="EXECUTED-WITHDRAWN"),"",IF('[1]Level 4 Applications'!EF312=0,"",'[1]Level 4 Applications'!EF312))</f>
        <v/>
      </c>
      <c r="P319" s="47" t="str">
        <f>IF(OR($AG319="EXECUTED-WITHDRAWN"),"",IF('[1]Level 4 Applications'!EY312=0,"",'[1]Level 4 Applications'!EY312))</f>
        <v/>
      </c>
      <c r="Q319" s="47">
        <f>IF(OR($AG319="EXECUTED-WITHDRAWN"),"",IF('[1]Level 4 Applications'!EG312=0,"",'[1]Level 4 Applications'!EG312))</f>
        <v>43966</v>
      </c>
      <c r="R319" s="47">
        <f>IF(OR($AG319="EXECUTED-WITHDRAWN"),"",IF('[1]Level 4 Applications'!EZ312=0,"",'[1]Level 4 Applications'!EZ312))</f>
        <v>44032</v>
      </c>
      <c r="S319" s="47">
        <f>IF(OR($AG319="EXECUTED-WITHDRAWN"),"",IF('[1]Level 4 Applications'!EH312=0,"",'[1]Level 4 Applications'!EH312))</f>
        <v>44071</v>
      </c>
      <c r="T319" s="47">
        <f>IF(OR($AG319="EXECUTED-WITHDRAWN"),"",IF('[1]Level 4 Applications'!FA312=0,"",'[1]Level 4 Applications'!FA312))</f>
        <v>44113</v>
      </c>
      <c r="U319" s="47" t="s">
        <v>126</v>
      </c>
      <c r="V319" s="47" t="str">
        <f>IF(OR($AG319="EXECUTED-WITHDRAWN"),"",IF('[1]Level 4 Applications'!FB312=0,"",'[1]Level 4 Applications'!FB312))</f>
        <v/>
      </c>
      <c r="W319" s="48">
        <f>+IF('[1]Level 4 Applications'!HG312=0,"",'[1]Level 4 Applications'!HG312)</f>
        <v>44166</v>
      </c>
      <c r="X319" s="47" t="str">
        <f>IF(OR($AG319="EXECUTED-WITHDRAWN"),"",IF('[1]Level 4 Applications'!EJ312=0,"",'[1]Level 4 Applications'!EJ312))</f>
        <v/>
      </c>
      <c r="Y319" s="47" t="str">
        <f>IF(OR($AG319="EXECUTED-WITHDRAWN"),"",IF('[1]Level 4 Applications'!FC312=0,"",'[1]Level 4 Applications'!FC312))</f>
        <v/>
      </c>
      <c r="Z319" s="47" t="str">
        <f>IF(OR($AG319="EXECUTED-WITHDRAWN"),"",IF('[1]Level 4 Applications'!EK312=0,"",'[1]Level 4 Applications'!EK312))</f>
        <v/>
      </c>
      <c r="AA319" s="47" t="str">
        <f>IF(OR($AG319="EXECUTED-WITHDRAWN"),"",IF('[1]Level 4 Applications'!FD312=0,"",'[1]Level 4 Applications'!FD312))</f>
        <v/>
      </c>
      <c r="AB319" s="47" t="str">
        <f>IF(OR($AG319="EXECUTED-WITHDRAWN"),"",IF('[1]Level 4 Applications'!EL312=0,"",'[1]Level 4 Applications'!EL312))</f>
        <v/>
      </c>
      <c r="AC319" s="47" t="str">
        <f>IF(OR($AG319="EXECUTED-WITHDRAWN"),"",IF('[1]Level 4 Applications'!FE312=0,"",'[1]Level 4 Applications'!FE312))</f>
        <v/>
      </c>
      <c r="AD319" s="47" t="str">
        <f>IF(OR($AG319="EXECUTED-WITHDRAWN"),"",IF('[1]Level 4 Applications'!EM312=0,"",'[1]Level 4 Applications'!EM312))</f>
        <v/>
      </c>
      <c r="AE319" s="47" t="str">
        <f>IF(OR($AG319="EXECUTED-WITHDRAWN"),"",IF('[1]Level 4 Applications'!FF312=0,"",'[1]Level 4 Applications'!FF312))</f>
        <v/>
      </c>
      <c r="AF319" s="48" t="str">
        <f>+IF('[1]Level 4 Applications'!IB312=0,"",'[1]Level 4 Applications'!IB312)</f>
        <v/>
      </c>
      <c r="AG319" s="6" t="s">
        <v>25</v>
      </c>
      <c r="AH319" s="6" t="s">
        <v>44</v>
      </c>
      <c r="AI319" s="48">
        <v>44243</v>
      </c>
      <c r="AJ319" s="54" t="s">
        <v>97</v>
      </c>
      <c r="AK319" s="54" t="s">
        <v>98</v>
      </c>
      <c r="AL319" s="55" t="s">
        <v>61</v>
      </c>
      <c r="AM319" s="56"/>
      <c r="AN319" s="52" t="s">
        <v>59</v>
      </c>
      <c r="AO319" s="53" t="s">
        <v>47</v>
      </c>
    </row>
    <row r="320" spans="1:41" s="70" customFormat="1" ht="15" customHeight="1">
      <c r="A320" s="57">
        <f>'[1]Level 4 Applications'!A313</f>
        <v>312</v>
      </c>
      <c r="B320" s="57">
        <f>'[1]Level 4 Applications'!B313</f>
        <v>0</v>
      </c>
      <c r="C320" s="58">
        <f>'[1]Level 4 Applications'!AH313</f>
        <v>0</v>
      </c>
      <c r="D320" s="58">
        <f>'[1]Level 4 Applications'!AJ313</f>
        <v>0</v>
      </c>
      <c r="E320" s="60" t="str">
        <f>'[1]Level 4 Applications'!$AG313</f>
        <v/>
      </c>
      <c r="F320" s="60">
        <f>'[1]Level 4 Applications'!E313</f>
        <v>43847</v>
      </c>
      <c r="G320" s="60" t="str">
        <f>'[1]Level 4 Applications'!BJ313</f>
        <v>Naples</v>
      </c>
      <c r="H320" s="61" t="str">
        <f>'[1]Level 4 Applications'!BL313</f>
        <v>NAPLES TAP</v>
      </c>
      <c r="I320" s="62" t="str">
        <f>'[1]Level 4 Applications'!BM313</f>
        <v>469D1</v>
      </c>
      <c r="J320" s="60" t="str">
        <f>'[1]Level 4 Applications'!AY313</f>
        <v>Solar</v>
      </c>
      <c r="K320" s="63">
        <f>'[1]Level 4 Applications'!AZ313</f>
        <v>0</v>
      </c>
      <c r="L320" s="63">
        <f>'[1]Level 4 Applications'!BC313</f>
        <v>0</v>
      </c>
      <c r="M320" s="64" t="str">
        <f>IF(OR($AG320="EXECUTED-WITHDRAWN"),"",IF('[1]Level 4 Applications'!EE313=0,"",'[1]Level 4 Applications'!EE313))</f>
        <v/>
      </c>
      <c r="N320" s="64" t="str">
        <f>IF(OR($AG320="EXECUTED-WITHDRAWN"),"",IF('[1]Level 4 Applications'!EX313=0,"",'[1]Level 4 Applications'!EX313))</f>
        <v/>
      </c>
      <c r="O320" s="64" t="str">
        <f>IF(OR($AG320="EXECUTED-WITHDRAWN"),"",IF('[1]Level 4 Applications'!EF313=0,"",'[1]Level 4 Applications'!EF313))</f>
        <v/>
      </c>
      <c r="P320" s="64" t="str">
        <f>IF(OR($AG320="EXECUTED-WITHDRAWN"),"",IF('[1]Level 4 Applications'!EY313=0,"",'[1]Level 4 Applications'!EY313))</f>
        <v/>
      </c>
      <c r="Q320" s="64" t="str">
        <f>IF(OR($AG320="EXECUTED-WITHDRAWN"),"",IF('[1]Level 4 Applications'!EG313=0,"",'[1]Level 4 Applications'!EG313))</f>
        <v/>
      </c>
      <c r="R320" s="64" t="str">
        <f>IF(OR($AG320="EXECUTED-WITHDRAWN"),"",IF('[1]Level 4 Applications'!EZ313=0,"",'[1]Level 4 Applications'!EZ313))</f>
        <v/>
      </c>
      <c r="S320" s="64" t="str">
        <f>IF(OR($AG320="EXECUTED-WITHDRAWN"),"",IF('[1]Level 4 Applications'!EH313=0,"",'[1]Level 4 Applications'!EH313))</f>
        <v/>
      </c>
      <c r="T320" s="64" t="str">
        <f>IF(OR($AG320="EXECUTED-WITHDRAWN"),"",IF('[1]Level 4 Applications'!FA313=0,"",'[1]Level 4 Applications'!FA313))</f>
        <v/>
      </c>
      <c r="U320" s="64" t="s">
        <v>126</v>
      </c>
      <c r="V320" s="64" t="str">
        <f>IF(OR($AG320="EXECUTED-WITHDRAWN"),"",IF('[1]Level 4 Applications'!FB313=0,"",'[1]Level 4 Applications'!FB313))</f>
        <v/>
      </c>
      <c r="W320" s="65">
        <f>+IF('[1]Level 4 Applications'!HG313=0,"",'[1]Level 4 Applications'!HG313)</f>
        <v>44069</v>
      </c>
      <c r="X320" s="47" t="str">
        <f>IF(OR($AG320="EXECUTED-WITHDRAWN"),"",IF('[1]Level 4 Applications'!EJ313=0,"",'[1]Level 4 Applications'!EJ313))</f>
        <v/>
      </c>
      <c r="Y320" s="64" t="str">
        <f>IF(OR($AG320="EXECUTED-WITHDRAWN"),"",IF('[1]Level 4 Applications'!FC313=0,"",'[1]Level 4 Applications'!FC313))</f>
        <v/>
      </c>
      <c r="Z320" s="64" t="str">
        <f>IF(OR($AG320="EXECUTED-WITHDRAWN"),"",IF('[1]Level 4 Applications'!EK313=0,"",'[1]Level 4 Applications'!EK313))</f>
        <v/>
      </c>
      <c r="AA320" s="64" t="str">
        <f>IF(OR($AG320="EXECUTED-WITHDRAWN"),"",IF('[1]Level 4 Applications'!FD313=0,"",'[1]Level 4 Applications'!FD313))</f>
        <v/>
      </c>
      <c r="AB320" s="64" t="str">
        <f>IF(OR($AG320="EXECUTED-WITHDRAWN"),"",IF('[1]Level 4 Applications'!EL313=0,"",'[1]Level 4 Applications'!EL313))</f>
        <v/>
      </c>
      <c r="AC320" s="64" t="str">
        <f>IF(OR($AG320="EXECUTED-WITHDRAWN"),"",IF('[1]Level 4 Applications'!FE313=0,"",'[1]Level 4 Applications'!FE313))</f>
        <v/>
      </c>
      <c r="AD320" s="64" t="str">
        <f>IF(OR($AG320="EXECUTED-WITHDRAWN"),"",IF('[1]Level 4 Applications'!EM313=0,"",'[1]Level 4 Applications'!EM313))</f>
        <v/>
      </c>
      <c r="AE320" s="64" t="str">
        <f>IF(OR($AG320="EXECUTED-WITHDRAWN"),"",IF('[1]Level 4 Applications'!FF313=0,"",'[1]Level 4 Applications'!FF313))</f>
        <v/>
      </c>
      <c r="AF320" s="48" t="str">
        <f>+IF('[1]Level 4 Applications'!IB313=0,"",'[1]Level 4 Applications'!IB313)</f>
        <v/>
      </c>
      <c r="AG320" s="57" t="s">
        <v>66</v>
      </c>
      <c r="AH320" s="57" t="s">
        <v>63</v>
      </c>
      <c r="AI320" s="65"/>
      <c r="AJ320" s="66" t="s">
        <v>80</v>
      </c>
      <c r="AK320" s="66" t="s">
        <v>81</v>
      </c>
      <c r="AL320" s="67">
        <v>3</v>
      </c>
      <c r="AM320" s="68">
        <v>45281</v>
      </c>
      <c r="AN320" s="69"/>
      <c r="AO320" s="53" t="s">
        <v>62</v>
      </c>
    </row>
    <row r="321" spans="1:41" s="70" customFormat="1" ht="15" customHeight="1">
      <c r="A321" s="57">
        <f>'[1]Level 4 Applications'!A314</f>
        <v>313</v>
      </c>
      <c r="B321" s="57">
        <f>'[1]Level 4 Applications'!B314</f>
        <v>0</v>
      </c>
      <c r="C321" s="58">
        <f>'[1]Level 4 Applications'!AH314</f>
        <v>0</v>
      </c>
      <c r="D321" s="58">
        <f>'[1]Level 4 Applications'!AJ314</f>
        <v>0</v>
      </c>
      <c r="E321" s="60"/>
      <c r="F321" s="60">
        <f>'[1]Level 4 Applications'!E314</f>
        <v>43847</v>
      </c>
      <c r="G321" s="60" t="str">
        <f>'[1]Level 4 Applications'!BJ314</f>
        <v>Starks</v>
      </c>
      <c r="H321" s="61" t="str">
        <f>'[1]Level 4 Applications'!BL314</f>
        <v>ANSON</v>
      </c>
      <c r="I321" s="62" t="str">
        <f>'[1]Level 4 Applications'!BM314</f>
        <v>801D1</v>
      </c>
      <c r="J321" s="60" t="str">
        <f>'[1]Level 4 Applications'!AY314</f>
        <v>Solar</v>
      </c>
      <c r="K321" s="63">
        <f>'[1]Level 4 Applications'!AZ314</f>
        <v>0</v>
      </c>
      <c r="L321" s="63">
        <f>'[1]Level 4 Applications'!BC314</f>
        <v>0</v>
      </c>
      <c r="M321" s="64" t="str">
        <f>IF(OR($AG321="EXECUTED-WITHDRAWN"),"",IF('[1]Level 4 Applications'!EE314=0,"",'[1]Level 4 Applications'!EE314))</f>
        <v/>
      </c>
      <c r="N321" s="64" t="str">
        <f>IF(OR($AG321="EXECUTED-WITHDRAWN"),"",IF('[1]Level 4 Applications'!EX314=0,"",'[1]Level 4 Applications'!EX314))</f>
        <v/>
      </c>
      <c r="O321" s="64" t="str">
        <f>IF(OR($AG321="EXECUTED-WITHDRAWN"),"",IF('[1]Level 4 Applications'!EF314=0,"",'[1]Level 4 Applications'!EF314))</f>
        <v/>
      </c>
      <c r="P321" s="64" t="str">
        <f>IF(OR($AG321="EXECUTED-WITHDRAWN"),"",IF('[1]Level 4 Applications'!EY314=0,"",'[1]Level 4 Applications'!EY314))</f>
        <v/>
      </c>
      <c r="Q321" s="64" t="str">
        <f>IF(OR($AG321="EXECUTED-WITHDRAWN"),"",IF('[1]Level 4 Applications'!EG314=0,"",'[1]Level 4 Applications'!EG314))</f>
        <v/>
      </c>
      <c r="R321" s="64" t="str">
        <f>IF(OR($AG321="EXECUTED-WITHDRAWN"),"",IF('[1]Level 4 Applications'!EZ314=0,"",'[1]Level 4 Applications'!EZ314))</f>
        <v/>
      </c>
      <c r="S321" s="64" t="str">
        <f>IF(OR($AG321="EXECUTED-WITHDRAWN"),"",IF('[1]Level 4 Applications'!EH314=0,"",'[1]Level 4 Applications'!EH314))</f>
        <v/>
      </c>
      <c r="T321" s="64" t="str">
        <f>IF(OR($AG321="EXECUTED-WITHDRAWN"),"",IF('[1]Level 4 Applications'!FA314=0,"",'[1]Level 4 Applications'!FA314))</f>
        <v/>
      </c>
      <c r="U321" s="64" t="s">
        <v>126</v>
      </c>
      <c r="V321" s="64" t="str">
        <f>IF(OR($AG321="EXECUTED-WITHDRAWN"),"",IF('[1]Level 4 Applications'!FB314=0,"",'[1]Level 4 Applications'!FB314))</f>
        <v/>
      </c>
      <c r="W321" s="65" t="str">
        <f>+IF('[1]Level 4 Applications'!HG314=0,"",'[1]Level 4 Applications'!HG314)</f>
        <v/>
      </c>
      <c r="X321" s="47" t="str">
        <f>IF(OR($AG321="EXECUTED-WITHDRAWN"),"",IF('[1]Level 4 Applications'!EJ314=0,"",'[1]Level 4 Applications'!EJ314))</f>
        <v/>
      </c>
      <c r="Y321" s="64" t="str">
        <f>IF(OR($AG321="EXECUTED-WITHDRAWN"),"",IF('[1]Level 4 Applications'!FC314=0,"",'[1]Level 4 Applications'!FC314))</f>
        <v/>
      </c>
      <c r="Z321" s="64" t="str">
        <f>IF(OR($AG321="EXECUTED-WITHDRAWN"),"",IF('[1]Level 4 Applications'!EK314=0,"",'[1]Level 4 Applications'!EK314))</f>
        <v/>
      </c>
      <c r="AA321" s="64" t="str">
        <f>IF(OR($AG321="EXECUTED-WITHDRAWN"),"",IF('[1]Level 4 Applications'!FD314=0,"",'[1]Level 4 Applications'!FD314))</f>
        <v/>
      </c>
      <c r="AB321" s="64" t="str">
        <f>IF(OR($AG321="EXECUTED-WITHDRAWN"),"",IF('[1]Level 4 Applications'!EL314=0,"",'[1]Level 4 Applications'!EL314))</f>
        <v/>
      </c>
      <c r="AC321" s="64" t="str">
        <f>IF(OR($AG321="EXECUTED-WITHDRAWN"),"",IF('[1]Level 4 Applications'!FE314=0,"",'[1]Level 4 Applications'!FE314))</f>
        <v/>
      </c>
      <c r="AD321" s="64" t="str">
        <f>IF(OR($AG321="EXECUTED-WITHDRAWN"),"",IF('[1]Level 4 Applications'!EM314=0,"",'[1]Level 4 Applications'!EM314))</f>
        <v/>
      </c>
      <c r="AE321" s="64" t="str">
        <f>IF(OR($AG321="EXECUTED-WITHDRAWN"),"",IF('[1]Level 4 Applications'!FF314=0,"",'[1]Level 4 Applications'!FF314))</f>
        <v/>
      </c>
      <c r="AF321" s="48" t="str">
        <f>+IF('[1]Level 4 Applications'!IB314=0,"",'[1]Level 4 Applications'!IB314)</f>
        <v/>
      </c>
      <c r="AG321" s="57" t="s">
        <v>63</v>
      </c>
      <c r="AH321" s="57" t="s">
        <v>63</v>
      </c>
      <c r="AI321" s="65"/>
      <c r="AJ321" s="66" t="s">
        <v>120</v>
      </c>
      <c r="AK321" s="66" t="s">
        <v>53</v>
      </c>
      <c r="AL321" s="67"/>
      <c r="AM321" s="68"/>
      <c r="AN321" s="69"/>
      <c r="AO321" s="70" t="s">
        <v>63</v>
      </c>
    </row>
    <row r="322" spans="1:41" s="70" customFormat="1" ht="15" customHeight="1">
      <c r="A322" s="57">
        <f>'[1]Level 4 Applications'!A315</f>
        <v>314</v>
      </c>
      <c r="B322" s="57">
        <f>'[1]Level 4 Applications'!B315</f>
        <v>0</v>
      </c>
      <c r="C322" s="58">
        <f>'[1]Level 4 Applications'!AH315</f>
        <v>0</v>
      </c>
      <c r="D322" s="58">
        <f>'[1]Level 4 Applications'!AJ315</f>
        <v>0</v>
      </c>
      <c r="E322" s="60"/>
      <c r="F322" s="60">
        <f>'[1]Level 4 Applications'!E315</f>
        <v>43851</v>
      </c>
      <c r="G322" s="60" t="str">
        <f>'[1]Level 4 Applications'!BJ315</f>
        <v>Augusta</v>
      </c>
      <c r="H322" s="61" t="str">
        <f>'[1]Level 4 Applications'!BL315</f>
        <v>BLAIR ROAD</v>
      </c>
      <c r="I322" s="62" t="str">
        <f>'[1]Level 4 Applications'!BM315</f>
        <v>207D2</v>
      </c>
      <c r="J322" s="60" t="str">
        <f>'[1]Level 4 Applications'!AY315</f>
        <v>Solar</v>
      </c>
      <c r="K322" s="63">
        <f>'[1]Level 4 Applications'!AZ315</f>
        <v>0</v>
      </c>
      <c r="L322" s="63">
        <f>'[1]Level 4 Applications'!BC315</f>
        <v>0</v>
      </c>
      <c r="M322" s="64" t="str">
        <f>IF(OR($AG322="EXECUTED-WITHDRAWN"),"",IF('[1]Level 4 Applications'!EE315=0,"",'[1]Level 4 Applications'!EE315))</f>
        <v/>
      </c>
      <c r="N322" s="64" t="str">
        <f>IF(OR($AG322="EXECUTED-WITHDRAWN"),"",IF('[1]Level 4 Applications'!EX315=0,"",'[1]Level 4 Applications'!EX315))</f>
        <v/>
      </c>
      <c r="O322" s="64" t="str">
        <f>IF(OR($AG322="EXECUTED-WITHDRAWN"),"",IF('[1]Level 4 Applications'!EF315=0,"",'[1]Level 4 Applications'!EF315))</f>
        <v/>
      </c>
      <c r="P322" s="64" t="str">
        <f>IF(OR($AG322="EXECUTED-WITHDRAWN"),"",IF('[1]Level 4 Applications'!EY315=0,"",'[1]Level 4 Applications'!EY315))</f>
        <v/>
      </c>
      <c r="Q322" s="64" t="str">
        <f>IF(OR($AG322="EXECUTED-WITHDRAWN"),"",IF('[1]Level 4 Applications'!EG315=0,"",'[1]Level 4 Applications'!EG315))</f>
        <v/>
      </c>
      <c r="R322" s="64" t="str">
        <f>IF(OR($AG322="EXECUTED-WITHDRAWN"),"",IF('[1]Level 4 Applications'!EZ315=0,"",'[1]Level 4 Applications'!EZ315))</f>
        <v/>
      </c>
      <c r="S322" s="64" t="str">
        <f>IF(OR($AG322="EXECUTED-WITHDRAWN"),"",IF('[1]Level 4 Applications'!EH315=0,"",'[1]Level 4 Applications'!EH315))</f>
        <v/>
      </c>
      <c r="T322" s="64" t="str">
        <f>IF(OR($AG322="EXECUTED-WITHDRAWN"),"",IF('[1]Level 4 Applications'!FA315=0,"",'[1]Level 4 Applications'!FA315))</f>
        <v/>
      </c>
      <c r="U322" s="64" t="s">
        <v>126</v>
      </c>
      <c r="V322" s="64" t="str">
        <f>IF(OR($AG322="EXECUTED-WITHDRAWN"),"",IF('[1]Level 4 Applications'!FB315=0,"",'[1]Level 4 Applications'!FB315))</f>
        <v/>
      </c>
      <c r="W322" s="65" t="str">
        <f>+IF('[1]Level 4 Applications'!HG315=0,"",'[1]Level 4 Applications'!HG315)</f>
        <v/>
      </c>
      <c r="X322" s="47" t="str">
        <f>IF(OR($AG322="EXECUTED-WITHDRAWN"),"",IF('[1]Level 4 Applications'!EJ315=0,"",'[1]Level 4 Applications'!EJ315))</f>
        <v/>
      </c>
      <c r="Y322" s="64" t="str">
        <f>IF(OR($AG322="EXECUTED-WITHDRAWN"),"",IF('[1]Level 4 Applications'!FC315=0,"",'[1]Level 4 Applications'!FC315))</f>
        <v/>
      </c>
      <c r="Z322" s="64" t="str">
        <f>IF(OR($AG322="EXECUTED-WITHDRAWN"),"",IF('[1]Level 4 Applications'!EK315=0,"",'[1]Level 4 Applications'!EK315))</f>
        <v/>
      </c>
      <c r="AA322" s="64" t="str">
        <f>IF(OR($AG322="EXECUTED-WITHDRAWN"),"",IF('[1]Level 4 Applications'!FD315=0,"",'[1]Level 4 Applications'!FD315))</f>
        <v/>
      </c>
      <c r="AB322" s="64" t="str">
        <f>IF(OR($AG322="EXECUTED-WITHDRAWN"),"",IF('[1]Level 4 Applications'!EL315=0,"",'[1]Level 4 Applications'!EL315))</f>
        <v/>
      </c>
      <c r="AC322" s="64" t="str">
        <f>IF(OR($AG322="EXECUTED-WITHDRAWN"),"",IF('[1]Level 4 Applications'!FE315=0,"",'[1]Level 4 Applications'!FE315))</f>
        <v/>
      </c>
      <c r="AD322" s="64" t="str">
        <f>IF(OR($AG322="EXECUTED-WITHDRAWN"),"",IF('[1]Level 4 Applications'!EM315=0,"",'[1]Level 4 Applications'!EM315))</f>
        <v/>
      </c>
      <c r="AE322" s="64" t="str">
        <f>IF(OR($AG322="EXECUTED-WITHDRAWN"),"",IF('[1]Level 4 Applications'!FF315=0,"",'[1]Level 4 Applications'!FF315))</f>
        <v/>
      </c>
      <c r="AF322" s="48" t="str">
        <f>+IF('[1]Level 4 Applications'!IB315=0,"",'[1]Level 4 Applications'!IB315)</f>
        <v/>
      </c>
      <c r="AG322" s="57" t="s">
        <v>63</v>
      </c>
      <c r="AH322" s="57" t="s">
        <v>63</v>
      </c>
      <c r="AI322" s="65"/>
      <c r="AJ322" s="66" t="s">
        <v>95</v>
      </c>
      <c r="AK322" s="66" t="s">
        <v>52</v>
      </c>
      <c r="AL322" s="67">
        <v>3</v>
      </c>
      <c r="AM322" s="68"/>
      <c r="AN322" s="69">
        <v>44641</v>
      </c>
      <c r="AO322" s="70" t="s">
        <v>63</v>
      </c>
    </row>
    <row r="323" spans="1:41" s="70" customFormat="1" ht="15" customHeight="1">
      <c r="A323" s="57">
        <f>'[1]Level 4 Applications'!A316</f>
        <v>315</v>
      </c>
      <c r="B323" s="57">
        <f>'[1]Level 4 Applications'!B316</f>
        <v>0</v>
      </c>
      <c r="C323" s="58">
        <f>'[1]Level 4 Applications'!AH316</f>
        <v>0</v>
      </c>
      <c r="D323" s="58">
        <f>'[1]Level 4 Applications'!AJ316</f>
        <v>0</v>
      </c>
      <c r="E323" s="60"/>
      <c r="F323" s="60">
        <f>'[1]Level 4 Applications'!E316</f>
        <v>43851</v>
      </c>
      <c r="G323" s="60" t="str">
        <f>'[1]Level 4 Applications'!BJ316</f>
        <v>Poland</v>
      </c>
      <c r="H323" s="61" t="str">
        <f>'[1]Level 4 Applications'!BL316</f>
        <v>MECHANIC FALLS</v>
      </c>
      <c r="I323" s="62" t="str">
        <f>'[1]Level 4 Applications'!BM316</f>
        <v>431D3</v>
      </c>
      <c r="J323" s="60" t="str">
        <f>'[1]Level 4 Applications'!AY316</f>
        <v>Solar/Battery</v>
      </c>
      <c r="K323" s="63">
        <f>'[1]Level 4 Applications'!AZ316</f>
        <v>0</v>
      </c>
      <c r="L323" s="63">
        <f>'[1]Level 4 Applications'!BC316</f>
        <v>0</v>
      </c>
      <c r="M323" s="64" t="str">
        <f>IF(OR($AG323="EXECUTED-WITHDRAWN"),"",IF('[1]Level 4 Applications'!EE316=0,"",'[1]Level 4 Applications'!EE316))</f>
        <v/>
      </c>
      <c r="N323" s="64" t="str">
        <f>IF(OR($AG323="EXECUTED-WITHDRAWN"),"",IF('[1]Level 4 Applications'!EX316=0,"",'[1]Level 4 Applications'!EX316))</f>
        <v/>
      </c>
      <c r="O323" s="64" t="str">
        <f>IF(OR($AG323="EXECUTED-WITHDRAWN"),"",IF('[1]Level 4 Applications'!EF316=0,"",'[1]Level 4 Applications'!EF316))</f>
        <v/>
      </c>
      <c r="P323" s="64" t="str">
        <f>IF(OR($AG323="EXECUTED-WITHDRAWN"),"",IF('[1]Level 4 Applications'!EY316=0,"",'[1]Level 4 Applications'!EY316))</f>
        <v/>
      </c>
      <c r="Q323" s="64" t="str">
        <f>IF(OR($AG323="EXECUTED-WITHDRAWN"),"",IF('[1]Level 4 Applications'!EG316=0,"",'[1]Level 4 Applications'!EG316))</f>
        <v/>
      </c>
      <c r="R323" s="64" t="str">
        <f>IF(OR($AG323="EXECUTED-WITHDRAWN"),"",IF('[1]Level 4 Applications'!EZ316=0,"",'[1]Level 4 Applications'!EZ316))</f>
        <v/>
      </c>
      <c r="S323" s="64" t="str">
        <f>IF(OR($AG323="EXECUTED-WITHDRAWN"),"",IF('[1]Level 4 Applications'!EH316=0,"",'[1]Level 4 Applications'!EH316))</f>
        <v/>
      </c>
      <c r="T323" s="64" t="str">
        <f>IF(OR($AG323="EXECUTED-WITHDRAWN"),"",IF('[1]Level 4 Applications'!FA316=0,"",'[1]Level 4 Applications'!FA316))</f>
        <v/>
      </c>
      <c r="U323" s="64" t="s">
        <v>126</v>
      </c>
      <c r="V323" s="64" t="str">
        <f>IF(OR($AG323="EXECUTED-WITHDRAWN"),"",IF('[1]Level 4 Applications'!FB316=0,"",'[1]Level 4 Applications'!FB316))</f>
        <v/>
      </c>
      <c r="W323" s="65" t="str">
        <f>+IF('[1]Level 4 Applications'!HG316=0,"",'[1]Level 4 Applications'!HG316)</f>
        <v/>
      </c>
      <c r="X323" s="47" t="str">
        <f>IF(OR($AG323="EXECUTED-WITHDRAWN"),"",IF('[1]Level 4 Applications'!EJ316=0,"",'[1]Level 4 Applications'!EJ316))</f>
        <v/>
      </c>
      <c r="Y323" s="64" t="str">
        <f>IF(OR($AG323="EXECUTED-WITHDRAWN"),"",IF('[1]Level 4 Applications'!FC316=0,"",'[1]Level 4 Applications'!FC316))</f>
        <v/>
      </c>
      <c r="Z323" s="64" t="str">
        <f>IF(OR($AG323="EXECUTED-WITHDRAWN"),"",IF('[1]Level 4 Applications'!EK316=0,"",'[1]Level 4 Applications'!EK316))</f>
        <v/>
      </c>
      <c r="AA323" s="64" t="str">
        <f>IF(OR($AG323="EXECUTED-WITHDRAWN"),"",IF('[1]Level 4 Applications'!FD316=0,"",'[1]Level 4 Applications'!FD316))</f>
        <v/>
      </c>
      <c r="AB323" s="64" t="str">
        <f>IF(OR($AG323="EXECUTED-WITHDRAWN"),"",IF('[1]Level 4 Applications'!EL316=0,"",'[1]Level 4 Applications'!EL316))</f>
        <v/>
      </c>
      <c r="AC323" s="64" t="str">
        <f>IF(OR($AG323="EXECUTED-WITHDRAWN"),"",IF('[1]Level 4 Applications'!FE316=0,"",'[1]Level 4 Applications'!FE316))</f>
        <v/>
      </c>
      <c r="AD323" s="64" t="str">
        <f>IF(OR($AG323="EXECUTED-WITHDRAWN"),"",IF('[1]Level 4 Applications'!EM316=0,"",'[1]Level 4 Applications'!EM316))</f>
        <v/>
      </c>
      <c r="AE323" s="64" t="str">
        <f>IF(OR($AG323="EXECUTED-WITHDRAWN"),"",IF('[1]Level 4 Applications'!FF316=0,"",'[1]Level 4 Applications'!FF316))</f>
        <v/>
      </c>
      <c r="AF323" s="48" t="str">
        <f>+IF('[1]Level 4 Applications'!IB316=0,"",'[1]Level 4 Applications'!IB316)</f>
        <v/>
      </c>
      <c r="AG323" s="57" t="s">
        <v>63</v>
      </c>
      <c r="AH323" s="57" t="s">
        <v>63</v>
      </c>
      <c r="AI323" s="65"/>
      <c r="AJ323" s="66" t="s">
        <v>48</v>
      </c>
      <c r="AK323" s="66" t="s">
        <v>76</v>
      </c>
      <c r="AL323" s="67">
        <v>3</v>
      </c>
      <c r="AM323" s="68"/>
      <c r="AN323" s="69">
        <v>44764</v>
      </c>
      <c r="AO323" s="70" t="s">
        <v>63</v>
      </c>
    </row>
    <row r="324" spans="1:41" ht="15" customHeight="1">
      <c r="A324" s="6">
        <f>'[1]Level 4 Applications'!A317</f>
        <v>316</v>
      </c>
      <c r="B324" s="6">
        <f>'[1]Level 4 Applications'!B317</f>
        <v>0</v>
      </c>
      <c r="C324" s="42">
        <f>'[1]Level 4 Applications'!AH317</f>
        <v>0</v>
      </c>
      <c r="D324" s="42">
        <f>'[1]Level 4 Applications'!AJ317</f>
        <v>0</v>
      </c>
      <c r="E324" s="43" t="str">
        <f>'[1]Level 4 Applications'!$AG317</f>
        <v/>
      </c>
      <c r="F324" s="43">
        <f>'[1]Level 4 Applications'!E317</f>
        <v>43851</v>
      </c>
      <c r="G324" s="43" t="str">
        <f>'[1]Level 4 Applications'!BJ317</f>
        <v>Augusta</v>
      </c>
      <c r="H324" s="44" t="str">
        <f>'[1]Level 4 Applications'!BL317</f>
        <v>NORTH AUGUSTA</v>
      </c>
      <c r="I324" s="45" t="str">
        <f>'[1]Level 4 Applications'!BM317</f>
        <v>272D4</v>
      </c>
      <c r="J324" s="43" t="str">
        <f>'[1]Level 4 Applications'!AY317</f>
        <v>Solar</v>
      </c>
      <c r="K324" s="46">
        <f>'[1]Level 4 Applications'!AZ317</f>
        <v>999</v>
      </c>
      <c r="L324" s="46">
        <f>'[1]Level 4 Applications'!BC317</f>
        <v>0</v>
      </c>
      <c r="M324" s="47" t="str">
        <f>IF(OR($AG324="EXECUTED-WITHDRAWN"),"",IF('[1]Level 4 Applications'!EE317=0,"",'[1]Level 4 Applications'!EE317))</f>
        <v/>
      </c>
      <c r="N324" s="47" t="str">
        <f>IF(OR($AG324="EXECUTED-WITHDRAWN"),"",IF('[1]Level 4 Applications'!EX317=0,"",'[1]Level 4 Applications'!EX317))</f>
        <v/>
      </c>
      <c r="O324" s="47" t="str">
        <f>IF(OR($AG324="EXECUTED-WITHDRAWN"),"",IF('[1]Level 4 Applications'!EF317=0,"",'[1]Level 4 Applications'!EF317))</f>
        <v/>
      </c>
      <c r="P324" s="47" t="str">
        <f>IF(OR($AG324="EXECUTED-WITHDRAWN"),"",IF('[1]Level 4 Applications'!EY317=0,"",'[1]Level 4 Applications'!EY317))</f>
        <v/>
      </c>
      <c r="Q324" s="47">
        <f>IF(OR($AG324="EXECUTED-WITHDRAWN"),"",IF('[1]Level 4 Applications'!EG317=0,"",'[1]Level 4 Applications'!EG317))</f>
        <v>44039</v>
      </c>
      <c r="R324" s="47">
        <f>IF(OR($AG324="EXECUTED-WITHDRAWN"),"",IF('[1]Level 4 Applications'!EZ317=0,"",'[1]Level 4 Applications'!EZ317))</f>
        <v>44103</v>
      </c>
      <c r="S324" s="47" t="str">
        <f>IF(OR($AG324="EXECUTED-WITHDRAWN"),"",IF('[1]Level 4 Applications'!EH317=0,"",'[1]Level 4 Applications'!EH317))</f>
        <v/>
      </c>
      <c r="T324" s="47" t="str">
        <f>IF(OR($AG324="EXECUTED-WITHDRAWN"),"",IF('[1]Level 4 Applications'!FA317=0,"",'[1]Level 4 Applications'!FA317))</f>
        <v/>
      </c>
      <c r="U324" s="47" t="s">
        <v>126</v>
      </c>
      <c r="V324" s="47" t="str">
        <f>IF(OR($AG324="EXECUTED-WITHDRAWN"),"",IF('[1]Level 4 Applications'!FB317=0,"",'[1]Level 4 Applications'!FB317))</f>
        <v/>
      </c>
      <c r="W324" s="48">
        <f>+IF('[1]Level 4 Applications'!HG317=0,"",'[1]Level 4 Applications'!HG317)</f>
        <v>44138</v>
      </c>
      <c r="X324" s="47" t="str">
        <f>IF(OR($AG324="EXECUTED-WITHDRAWN"),"",IF('[1]Level 4 Applications'!EJ317=0,"",'[1]Level 4 Applications'!EJ317))</f>
        <v/>
      </c>
      <c r="Y324" s="47" t="str">
        <f>IF(OR($AG324="EXECUTED-WITHDRAWN"),"",IF('[1]Level 4 Applications'!FC317=0,"",'[1]Level 4 Applications'!FC317))</f>
        <v/>
      </c>
      <c r="Z324" s="47" t="str">
        <f>IF(OR($AG324="EXECUTED-WITHDRAWN"),"",IF('[1]Level 4 Applications'!EK317=0,"",'[1]Level 4 Applications'!EK317))</f>
        <v/>
      </c>
      <c r="AA324" s="47" t="str">
        <f>IF(OR($AG324="EXECUTED-WITHDRAWN"),"",IF('[1]Level 4 Applications'!FD317=0,"",'[1]Level 4 Applications'!FD317))</f>
        <v/>
      </c>
      <c r="AB324" s="47" t="str">
        <f>IF(OR($AG324="EXECUTED-WITHDRAWN"),"",IF('[1]Level 4 Applications'!EL317=0,"",'[1]Level 4 Applications'!EL317))</f>
        <v/>
      </c>
      <c r="AC324" s="47" t="str">
        <f>IF(OR($AG324="EXECUTED-WITHDRAWN"),"",IF('[1]Level 4 Applications'!FE317=0,"",'[1]Level 4 Applications'!FE317))</f>
        <v/>
      </c>
      <c r="AD324" s="47" t="str">
        <f>IF(OR($AG324="EXECUTED-WITHDRAWN"),"",IF('[1]Level 4 Applications'!EM317=0,"",'[1]Level 4 Applications'!EM317))</f>
        <v/>
      </c>
      <c r="AE324" s="47" t="str">
        <f>IF(OR($AG324="EXECUTED-WITHDRAWN"),"",IF('[1]Level 4 Applications'!FF317=0,"",'[1]Level 4 Applications'!FF317))</f>
        <v/>
      </c>
      <c r="AF324" s="48" t="str">
        <f>+IF('[1]Level 4 Applications'!IB317=0,"",'[1]Level 4 Applications'!IB317)</f>
        <v/>
      </c>
      <c r="AG324" s="6" t="s">
        <v>25</v>
      </c>
      <c r="AH324" s="6" t="s">
        <v>44</v>
      </c>
      <c r="AI324" s="48">
        <v>44378</v>
      </c>
      <c r="AJ324" s="54" t="s">
        <v>51</v>
      </c>
      <c r="AK324" s="54" t="s">
        <v>115</v>
      </c>
      <c r="AL324" s="55" t="s">
        <v>61</v>
      </c>
      <c r="AM324" s="56"/>
      <c r="AN324" s="52" t="s">
        <v>59</v>
      </c>
      <c r="AO324" s="53" t="s">
        <v>47</v>
      </c>
    </row>
    <row r="325" spans="1:41" s="70" customFormat="1" ht="15" customHeight="1">
      <c r="A325" s="57">
        <f>'[1]Level 4 Applications'!A318</f>
        <v>317</v>
      </c>
      <c r="B325" s="57">
        <f>'[1]Level 4 Applications'!B318</f>
        <v>0</v>
      </c>
      <c r="C325" s="58">
        <f>'[1]Level 4 Applications'!AH318</f>
        <v>0</v>
      </c>
      <c r="D325" s="58">
        <f>'[1]Level 4 Applications'!AJ318</f>
        <v>0</v>
      </c>
      <c r="E325" s="60"/>
      <c r="F325" s="60">
        <f>'[1]Level 4 Applications'!E318</f>
        <v>43854</v>
      </c>
      <c r="G325" s="60" t="str">
        <f>'[1]Level 4 Applications'!BJ318</f>
        <v>Norway</v>
      </c>
      <c r="H325" s="61" t="str">
        <f>'[1]Level 4 Applications'!BL318</f>
        <v>NORWAY</v>
      </c>
      <c r="I325" s="62" t="str">
        <f>'[1]Level 4 Applications'!BM318</f>
        <v>435D3</v>
      </c>
      <c r="J325" s="60" t="str">
        <f>'[1]Level 4 Applications'!AY318</f>
        <v>Solar</v>
      </c>
      <c r="K325" s="63">
        <f>'[1]Level 4 Applications'!AZ318</f>
        <v>0</v>
      </c>
      <c r="L325" s="63">
        <f>'[1]Level 4 Applications'!BC318</f>
        <v>0</v>
      </c>
      <c r="M325" s="64" t="str">
        <f>IF(OR($AG325="EXECUTED-WITHDRAWN"),"",IF('[1]Level 4 Applications'!EE318=0,"",'[1]Level 4 Applications'!EE318))</f>
        <v/>
      </c>
      <c r="N325" s="64" t="str">
        <f>IF(OR($AG325="EXECUTED-WITHDRAWN"),"",IF('[1]Level 4 Applications'!EX318=0,"",'[1]Level 4 Applications'!EX318))</f>
        <v/>
      </c>
      <c r="O325" s="64" t="str">
        <f>IF(OR($AG325="EXECUTED-WITHDRAWN"),"",IF('[1]Level 4 Applications'!EF318=0,"",'[1]Level 4 Applications'!EF318))</f>
        <v/>
      </c>
      <c r="P325" s="64" t="str">
        <f>IF(OR($AG325="EXECUTED-WITHDRAWN"),"",IF('[1]Level 4 Applications'!EY318=0,"",'[1]Level 4 Applications'!EY318))</f>
        <v/>
      </c>
      <c r="Q325" s="64" t="str">
        <f>IF(OR($AG325="EXECUTED-WITHDRAWN"),"",IF('[1]Level 4 Applications'!EG318=0,"",'[1]Level 4 Applications'!EG318))</f>
        <v/>
      </c>
      <c r="R325" s="64" t="str">
        <f>IF(OR($AG325="EXECUTED-WITHDRAWN"),"",IF('[1]Level 4 Applications'!EZ318=0,"",'[1]Level 4 Applications'!EZ318))</f>
        <v/>
      </c>
      <c r="S325" s="64" t="str">
        <f>IF(OR($AG325="EXECUTED-WITHDRAWN"),"",IF('[1]Level 4 Applications'!EH318=0,"",'[1]Level 4 Applications'!EH318))</f>
        <v/>
      </c>
      <c r="T325" s="64" t="str">
        <f>IF(OR($AG325="EXECUTED-WITHDRAWN"),"",IF('[1]Level 4 Applications'!FA318=0,"",'[1]Level 4 Applications'!FA318))</f>
        <v/>
      </c>
      <c r="U325" s="64" t="s">
        <v>126</v>
      </c>
      <c r="V325" s="64" t="str">
        <f>IF(OR($AG325="EXECUTED-WITHDRAWN"),"",IF('[1]Level 4 Applications'!FB318=0,"",'[1]Level 4 Applications'!FB318))</f>
        <v/>
      </c>
      <c r="W325" s="65" t="str">
        <f>+IF('[1]Level 4 Applications'!HG318=0,"",'[1]Level 4 Applications'!HG318)</f>
        <v/>
      </c>
      <c r="X325" s="47" t="str">
        <f>IF(OR($AG325="EXECUTED-WITHDRAWN"),"",IF('[1]Level 4 Applications'!EJ318=0,"",'[1]Level 4 Applications'!EJ318))</f>
        <v/>
      </c>
      <c r="Y325" s="64" t="str">
        <f>IF(OR($AG325="EXECUTED-WITHDRAWN"),"",IF('[1]Level 4 Applications'!FC318=0,"",'[1]Level 4 Applications'!FC318))</f>
        <v/>
      </c>
      <c r="Z325" s="64" t="str">
        <f>IF(OR($AG325="EXECUTED-WITHDRAWN"),"",IF('[1]Level 4 Applications'!EK318=0,"",'[1]Level 4 Applications'!EK318))</f>
        <v/>
      </c>
      <c r="AA325" s="64" t="str">
        <f>IF(OR($AG325="EXECUTED-WITHDRAWN"),"",IF('[1]Level 4 Applications'!FD318=0,"",'[1]Level 4 Applications'!FD318))</f>
        <v/>
      </c>
      <c r="AB325" s="64" t="str">
        <f>IF(OR($AG325="EXECUTED-WITHDRAWN"),"",IF('[1]Level 4 Applications'!EL318=0,"",'[1]Level 4 Applications'!EL318))</f>
        <v/>
      </c>
      <c r="AC325" s="64" t="str">
        <f>IF(OR($AG325="EXECUTED-WITHDRAWN"),"",IF('[1]Level 4 Applications'!FE318=0,"",'[1]Level 4 Applications'!FE318))</f>
        <v/>
      </c>
      <c r="AD325" s="64" t="str">
        <f>IF(OR($AG325="EXECUTED-WITHDRAWN"),"",IF('[1]Level 4 Applications'!EM318=0,"",'[1]Level 4 Applications'!EM318))</f>
        <v/>
      </c>
      <c r="AE325" s="64" t="str">
        <f>IF(OR($AG325="EXECUTED-WITHDRAWN"),"",IF('[1]Level 4 Applications'!FF318=0,"",'[1]Level 4 Applications'!FF318))</f>
        <v/>
      </c>
      <c r="AF325" s="48" t="str">
        <f>+IF('[1]Level 4 Applications'!IB318=0,"",'[1]Level 4 Applications'!IB318)</f>
        <v/>
      </c>
      <c r="AG325" s="57" t="s">
        <v>63</v>
      </c>
      <c r="AH325" s="57" t="s">
        <v>63</v>
      </c>
      <c r="AI325" s="65"/>
      <c r="AJ325" s="66" t="s">
        <v>64</v>
      </c>
      <c r="AK325" s="66" t="s">
        <v>49</v>
      </c>
      <c r="AL325" s="67">
        <v>0</v>
      </c>
      <c r="AM325" s="68"/>
      <c r="AN325" s="69"/>
      <c r="AO325" s="70" t="s">
        <v>63</v>
      </c>
    </row>
    <row r="326" spans="1:41" ht="15" customHeight="1">
      <c r="A326" s="6">
        <f>'[1]Level 4 Applications'!A319</f>
        <v>318</v>
      </c>
      <c r="B326" s="6">
        <f>'[1]Level 4 Applications'!B319</f>
        <v>0</v>
      </c>
      <c r="C326" s="42">
        <f>'[1]Level 4 Applications'!AH319</f>
        <v>0</v>
      </c>
      <c r="D326" s="42">
        <f>'[1]Level 4 Applications'!AJ319</f>
        <v>0</v>
      </c>
      <c r="E326" s="43" t="str">
        <f>'[1]Level 4 Applications'!$AG319</f>
        <v/>
      </c>
      <c r="F326" s="43">
        <f>'[1]Level 4 Applications'!E319</f>
        <v>43854</v>
      </c>
      <c r="G326" s="43" t="str">
        <f>'[1]Level 4 Applications'!BJ319</f>
        <v>Monson</v>
      </c>
      <c r="H326" s="44" t="str">
        <f>'[1]Level 4 Applications'!BL319</f>
        <v>MONSON</v>
      </c>
      <c r="I326" s="45" t="str">
        <f>'[1]Level 4 Applications'!BM319</f>
        <v>834D1</v>
      </c>
      <c r="J326" s="43" t="str">
        <f>'[1]Level 4 Applications'!AY319</f>
        <v>Solar</v>
      </c>
      <c r="K326" s="46">
        <f>'[1]Level 4 Applications'!AZ319</f>
        <v>999</v>
      </c>
      <c r="L326" s="46">
        <f>'[1]Level 4 Applications'!BC319</f>
        <v>0</v>
      </c>
      <c r="M326" s="47" t="str">
        <f>IF(OR($AG326="EXECUTED-WITHDRAWN"),"",IF('[1]Level 4 Applications'!EE319=0,"",'[1]Level 4 Applications'!EE319))</f>
        <v/>
      </c>
      <c r="N326" s="47" t="str">
        <f>IF(OR($AG326="EXECUTED-WITHDRAWN"),"",IF('[1]Level 4 Applications'!EX319=0,"",'[1]Level 4 Applications'!EX319))</f>
        <v/>
      </c>
      <c r="O326" s="47" t="str">
        <f>IF(OR($AG326="EXECUTED-WITHDRAWN"),"",IF('[1]Level 4 Applications'!EF319=0,"",'[1]Level 4 Applications'!EF319))</f>
        <v/>
      </c>
      <c r="P326" s="47" t="str">
        <f>IF(OR($AG326="EXECUTED-WITHDRAWN"),"",IF('[1]Level 4 Applications'!EY319=0,"",'[1]Level 4 Applications'!EY319))</f>
        <v/>
      </c>
      <c r="Q326" s="47">
        <f>IF(OR($AG326="EXECUTED-WITHDRAWN"),"",IF('[1]Level 4 Applications'!EG319=0,"",'[1]Level 4 Applications'!EG319))</f>
        <v>43992</v>
      </c>
      <c r="R326" s="47">
        <f>IF(OR($AG326="EXECUTED-WITHDRAWN"),"",IF('[1]Level 4 Applications'!EZ319=0,"",'[1]Level 4 Applications'!EZ319))</f>
        <v>44056</v>
      </c>
      <c r="S326" s="47" t="str">
        <f>IF(OR($AG326="EXECUTED-WITHDRAWN"),"",IF('[1]Level 4 Applications'!EH319=0,"",'[1]Level 4 Applications'!EH319))</f>
        <v/>
      </c>
      <c r="T326" s="47" t="str">
        <f>IF(OR($AG326="EXECUTED-WITHDRAWN"),"",IF('[1]Level 4 Applications'!FA319=0,"",'[1]Level 4 Applications'!FA319))</f>
        <v/>
      </c>
      <c r="U326" s="47" t="s">
        <v>126</v>
      </c>
      <c r="V326" s="47" t="str">
        <f>IF(OR($AG326="EXECUTED-WITHDRAWN"),"",IF('[1]Level 4 Applications'!FB319=0,"",'[1]Level 4 Applications'!FB319))</f>
        <v/>
      </c>
      <c r="W326" s="48">
        <f>+IF('[1]Level 4 Applications'!HG319=0,"",'[1]Level 4 Applications'!HG319)</f>
        <v>44109</v>
      </c>
      <c r="X326" s="47">
        <f>IF(OR($AG326="EXECUTED-WITHDRAWN"),"",IF('[1]Level 4 Applications'!EJ319=0,"",'[1]Level 4 Applications'!EJ319))</f>
        <v>45140</v>
      </c>
      <c r="Y326" s="47">
        <f>IF(OR($AG326="EXECUTED-WITHDRAWN"),"",IF('[1]Level 4 Applications'!FC319=0,"",'[1]Level 4 Applications'!FC319))</f>
        <v>45187</v>
      </c>
      <c r="Z326" s="47" t="str">
        <f>IF(OR($AG326="EXECUTED-WITHDRAWN"),"",IF('[1]Level 4 Applications'!EK319=0,"",'[1]Level 4 Applications'!EK319))</f>
        <v/>
      </c>
      <c r="AA326" s="47" t="str">
        <f>IF(OR($AG326="EXECUTED-WITHDRAWN"),"",IF('[1]Level 4 Applications'!FD319=0,"",'[1]Level 4 Applications'!FD319))</f>
        <v/>
      </c>
      <c r="AB326" s="47" t="str">
        <f>IF(OR($AG326="EXECUTED-WITHDRAWN"),"",IF('[1]Level 4 Applications'!EL319=0,"",'[1]Level 4 Applications'!EL319))</f>
        <v/>
      </c>
      <c r="AC326" s="47" t="str">
        <f>IF(OR($AG326="EXECUTED-WITHDRAWN"),"",IF('[1]Level 4 Applications'!FE319=0,"",'[1]Level 4 Applications'!FE319))</f>
        <v/>
      </c>
      <c r="AD326" s="47" t="str">
        <f>IF(OR($AG326="EXECUTED-WITHDRAWN"),"",IF('[1]Level 4 Applications'!EM319=0,"",'[1]Level 4 Applications'!EM319))</f>
        <v/>
      </c>
      <c r="AE326" s="47" t="str">
        <f>IF(OR($AG326="EXECUTED-WITHDRAWN"),"",IF('[1]Level 4 Applications'!FF319=0,"",'[1]Level 4 Applications'!FF319))</f>
        <v/>
      </c>
      <c r="AF326" s="48" t="str">
        <f>+IF('[1]Level 4 Applications'!IB319=0,"",'[1]Level 4 Applications'!IB319)</f>
        <v>Q3 2025</v>
      </c>
      <c r="AG326" s="6" t="s">
        <v>25</v>
      </c>
      <c r="AH326" s="6" t="s">
        <v>60</v>
      </c>
      <c r="AI326" s="48">
        <v>45335</v>
      </c>
      <c r="AJ326" s="54" t="s">
        <v>73</v>
      </c>
      <c r="AK326" s="54" t="s">
        <v>65</v>
      </c>
      <c r="AL326" s="55">
        <v>3</v>
      </c>
      <c r="AM326" s="56"/>
      <c r="AN326" s="52" t="s">
        <v>59</v>
      </c>
      <c r="AO326" s="53" t="s">
        <v>78</v>
      </c>
    </row>
    <row r="327" spans="1:41" s="70" customFormat="1" ht="15" customHeight="1">
      <c r="A327" s="57">
        <f>'[1]Level 4 Applications'!A320</f>
        <v>319</v>
      </c>
      <c r="B327" s="57">
        <f>'[1]Level 4 Applications'!B320</f>
        <v>0</v>
      </c>
      <c r="C327" s="58">
        <f>'[1]Level 4 Applications'!AH320</f>
        <v>0</v>
      </c>
      <c r="D327" s="58">
        <f>'[1]Level 4 Applications'!AJ320</f>
        <v>0</v>
      </c>
      <c r="E327" s="60"/>
      <c r="F327" s="60">
        <f>'[1]Level 4 Applications'!E320</f>
        <v>43854</v>
      </c>
      <c r="G327" s="60" t="str">
        <f>'[1]Level 4 Applications'!BJ320</f>
        <v>Windham</v>
      </c>
      <c r="H327" s="61" t="str">
        <f>'[1]Level 4 Applications'!BL320</f>
        <v>RAYMOND 34 KV</v>
      </c>
      <c r="I327" s="62" t="str">
        <f>'[1]Level 4 Applications'!BM320</f>
        <v>444D3</v>
      </c>
      <c r="J327" s="60" t="str">
        <f>'[1]Level 4 Applications'!AY320</f>
        <v>Solar</v>
      </c>
      <c r="K327" s="63">
        <f>'[1]Level 4 Applications'!AZ320</f>
        <v>0</v>
      </c>
      <c r="L327" s="63">
        <f>'[1]Level 4 Applications'!BC320</f>
        <v>0</v>
      </c>
      <c r="M327" s="64" t="str">
        <f>IF(OR($AG327="EXECUTED-WITHDRAWN"),"",IF('[1]Level 4 Applications'!EE320=0,"",'[1]Level 4 Applications'!EE320))</f>
        <v/>
      </c>
      <c r="N327" s="64" t="str">
        <f>IF(OR($AG327="EXECUTED-WITHDRAWN"),"",IF('[1]Level 4 Applications'!EX320=0,"",'[1]Level 4 Applications'!EX320))</f>
        <v/>
      </c>
      <c r="O327" s="64" t="str">
        <f>IF(OR($AG327="EXECUTED-WITHDRAWN"),"",IF('[1]Level 4 Applications'!EF320=0,"",'[1]Level 4 Applications'!EF320))</f>
        <v/>
      </c>
      <c r="P327" s="64" t="str">
        <f>IF(OR($AG327="EXECUTED-WITHDRAWN"),"",IF('[1]Level 4 Applications'!EY320=0,"",'[1]Level 4 Applications'!EY320))</f>
        <v/>
      </c>
      <c r="Q327" s="64" t="str">
        <f>IF(OR($AG327="EXECUTED-WITHDRAWN"),"",IF('[1]Level 4 Applications'!EG320=0,"",'[1]Level 4 Applications'!EG320))</f>
        <v/>
      </c>
      <c r="R327" s="64" t="str">
        <f>IF(OR($AG327="EXECUTED-WITHDRAWN"),"",IF('[1]Level 4 Applications'!EZ320=0,"",'[1]Level 4 Applications'!EZ320))</f>
        <v/>
      </c>
      <c r="S327" s="64" t="str">
        <f>IF(OR($AG327="EXECUTED-WITHDRAWN"),"",IF('[1]Level 4 Applications'!EH320=0,"",'[1]Level 4 Applications'!EH320))</f>
        <v/>
      </c>
      <c r="T327" s="64" t="str">
        <f>IF(OR($AG327="EXECUTED-WITHDRAWN"),"",IF('[1]Level 4 Applications'!FA320=0,"",'[1]Level 4 Applications'!FA320))</f>
        <v/>
      </c>
      <c r="U327" s="64" t="s">
        <v>126</v>
      </c>
      <c r="V327" s="64" t="str">
        <f>IF(OR($AG327="EXECUTED-WITHDRAWN"),"",IF('[1]Level 4 Applications'!FB320=0,"",'[1]Level 4 Applications'!FB320))</f>
        <v/>
      </c>
      <c r="W327" s="65">
        <f>+IF('[1]Level 4 Applications'!HG320=0,"",'[1]Level 4 Applications'!HG320)</f>
        <v>44131</v>
      </c>
      <c r="X327" s="47" t="str">
        <f>IF(OR($AG327="EXECUTED-WITHDRAWN"),"",IF('[1]Level 4 Applications'!EJ320=0,"",'[1]Level 4 Applications'!EJ320))</f>
        <v/>
      </c>
      <c r="Y327" s="64" t="str">
        <f>IF(OR($AG327="EXECUTED-WITHDRAWN"),"",IF('[1]Level 4 Applications'!FC320=0,"",'[1]Level 4 Applications'!FC320))</f>
        <v/>
      </c>
      <c r="Z327" s="64" t="str">
        <f>IF(OR($AG327="EXECUTED-WITHDRAWN"),"",IF('[1]Level 4 Applications'!EK320=0,"",'[1]Level 4 Applications'!EK320))</f>
        <v/>
      </c>
      <c r="AA327" s="64" t="str">
        <f>IF(OR($AG327="EXECUTED-WITHDRAWN"),"",IF('[1]Level 4 Applications'!FD320=0,"",'[1]Level 4 Applications'!FD320))</f>
        <v/>
      </c>
      <c r="AB327" s="64" t="str">
        <f>IF(OR($AG327="EXECUTED-WITHDRAWN"),"",IF('[1]Level 4 Applications'!EL320=0,"",'[1]Level 4 Applications'!EL320))</f>
        <v/>
      </c>
      <c r="AC327" s="64" t="str">
        <f>IF(OR($AG327="EXECUTED-WITHDRAWN"),"",IF('[1]Level 4 Applications'!FE320=0,"",'[1]Level 4 Applications'!FE320))</f>
        <v/>
      </c>
      <c r="AD327" s="64" t="str">
        <f>IF(OR($AG327="EXECUTED-WITHDRAWN"),"",IF('[1]Level 4 Applications'!EM320=0,"",'[1]Level 4 Applications'!EM320))</f>
        <v/>
      </c>
      <c r="AE327" s="64" t="str">
        <f>IF(OR($AG327="EXECUTED-WITHDRAWN"),"",IF('[1]Level 4 Applications'!FF320=0,"",'[1]Level 4 Applications'!FF320))</f>
        <v/>
      </c>
      <c r="AF327" s="48" t="str">
        <f>+IF('[1]Level 4 Applications'!IB320=0,"",'[1]Level 4 Applications'!IB320)</f>
        <v/>
      </c>
      <c r="AG327" s="57" t="s">
        <v>66</v>
      </c>
      <c r="AH327" s="57" t="s">
        <v>63</v>
      </c>
      <c r="AI327" s="65"/>
      <c r="AJ327" s="66" t="s">
        <v>80</v>
      </c>
      <c r="AK327" s="66" t="s">
        <v>81</v>
      </c>
      <c r="AL327" s="67">
        <v>3</v>
      </c>
      <c r="AM327" s="68">
        <v>45281</v>
      </c>
      <c r="AN327" s="69"/>
      <c r="AO327" s="70" t="s">
        <v>66</v>
      </c>
    </row>
    <row r="328" spans="1:41" s="70" customFormat="1" ht="15" customHeight="1">
      <c r="A328" s="57">
        <f>'[1]Level 4 Applications'!A321</f>
        <v>320</v>
      </c>
      <c r="B328" s="57">
        <f>'[1]Level 4 Applications'!B321</f>
        <v>0</v>
      </c>
      <c r="C328" s="58">
        <f>'[1]Level 4 Applications'!AH321</f>
        <v>0</v>
      </c>
      <c r="D328" s="58">
        <f>'[1]Level 4 Applications'!AJ321</f>
        <v>0</v>
      </c>
      <c r="E328" s="60"/>
      <c r="F328" s="60">
        <f>'[1]Level 4 Applications'!E321</f>
        <v>43854</v>
      </c>
      <c r="G328" s="60" t="str">
        <f>'[1]Level 4 Applications'!BJ321</f>
        <v>Kittery</v>
      </c>
      <c r="H328" s="61" t="str">
        <f>'[1]Level 4 Applications'!BL321</f>
        <v>BRAGDON COMMONS</v>
      </c>
      <c r="I328" s="62" t="str">
        <f>'[1]Level 4 Applications'!BM321</f>
        <v>689D1</v>
      </c>
      <c r="J328" s="60" t="str">
        <f>'[1]Level 4 Applications'!AY321</f>
        <v>Solar</v>
      </c>
      <c r="K328" s="63">
        <f>'[1]Level 4 Applications'!AZ321</f>
        <v>0</v>
      </c>
      <c r="L328" s="63">
        <f>'[1]Level 4 Applications'!BC321</f>
        <v>0</v>
      </c>
      <c r="M328" s="64" t="str">
        <f>IF(OR($AG328="EXECUTED-WITHDRAWN"),"",IF('[1]Level 4 Applications'!EE321=0,"",'[1]Level 4 Applications'!EE321))</f>
        <v/>
      </c>
      <c r="N328" s="64" t="str">
        <f>IF(OR($AG328="EXECUTED-WITHDRAWN"),"",IF('[1]Level 4 Applications'!EX321=0,"",'[1]Level 4 Applications'!EX321))</f>
        <v/>
      </c>
      <c r="O328" s="64" t="str">
        <f>IF(OR($AG328="EXECUTED-WITHDRAWN"),"",IF('[1]Level 4 Applications'!EF321=0,"",'[1]Level 4 Applications'!EF321))</f>
        <v/>
      </c>
      <c r="P328" s="64" t="str">
        <f>IF(OR($AG328="EXECUTED-WITHDRAWN"),"",IF('[1]Level 4 Applications'!EY321=0,"",'[1]Level 4 Applications'!EY321))</f>
        <v/>
      </c>
      <c r="Q328" s="64" t="str">
        <f>IF(OR($AG328="EXECUTED-WITHDRAWN"),"",IF('[1]Level 4 Applications'!EG321=0,"",'[1]Level 4 Applications'!EG321))</f>
        <v/>
      </c>
      <c r="R328" s="64" t="str">
        <f>IF(OR($AG328="EXECUTED-WITHDRAWN"),"",IF('[1]Level 4 Applications'!EZ321=0,"",'[1]Level 4 Applications'!EZ321))</f>
        <v/>
      </c>
      <c r="S328" s="64" t="str">
        <f>IF(OR($AG328="EXECUTED-WITHDRAWN"),"",IF('[1]Level 4 Applications'!EH321=0,"",'[1]Level 4 Applications'!EH321))</f>
        <v/>
      </c>
      <c r="T328" s="64" t="str">
        <f>IF(OR($AG328="EXECUTED-WITHDRAWN"),"",IF('[1]Level 4 Applications'!FA321=0,"",'[1]Level 4 Applications'!FA321))</f>
        <v/>
      </c>
      <c r="U328" s="64" t="s">
        <v>126</v>
      </c>
      <c r="V328" s="64" t="str">
        <f>IF(OR($AG328="EXECUTED-WITHDRAWN"),"",IF('[1]Level 4 Applications'!FB321=0,"",'[1]Level 4 Applications'!FB321))</f>
        <v/>
      </c>
      <c r="W328" s="65" t="str">
        <f>+IF('[1]Level 4 Applications'!HG321=0,"",'[1]Level 4 Applications'!HG321)</f>
        <v/>
      </c>
      <c r="X328" s="47" t="str">
        <f>IF(OR($AG328="EXECUTED-WITHDRAWN"),"",IF('[1]Level 4 Applications'!EJ321=0,"",'[1]Level 4 Applications'!EJ321))</f>
        <v/>
      </c>
      <c r="Y328" s="64" t="str">
        <f>IF(OR($AG328="EXECUTED-WITHDRAWN"),"",IF('[1]Level 4 Applications'!FC321=0,"",'[1]Level 4 Applications'!FC321))</f>
        <v/>
      </c>
      <c r="Z328" s="64" t="str">
        <f>IF(OR($AG328="EXECUTED-WITHDRAWN"),"",IF('[1]Level 4 Applications'!EK321=0,"",'[1]Level 4 Applications'!EK321))</f>
        <v/>
      </c>
      <c r="AA328" s="64" t="str">
        <f>IF(OR($AG328="EXECUTED-WITHDRAWN"),"",IF('[1]Level 4 Applications'!FD321=0,"",'[1]Level 4 Applications'!FD321))</f>
        <v/>
      </c>
      <c r="AB328" s="64" t="str">
        <f>IF(OR($AG328="EXECUTED-WITHDRAWN"),"",IF('[1]Level 4 Applications'!EL321=0,"",'[1]Level 4 Applications'!EL321))</f>
        <v/>
      </c>
      <c r="AC328" s="64" t="str">
        <f>IF(OR($AG328="EXECUTED-WITHDRAWN"),"",IF('[1]Level 4 Applications'!FE321=0,"",'[1]Level 4 Applications'!FE321))</f>
        <v/>
      </c>
      <c r="AD328" s="64" t="str">
        <f>IF(OR($AG328="EXECUTED-WITHDRAWN"),"",IF('[1]Level 4 Applications'!EM321=0,"",'[1]Level 4 Applications'!EM321))</f>
        <v/>
      </c>
      <c r="AE328" s="64" t="str">
        <f>IF(OR($AG328="EXECUTED-WITHDRAWN"),"",IF('[1]Level 4 Applications'!FF321=0,"",'[1]Level 4 Applications'!FF321))</f>
        <v/>
      </c>
      <c r="AF328" s="48" t="str">
        <f>+IF('[1]Level 4 Applications'!IB321=0,"",'[1]Level 4 Applications'!IB321)</f>
        <v/>
      </c>
      <c r="AG328" s="57" t="s">
        <v>63</v>
      </c>
      <c r="AH328" s="57" t="s">
        <v>63</v>
      </c>
      <c r="AI328" s="65"/>
      <c r="AJ328" s="66" t="s">
        <v>64</v>
      </c>
      <c r="AK328" s="66" t="s">
        <v>111</v>
      </c>
      <c r="AL328" s="67"/>
      <c r="AM328" s="68"/>
      <c r="AN328" s="69"/>
      <c r="AO328" s="70" t="s">
        <v>63</v>
      </c>
    </row>
    <row r="329" spans="1:41" ht="15" customHeight="1">
      <c r="A329" s="6">
        <f>'[1]Level 4 Applications'!A322</f>
        <v>321</v>
      </c>
      <c r="B329" s="6">
        <f>'[1]Level 4 Applications'!B322</f>
        <v>0</v>
      </c>
      <c r="C329" s="42">
        <f>'[1]Level 4 Applications'!AH322</f>
        <v>0</v>
      </c>
      <c r="D329" s="42">
        <f>'[1]Level 4 Applications'!AJ322</f>
        <v>0</v>
      </c>
      <c r="E329" s="43" t="str">
        <f>'[1]Level 4 Applications'!$AG322</f>
        <v/>
      </c>
      <c r="F329" s="43">
        <f>'[1]Level 4 Applications'!E322</f>
        <v>43854</v>
      </c>
      <c r="G329" s="43" t="str">
        <f>'[1]Level 4 Applications'!BJ322</f>
        <v>Waterboro</v>
      </c>
      <c r="H329" s="44" t="str">
        <f>'[1]Level 4 Applications'!BL322</f>
        <v>WATERBORO</v>
      </c>
      <c r="I329" s="45" t="str">
        <f>'[1]Level 4 Applications'!BM322</f>
        <v>671D2</v>
      </c>
      <c r="J329" s="43" t="str">
        <f>'[1]Level 4 Applications'!AY322</f>
        <v>Solar</v>
      </c>
      <c r="K329" s="46">
        <f>'[1]Level 4 Applications'!AZ322</f>
        <v>4998</v>
      </c>
      <c r="L329" s="46">
        <f>'[1]Level 4 Applications'!BC322</f>
        <v>0</v>
      </c>
      <c r="M329" s="47" t="str">
        <f>IF(OR($AG329="EXECUTED-WITHDRAWN"),"",IF('[1]Level 4 Applications'!EE322=0,"",'[1]Level 4 Applications'!EE322))</f>
        <v/>
      </c>
      <c r="N329" s="47" t="str">
        <f>IF(OR($AG329="EXECUTED-WITHDRAWN"),"",IF('[1]Level 4 Applications'!EX322=0,"",'[1]Level 4 Applications'!EX322))</f>
        <v/>
      </c>
      <c r="O329" s="47" t="str">
        <f>IF(OR($AG329="EXECUTED-WITHDRAWN"),"",IF('[1]Level 4 Applications'!EF322=0,"",'[1]Level 4 Applications'!EF322))</f>
        <v/>
      </c>
      <c r="P329" s="47" t="str">
        <f>IF(OR($AG329="EXECUTED-WITHDRAWN"),"",IF('[1]Level 4 Applications'!EY322=0,"",'[1]Level 4 Applications'!EY322))</f>
        <v/>
      </c>
      <c r="Q329" s="47">
        <f>IF(OR($AG329="EXECUTED-WITHDRAWN"),"",IF('[1]Level 4 Applications'!EG322=0,"",'[1]Level 4 Applications'!EG322))</f>
        <v>43973</v>
      </c>
      <c r="R329" s="47">
        <f>IF(OR($AG329="EXECUTED-WITHDRAWN"),"",IF('[1]Level 4 Applications'!EZ322=0,"",'[1]Level 4 Applications'!EZ322))</f>
        <v>44040</v>
      </c>
      <c r="S329" s="47" t="str">
        <f>IF(OR($AG329="EXECUTED-WITHDRAWN"),"",IF('[1]Level 4 Applications'!EH322=0,"",'[1]Level 4 Applications'!EH322))</f>
        <v/>
      </c>
      <c r="T329" s="47" t="str">
        <f>IF(OR($AG329="EXECUTED-WITHDRAWN"),"",IF('[1]Level 4 Applications'!FA322=0,"",'[1]Level 4 Applications'!FA322))</f>
        <v/>
      </c>
      <c r="U329" s="47" t="s">
        <v>126</v>
      </c>
      <c r="V329" s="47" t="str">
        <f>IF(OR($AG329="EXECUTED-WITHDRAWN"),"",IF('[1]Level 4 Applications'!FB322=0,"",'[1]Level 4 Applications'!FB322))</f>
        <v/>
      </c>
      <c r="W329" s="48">
        <f>+IF('[1]Level 4 Applications'!HG322=0,"",'[1]Level 4 Applications'!HG322)</f>
        <v>44078</v>
      </c>
      <c r="X329" s="47" t="str">
        <f>IF(OR($AG329="EXECUTED-WITHDRAWN"),"",IF('[1]Level 4 Applications'!EJ322=0,"",'[1]Level 4 Applications'!EJ322))</f>
        <v/>
      </c>
      <c r="Y329" s="47" t="str">
        <f>IF(OR($AG329="EXECUTED-WITHDRAWN"),"",IF('[1]Level 4 Applications'!FC322=0,"",'[1]Level 4 Applications'!FC322))</f>
        <v/>
      </c>
      <c r="Z329" s="47" t="str">
        <f>IF(OR($AG329="EXECUTED-WITHDRAWN"),"",IF('[1]Level 4 Applications'!EK322=0,"",'[1]Level 4 Applications'!EK322))</f>
        <v/>
      </c>
      <c r="AA329" s="47" t="str">
        <f>IF(OR($AG329="EXECUTED-WITHDRAWN"),"",IF('[1]Level 4 Applications'!FD322=0,"",'[1]Level 4 Applications'!FD322))</f>
        <v/>
      </c>
      <c r="AB329" s="47" t="str">
        <f>IF(OR($AG329="EXECUTED-WITHDRAWN"),"",IF('[1]Level 4 Applications'!EL322=0,"",'[1]Level 4 Applications'!EL322))</f>
        <v/>
      </c>
      <c r="AC329" s="47" t="str">
        <f>IF(OR($AG329="EXECUTED-WITHDRAWN"),"",IF('[1]Level 4 Applications'!FE322=0,"",'[1]Level 4 Applications'!FE322))</f>
        <v/>
      </c>
      <c r="AD329" s="47" t="str">
        <f>IF(OR($AG329="EXECUTED-WITHDRAWN"),"",IF('[1]Level 4 Applications'!EM322=0,"",'[1]Level 4 Applications'!EM322))</f>
        <v/>
      </c>
      <c r="AE329" s="47" t="str">
        <f>IF(OR($AG329="EXECUTED-WITHDRAWN"),"",IF('[1]Level 4 Applications'!FF322=0,"",'[1]Level 4 Applications'!FF322))</f>
        <v/>
      </c>
      <c r="AF329" s="48" t="str">
        <f>+IF('[1]Level 4 Applications'!IB322=0,"",'[1]Level 4 Applications'!IB322)</f>
        <v/>
      </c>
      <c r="AG329" s="6" t="s">
        <v>25</v>
      </c>
      <c r="AH329" s="6" t="s">
        <v>44</v>
      </c>
      <c r="AI329" s="48">
        <v>44216</v>
      </c>
      <c r="AJ329" s="54" t="s">
        <v>56</v>
      </c>
      <c r="AK329" s="54" t="s">
        <v>134</v>
      </c>
      <c r="AL329" s="55" t="s">
        <v>61</v>
      </c>
      <c r="AM329" s="56">
        <v>44109</v>
      </c>
      <c r="AN329" s="52"/>
      <c r="AO329" s="53" t="s">
        <v>47</v>
      </c>
    </row>
    <row r="330" spans="1:41" s="70" customFormat="1" ht="15" customHeight="1">
      <c r="A330" s="57">
        <f>'[1]Level 4 Applications'!A323</f>
        <v>322</v>
      </c>
      <c r="B330" s="57">
        <f>'[1]Level 4 Applications'!B323</f>
        <v>0</v>
      </c>
      <c r="C330" s="58">
        <f>'[1]Level 4 Applications'!AH323</f>
        <v>0</v>
      </c>
      <c r="D330" s="58">
        <f>'[1]Level 4 Applications'!AJ323</f>
        <v>0</v>
      </c>
      <c r="E330" s="60"/>
      <c r="F330" s="60">
        <f>'[1]Level 4 Applications'!E323</f>
        <v>43854</v>
      </c>
      <c r="G330" s="60" t="str">
        <f>'[1]Level 4 Applications'!BJ323</f>
        <v>Mercer</v>
      </c>
      <c r="H330" s="61" t="str">
        <f>'[1]Level 4 Applications'!BL323</f>
        <v>SKOWHEGAN TAP</v>
      </c>
      <c r="I330" s="62" t="str">
        <f>'[1]Level 4 Applications'!BM323</f>
        <v>864D1</v>
      </c>
      <c r="J330" s="60" t="str">
        <f>'[1]Level 4 Applications'!AY323</f>
        <v>Solar</v>
      </c>
      <c r="K330" s="63">
        <f>'[1]Level 4 Applications'!AZ323</f>
        <v>0</v>
      </c>
      <c r="L330" s="63">
        <f>'[1]Level 4 Applications'!BC323</f>
        <v>0</v>
      </c>
      <c r="M330" s="64" t="str">
        <f>IF(OR($AG330="EXECUTED-WITHDRAWN"),"",IF('[1]Level 4 Applications'!EE323=0,"",'[1]Level 4 Applications'!EE323))</f>
        <v/>
      </c>
      <c r="N330" s="64" t="str">
        <f>IF(OR($AG330="EXECUTED-WITHDRAWN"),"",IF('[1]Level 4 Applications'!EX323=0,"",'[1]Level 4 Applications'!EX323))</f>
        <v/>
      </c>
      <c r="O330" s="64" t="str">
        <f>IF(OR($AG330="EXECUTED-WITHDRAWN"),"",IF('[1]Level 4 Applications'!EF323=0,"",'[1]Level 4 Applications'!EF323))</f>
        <v/>
      </c>
      <c r="P330" s="64" t="str">
        <f>IF(OR($AG330="EXECUTED-WITHDRAWN"),"",IF('[1]Level 4 Applications'!EY323=0,"",'[1]Level 4 Applications'!EY323))</f>
        <v/>
      </c>
      <c r="Q330" s="64" t="str">
        <f>IF(OR($AG330="EXECUTED-WITHDRAWN"),"",IF('[1]Level 4 Applications'!EG323=0,"",'[1]Level 4 Applications'!EG323))</f>
        <v/>
      </c>
      <c r="R330" s="64" t="str">
        <f>IF(OR($AG330="EXECUTED-WITHDRAWN"),"",IF('[1]Level 4 Applications'!EZ323=0,"",'[1]Level 4 Applications'!EZ323))</f>
        <v/>
      </c>
      <c r="S330" s="64" t="str">
        <f>IF(OR($AG330="EXECUTED-WITHDRAWN"),"",IF('[1]Level 4 Applications'!EH323=0,"",'[1]Level 4 Applications'!EH323))</f>
        <v/>
      </c>
      <c r="T330" s="64" t="str">
        <f>IF(OR($AG330="EXECUTED-WITHDRAWN"),"",IF('[1]Level 4 Applications'!FA323=0,"",'[1]Level 4 Applications'!FA323))</f>
        <v/>
      </c>
      <c r="U330" s="64" t="s">
        <v>126</v>
      </c>
      <c r="V330" s="64" t="str">
        <f>IF(OR($AG330="EXECUTED-WITHDRAWN"),"",IF('[1]Level 4 Applications'!FB323=0,"",'[1]Level 4 Applications'!FB323))</f>
        <v/>
      </c>
      <c r="W330" s="65" t="str">
        <f>+IF('[1]Level 4 Applications'!HG323=0,"",'[1]Level 4 Applications'!HG323)</f>
        <v/>
      </c>
      <c r="X330" s="47" t="str">
        <f>IF(OR($AG330="EXECUTED-WITHDRAWN"),"",IF('[1]Level 4 Applications'!EJ323=0,"",'[1]Level 4 Applications'!EJ323))</f>
        <v/>
      </c>
      <c r="Y330" s="64" t="str">
        <f>IF(OR($AG330="EXECUTED-WITHDRAWN"),"",IF('[1]Level 4 Applications'!FC323=0,"",'[1]Level 4 Applications'!FC323))</f>
        <v/>
      </c>
      <c r="Z330" s="64" t="str">
        <f>IF(OR($AG330="EXECUTED-WITHDRAWN"),"",IF('[1]Level 4 Applications'!EK323=0,"",'[1]Level 4 Applications'!EK323))</f>
        <v/>
      </c>
      <c r="AA330" s="64" t="str">
        <f>IF(OR($AG330="EXECUTED-WITHDRAWN"),"",IF('[1]Level 4 Applications'!FD323=0,"",'[1]Level 4 Applications'!FD323))</f>
        <v/>
      </c>
      <c r="AB330" s="64" t="str">
        <f>IF(OR($AG330="EXECUTED-WITHDRAWN"),"",IF('[1]Level 4 Applications'!EL323=0,"",'[1]Level 4 Applications'!EL323))</f>
        <v/>
      </c>
      <c r="AC330" s="64" t="str">
        <f>IF(OR($AG330="EXECUTED-WITHDRAWN"),"",IF('[1]Level 4 Applications'!FE323=0,"",'[1]Level 4 Applications'!FE323))</f>
        <v/>
      </c>
      <c r="AD330" s="64" t="str">
        <f>IF(OR($AG330="EXECUTED-WITHDRAWN"),"",IF('[1]Level 4 Applications'!EM323=0,"",'[1]Level 4 Applications'!EM323))</f>
        <v/>
      </c>
      <c r="AE330" s="64" t="str">
        <f>IF(OR($AG330="EXECUTED-WITHDRAWN"),"",IF('[1]Level 4 Applications'!FF323=0,"",'[1]Level 4 Applications'!FF323))</f>
        <v/>
      </c>
      <c r="AF330" s="48" t="str">
        <f>+IF('[1]Level 4 Applications'!IB323=0,"",'[1]Level 4 Applications'!IB323)</f>
        <v/>
      </c>
      <c r="AG330" s="57" t="s">
        <v>63</v>
      </c>
      <c r="AH330" s="57" t="s">
        <v>63</v>
      </c>
      <c r="AI330" s="65"/>
      <c r="AJ330" s="66" t="s">
        <v>120</v>
      </c>
      <c r="AK330" s="66" t="s">
        <v>53</v>
      </c>
      <c r="AL330" s="67">
        <v>3</v>
      </c>
      <c r="AM330" s="68"/>
      <c r="AN330" s="69"/>
      <c r="AO330" s="70" t="s">
        <v>63</v>
      </c>
    </row>
    <row r="331" spans="1:41" s="70" customFormat="1" ht="15" customHeight="1">
      <c r="A331" s="57">
        <f>'[1]Level 4 Applications'!A324</f>
        <v>323</v>
      </c>
      <c r="B331" s="57">
        <f>'[1]Level 4 Applications'!B324</f>
        <v>0</v>
      </c>
      <c r="C331" s="58">
        <f>'[1]Level 4 Applications'!AH324</f>
        <v>0</v>
      </c>
      <c r="D331" s="58">
        <f>'[1]Level 4 Applications'!AJ324</f>
        <v>0</v>
      </c>
      <c r="E331" s="60"/>
      <c r="F331" s="60">
        <f>'[1]Level 4 Applications'!E324</f>
        <v>43854</v>
      </c>
      <c r="G331" s="60" t="str">
        <f>'[1]Level 4 Applications'!BJ324</f>
        <v>Hartland</v>
      </c>
      <c r="H331" s="61" t="str">
        <f>'[1]Level 4 Applications'!BL324</f>
        <v>HARTLAND</v>
      </c>
      <c r="I331" s="62" t="str">
        <f>'[1]Level 4 Applications'!BM324</f>
        <v>824D1</v>
      </c>
      <c r="J331" s="60" t="str">
        <f>'[1]Level 4 Applications'!AY324</f>
        <v>Solar</v>
      </c>
      <c r="K331" s="63">
        <f>'[1]Level 4 Applications'!AZ324</f>
        <v>0</v>
      </c>
      <c r="L331" s="63">
        <f>'[1]Level 4 Applications'!BC324</f>
        <v>0</v>
      </c>
      <c r="M331" s="64" t="str">
        <f>IF(OR($AG331="EXECUTED-WITHDRAWN"),"",IF('[1]Level 4 Applications'!EE324=0,"",'[1]Level 4 Applications'!EE324))</f>
        <v/>
      </c>
      <c r="N331" s="64" t="str">
        <f>IF(OR($AG331="EXECUTED-WITHDRAWN"),"",IF('[1]Level 4 Applications'!EX324=0,"",'[1]Level 4 Applications'!EX324))</f>
        <v/>
      </c>
      <c r="O331" s="64" t="str">
        <f>IF(OR($AG331="EXECUTED-WITHDRAWN"),"",IF('[1]Level 4 Applications'!EF324=0,"",'[1]Level 4 Applications'!EF324))</f>
        <v/>
      </c>
      <c r="P331" s="64" t="str">
        <f>IF(OR($AG331="EXECUTED-WITHDRAWN"),"",IF('[1]Level 4 Applications'!EY324=0,"",'[1]Level 4 Applications'!EY324))</f>
        <v/>
      </c>
      <c r="Q331" s="64" t="str">
        <f>IF(OR($AG331="EXECUTED-WITHDRAWN"),"",IF('[1]Level 4 Applications'!EG324=0,"",'[1]Level 4 Applications'!EG324))</f>
        <v/>
      </c>
      <c r="R331" s="64" t="str">
        <f>IF(OR($AG331="EXECUTED-WITHDRAWN"),"",IF('[1]Level 4 Applications'!EZ324=0,"",'[1]Level 4 Applications'!EZ324))</f>
        <v/>
      </c>
      <c r="S331" s="64" t="str">
        <f>IF(OR($AG331="EXECUTED-WITHDRAWN"),"",IF('[1]Level 4 Applications'!EH324=0,"",'[1]Level 4 Applications'!EH324))</f>
        <v/>
      </c>
      <c r="T331" s="64" t="str">
        <f>IF(OR($AG331="EXECUTED-WITHDRAWN"),"",IF('[1]Level 4 Applications'!FA324=0,"",'[1]Level 4 Applications'!FA324))</f>
        <v/>
      </c>
      <c r="U331" s="64" t="s">
        <v>126</v>
      </c>
      <c r="V331" s="64" t="str">
        <f>IF(OR($AG331="EXECUTED-WITHDRAWN"),"",IF('[1]Level 4 Applications'!FB324=0,"",'[1]Level 4 Applications'!FB324))</f>
        <v/>
      </c>
      <c r="W331" s="65" t="str">
        <f>+IF('[1]Level 4 Applications'!HG324=0,"",'[1]Level 4 Applications'!HG324)</f>
        <v/>
      </c>
      <c r="X331" s="47" t="str">
        <f>IF(OR($AG331="EXECUTED-WITHDRAWN"),"",IF('[1]Level 4 Applications'!EJ324=0,"",'[1]Level 4 Applications'!EJ324))</f>
        <v/>
      </c>
      <c r="Y331" s="64" t="str">
        <f>IF(OR($AG331="EXECUTED-WITHDRAWN"),"",IF('[1]Level 4 Applications'!FC324=0,"",'[1]Level 4 Applications'!FC324))</f>
        <v/>
      </c>
      <c r="Z331" s="64" t="str">
        <f>IF(OR($AG331="EXECUTED-WITHDRAWN"),"",IF('[1]Level 4 Applications'!EK324=0,"",'[1]Level 4 Applications'!EK324))</f>
        <v/>
      </c>
      <c r="AA331" s="64" t="str">
        <f>IF(OR($AG331="EXECUTED-WITHDRAWN"),"",IF('[1]Level 4 Applications'!FD324=0,"",'[1]Level 4 Applications'!FD324))</f>
        <v/>
      </c>
      <c r="AB331" s="64" t="str">
        <f>IF(OR($AG331="EXECUTED-WITHDRAWN"),"",IF('[1]Level 4 Applications'!EL324=0,"",'[1]Level 4 Applications'!EL324))</f>
        <v/>
      </c>
      <c r="AC331" s="64" t="str">
        <f>IF(OR($AG331="EXECUTED-WITHDRAWN"),"",IF('[1]Level 4 Applications'!FE324=0,"",'[1]Level 4 Applications'!FE324))</f>
        <v/>
      </c>
      <c r="AD331" s="64" t="str">
        <f>IF(OR($AG331="EXECUTED-WITHDRAWN"),"",IF('[1]Level 4 Applications'!EM324=0,"",'[1]Level 4 Applications'!EM324))</f>
        <v/>
      </c>
      <c r="AE331" s="64" t="str">
        <f>IF(OR($AG331="EXECUTED-WITHDRAWN"),"",IF('[1]Level 4 Applications'!FF324=0,"",'[1]Level 4 Applications'!FF324))</f>
        <v/>
      </c>
      <c r="AF331" s="48" t="str">
        <f>+IF('[1]Level 4 Applications'!IB324=0,"",'[1]Level 4 Applications'!IB324)</f>
        <v/>
      </c>
      <c r="AG331" s="57" t="s">
        <v>63</v>
      </c>
      <c r="AH331" s="57" t="s">
        <v>63</v>
      </c>
      <c r="AI331" s="65"/>
      <c r="AJ331" s="66" t="s">
        <v>64</v>
      </c>
      <c r="AK331" s="66" t="s">
        <v>69</v>
      </c>
      <c r="AL331" s="67" t="s">
        <v>61</v>
      </c>
      <c r="AM331" s="68"/>
      <c r="AN331" s="69"/>
      <c r="AO331" s="70" t="s">
        <v>63</v>
      </c>
    </row>
    <row r="332" spans="1:41" s="70" customFormat="1" ht="15" customHeight="1">
      <c r="A332" s="57">
        <f>'[1]Level 4 Applications'!A325</f>
        <v>324</v>
      </c>
      <c r="B332" s="57">
        <f>'[1]Level 4 Applications'!B325</f>
        <v>0</v>
      </c>
      <c r="C332" s="58">
        <f>'[1]Level 4 Applications'!AH325</f>
        <v>0</v>
      </c>
      <c r="D332" s="58">
        <f>'[1]Level 4 Applications'!AJ325</f>
        <v>0</v>
      </c>
      <c r="E332" s="60"/>
      <c r="F332" s="60">
        <f>'[1]Level 4 Applications'!E325</f>
        <v>43854</v>
      </c>
      <c r="G332" s="60" t="str">
        <f>'[1]Level 4 Applications'!BJ325</f>
        <v>Union</v>
      </c>
      <c r="H332" s="61" t="str">
        <f>'[1]Level 4 Applications'!BL325</f>
        <v>UNION</v>
      </c>
      <c r="I332" s="62" t="str">
        <f>'[1]Level 4 Applications'!BM325</f>
        <v>251D1</v>
      </c>
      <c r="J332" s="60" t="str">
        <f>'[1]Level 4 Applications'!AY325</f>
        <v>Solar</v>
      </c>
      <c r="K332" s="63">
        <f>'[1]Level 4 Applications'!AZ325</f>
        <v>0</v>
      </c>
      <c r="L332" s="63">
        <f>'[1]Level 4 Applications'!BC325</f>
        <v>0</v>
      </c>
      <c r="M332" s="64" t="str">
        <f>IF(OR($AG332="EXECUTED-WITHDRAWN"),"",IF('[1]Level 4 Applications'!EE325=0,"",'[1]Level 4 Applications'!EE325))</f>
        <v/>
      </c>
      <c r="N332" s="64" t="str">
        <f>IF(OR($AG332="EXECUTED-WITHDRAWN"),"",IF('[1]Level 4 Applications'!EX325=0,"",'[1]Level 4 Applications'!EX325))</f>
        <v/>
      </c>
      <c r="O332" s="64" t="str">
        <f>IF(OR($AG332="EXECUTED-WITHDRAWN"),"",IF('[1]Level 4 Applications'!EF325=0,"",'[1]Level 4 Applications'!EF325))</f>
        <v/>
      </c>
      <c r="P332" s="64" t="str">
        <f>IF(OR($AG332="EXECUTED-WITHDRAWN"),"",IF('[1]Level 4 Applications'!EY325=0,"",'[1]Level 4 Applications'!EY325))</f>
        <v/>
      </c>
      <c r="Q332" s="64" t="str">
        <f>IF(OR($AG332="EXECUTED-WITHDRAWN"),"",IF('[1]Level 4 Applications'!EG325=0,"",'[1]Level 4 Applications'!EG325))</f>
        <v/>
      </c>
      <c r="R332" s="64" t="str">
        <f>IF(OR($AG332="EXECUTED-WITHDRAWN"),"",IF('[1]Level 4 Applications'!EZ325=0,"",'[1]Level 4 Applications'!EZ325))</f>
        <v/>
      </c>
      <c r="S332" s="64" t="str">
        <f>IF(OR($AG332="EXECUTED-WITHDRAWN"),"",IF('[1]Level 4 Applications'!EH325=0,"",'[1]Level 4 Applications'!EH325))</f>
        <v/>
      </c>
      <c r="T332" s="64" t="str">
        <f>IF(OR($AG332="EXECUTED-WITHDRAWN"),"",IF('[1]Level 4 Applications'!FA325=0,"",'[1]Level 4 Applications'!FA325))</f>
        <v/>
      </c>
      <c r="U332" s="64" t="s">
        <v>126</v>
      </c>
      <c r="V332" s="64" t="str">
        <f>IF(OR($AG332="EXECUTED-WITHDRAWN"),"",IF('[1]Level 4 Applications'!FB325=0,"",'[1]Level 4 Applications'!FB325))</f>
        <v/>
      </c>
      <c r="W332" s="65" t="str">
        <f>+IF('[1]Level 4 Applications'!HG325=0,"",'[1]Level 4 Applications'!HG325)</f>
        <v/>
      </c>
      <c r="X332" s="47" t="str">
        <f>IF(OR($AG332="EXECUTED-WITHDRAWN"),"",IF('[1]Level 4 Applications'!EJ325=0,"",'[1]Level 4 Applications'!EJ325))</f>
        <v/>
      </c>
      <c r="Y332" s="64" t="str">
        <f>IF(OR($AG332="EXECUTED-WITHDRAWN"),"",IF('[1]Level 4 Applications'!FC325=0,"",'[1]Level 4 Applications'!FC325))</f>
        <v/>
      </c>
      <c r="Z332" s="64" t="str">
        <f>IF(OR($AG332="EXECUTED-WITHDRAWN"),"",IF('[1]Level 4 Applications'!EK325=0,"",'[1]Level 4 Applications'!EK325))</f>
        <v/>
      </c>
      <c r="AA332" s="64" t="str">
        <f>IF(OR($AG332="EXECUTED-WITHDRAWN"),"",IF('[1]Level 4 Applications'!FD325=0,"",'[1]Level 4 Applications'!FD325))</f>
        <v/>
      </c>
      <c r="AB332" s="64" t="str">
        <f>IF(OR($AG332="EXECUTED-WITHDRAWN"),"",IF('[1]Level 4 Applications'!EL325=0,"",'[1]Level 4 Applications'!EL325))</f>
        <v/>
      </c>
      <c r="AC332" s="64" t="str">
        <f>IF(OR($AG332="EXECUTED-WITHDRAWN"),"",IF('[1]Level 4 Applications'!FE325=0,"",'[1]Level 4 Applications'!FE325))</f>
        <v/>
      </c>
      <c r="AD332" s="64" t="str">
        <f>IF(OR($AG332="EXECUTED-WITHDRAWN"),"",IF('[1]Level 4 Applications'!EM325=0,"",'[1]Level 4 Applications'!EM325))</f>
        <v/>
      </c>
      <c r="AE332" s="64" t="str">
        <f>IF(OR($AG332="EXECUTED-WITHDRAWN"),"",IF('[1]Level 4 Applications'!FF325=0,"",'[1]Level 4 Applications'!FF325))</f>
        <v/>
      </c>
      <c r="AF332" s="48" t="str">
        <f>+IF('[1]Level 4 Applications'!IB325=0,"",'[1]Level 4 Applications'!IB325)</f>
        <v/>
      </c>
      <c r="AG332" s="57" t="s">
        <v>63</v>
      </c>
      <c r="AH332" s="57" t="s">
        <v>63</v>
      </c>
      <c r="AI332" s="65"/>
      <c r="AJ332" s="66" t="s">
        <v>64</v>
      </c>
      <c r="AK332" s="66" t="s">
        <v>98</v>
      </c>
      <c r="AL332" s="67"/>
      <c r="AM332" s="68"/>
      <c r="AN332" s="69"/>
      <c r="AO332" s="70" t="s">
        <v>63</v>
      </c>
    </row>
    <row r="333" spans="1:41" s="70" customFormat="1" ht="15" customHeight="1">
      <c r="A333" s="57">
        <f>'[1]Level 4 Applications'!A326</f>
        <v>325</v>
      </c>
      <c r="B333" s="57">
        <f>'[1]Level 4 Applications'!B326</f>
        <v>0</v>
      </c>
      <c r="C333" s="58">
        <f>'[1]Level 4 Applications'!AH326</f>
        <v>0</v>
      </c>
      <c r="D333" s="58">
        <f>'[1]Level 4 Applications'!AJ326</f>
        <v>0</v>
      </c>
      <c r="E333" s="60"/>
      <c r="F333" s="60">
        <f>'[1]Level 4 Applications'!E326</f>
        <v>43857</v>
      </c>
      <c r="G333" s="60" t="str">
        <f>'[1]Level 4 Applications'!BJ326</f>
        <v>Lewiston</v>
      </c>
      <c r="H333" s="61" t="str">
        <f>'[1]Level 4 Applications'!BL326</f>
        <v>DEER RIPS</v>
      </c>
      <c r="I333" s="62" t="str">
        <f>'[1]Level 4 Applications'!BM326</f>
        <v>412D4</v>
      </c>
      <c r="J333" s="60" t="str">
        <f>'[1]Level 4 Applications'!AY326</f>
        <v>Solar</v>
      </c>
      <c r="K333" s="63">
        <f>'[1]Level 4 Applications'!AZ326</f>
        <v>0</v>
      </c>
      <c r="L333" s="63">
        <f>'[1]Level 4 Applications'!BC326</f>
        <v>0</v>
      </c>
      <c r="M333" s="64" t="str">
        <f>IF(OR($AG333="EXECUTED-WITHDRAWN"),"",IF('[1]Level 4 Applications'!EE326=0,"",'[1]Level 4 Applications'!EE326))</f>
        <v/>
      </c>
      <c r="N333" s="64" t="str">
        <f>IF(OR($AG333="EXECUTED-WITHDRAWN"),"",IF('[1]Level 4 Applications'!EX326=0,"",'[1]Level 4 Applications'!EX326))</f>
        <v/>
      </c>
      <c r="O333" s="64" t="str">
        <f>IF(OR($AG333="EXECUTED-WITHDRAWN"),"",IF('[1]Level 4 Applications'!EF326=0,"",'[1]Level 4 Applications'!EF326))</f>
        <v/>
      </c>
      <c r="P333" s="64" t="str">
        <f>IF(OR($AG333="EXECUTED-WITHDRAWN"),"",IF('[1]Level 4 Applications'!EY326=0,"",'[1]Level 4 Applications'!EY326))</f>
        <v/>
      </c>
      <c r="Q333" s="64" t="str">
        <f>IF(OR($AG333="EXECUTED-WITHDRAWN"),"",IF('[1]Level 4 Applications'!EG326=0,"",'[1]Level 4 Applications'!EG326))</f>
        <v/>
      </c>
      <c r="R333" s="64" t="str">
        <f>IF(OR($AG333="EXECUTED-WITHDRAWN"),"",IF('[1]Level 4 Applications'!EZ326=0,"",'[1]Level 4 Applications'!EZ326))</f>
        <v/>
      </c>
      <c r="S333" s="64" t="str">
        <f>IF(OR($AG333="EXECUTED-WITHDRAWN"),"",IF('[1]Level 4 Applications'!EH326=0,"",'[1]Level 4 Applications'!EH326))</f>
        <v/>
      </c>
      <c r="T333" s="64" t="str">
        <f>IF(OR($AG333="EXECUTED-WITHDRAWN"),"",IF('[1]Level 4 Applications'!FA326=0,"",'[1]Level 4 Applications'!FA326))</f>
        <v/>
      </c>
      <c r="U333" s="64" t="s">
        <v>126</v>
      </c>
      <c r="V333" s="64" t="str">
        <f>IF(OR($AG333="EXECUTED-WITHDRAWN"),"",IF('[1]Level 4 Applications'!FB326=0,"",'[1]Level 4 Applications'!FB326))</f>
        <v/>
      </c>
      <c r="W333" s="65">
        <f>+IF('[1]Level 4 Applications'!HG326=0,"",'[1]Level 4 Applications'!HG326)</f>
        <v>44243</v>
      </c>
      <c r="X333" s="47" t="str">
        <f>IF(OR($AG333="EXECUTED-WITHDRAWN"),"",IF('[1]Level 4 Applications'!EJ326=0,"",'[1]Level 4 Applications'!EJ326))</f>
        <v/>
      </c>
      <c r="Y333" s="64" t="str">
        <f>IF(OR($AG333="EXECUTED-WITHDRAWN"),"",IF('[1]Level 4 Applications'!FC326=0,"",'[1]Level 4 Applications'!FC326))</f>
        <v/>
      </c>
      <c r="Z333" s="64" t="str">
        <f>IF(OR($AG333="EXECUTED-WITHDRAWN"),"",IF('[1]Level 4 Applications'!EK326=0,"",'[1]Level 4 Applications'!EK326))</f>
        <v/>
      </c>
      <c r="AA333" s="64" t="str">
        <f>IF(OR($AG333="EXECUTED-WITHDRAWN"),"",IF('[1]Level 4 Applications'!FD326=0,"",'[1]Level 4 Applications'!FD326))</f>
        <v/>
      </c>
      <c r="AB333" s="64" t="str">
        <f>IF(OR($AG333="EXECUTED-WITHDRAWN"),"",IF('[1]Level 4 Applications'!EL326=0,"",'[1]Level 4 Applications'!EL326))</f>
        <v/>
      </c>
      <c r="AC333" s="64" t="str">
        <f>IF(OR($AG333="EXECUTED-WITHDRAWN"),"",IF('[1]Level 4 Applications'!FE326=0,"",'[1]Level 4 Applications'!FE326))</f>
        <v/>
      </c>
      <c r="AD333" s="64" t="str">
        <f>IF(OR($AG333="EXECUTED-WITHDRAWN"),"",IF('[1]Level 4 Applications'!EM326=0,"",'[1]Level 4 Applications'!EM326))</f>
        <v/>
      </c>
      <c r="AE333" s="64" t="str">
        <f>IF(OR($AG333="EXECUTED-WITHDRAWN"),"",IF('[1]Level 4 Applications'!FF326=0,"",'[1]Level 4 Applications'!FF326))</f>
        <v/>
      </c>
      <c r="AF333" s="48" t="str">
        <f>+IF('[1]Level 4 Applications'!IB326=0,"",'[1]Level 4 Applications'!IB326)</f>
        <v/>
      </c>
      <c r="AG333" s="57" t="s">
        <v>66</v>
      </c>
      <c r="AH333" s="57" t="s">
        <v>63</v>
      </c>
      <c r="AI333" s="65"/>
      <c r="AJ333" s="66" t="s">
        <v>48</v>
      </c>
      <c r="AK333" s="66" t="s">
        <v>76</v>
      </c>
      <c r="AL333" s="67">
        <v>3</v>
      </c>
      <c r="AM333" s="68">
        <v>44761</v>
      </c>
      <c r="AN333" s="69"/>
      <c r="AO333" s="70" t="s">
        <v>66</v>
      </c>
    </row>
    <row r="334" spans="1:41" s="70" customFormat="1" ht="15" customHeight="1">
      <c r="A334" s="57">
        <f>'[1]Level 4 Applications'!A327</f>
        <v>326</v>
      </c>
      <c r="B334" s="57">
        <f>'[1]Level 4 Applications'!B327</f>
        <v>0</v>
      </c>
      <c r="C334" s="58">
        <f>'[1]Level 4 Applications'!AH327</f>
        <v>0</v>
      </c>
      <c r="D334" s="58">
        <f>'[1]Level 4 Applications'!AJ327</f>
        <v>0</v>
      </c>
      <c r="E334" s="60"/>
      <c r="F334" s="60">
        <f>'[1]Level 4 Applications'!E327</f>
        <v>43857</v>
      </c>
      <c r="G334" s="60" t="str">
        <f>'[1]Level 4 Applications'!BJ327</f>
        <v>Limington</v>
      </c>
      <c r="H334" s="61" t="str">
        <f>'[1]Level 4 Applications'!BL327</f>
        <v>NORTH LIMINGTON</v>
      </c>
      <c r="I334" s="62" t="str">
        <f>'[1]Level 4 Applications'!BM327</f>
        <v>638D1</v>
      </c>
      <c r="J334" s="60" t="str">
        <f>'[1]Level 4 Applications'!AY327</f>
        <v>Solar</v>
      </c>
      <c r="K334" s="63">
        <f>'[1]Level 4 Applications'!AZ327</f>
        <v>0</v>
      </c>
      <c r="L334" s="63">
        <f>'[1]Level 4 Applications'!BC327</f>
        <v>0</v>
      </c>
      <c r="M334" s="64" t="str">
        <f>IF(OR($AG334="EXECUTED-WITHDRAWN"),"",IF('[1]Level 4 Applications'!EE327=0,"",'[1]Level 4 Applications'!EE327))</f>
        <v/>
      </c>
      <c r="N334" s="64" t="str">
        <f>IF(OR($AG334="EXECUTED-WITHDRAWN"),"",IF('[1]Level 4 Applications'!EX327=0,"",'[1]Level 4 Applications'!EX327))</f>
        <v/>
      </c>
      <c r="O334" s="64" t="str">
        <f>IF(OR($AG334="EXECUTED-WITHDRAWN"),"",IF('[1]Level 4 Applications'!EF327=0,"",'[1]Level 4 Applications'!EF327))</f>
        <v/>
      </c>
      <c r="P334" s="64" t="str">
        <f>IF(OR($AG334="EXECUTED-WITHDRAWN"),"",IF('[1]Level 4 Applications'!EY327=0,"",'[1]Level 4 Applications'!EY327))</f>
        <v/>
      </c>
      <c r="Q334" s="64" t="str">
        <f>IF(OR($AG334="EXECUTED-WITHDRAWN"),"",IF('[1]Level 4 Applications'!EG327=0,"",'[1]Level 4 Applications'!EG327))</f>
        <v/>
      </c>
      <c r="R334" s="64" t="str">
        <f>IF(OR($AG334="EXECUTED-WITHDRAWN"),"",IF('[1]Level 4 Applications'!EZ327=0,"",'[1]Level 4 Applications'!EZ327))</f>
        <v/>
      </c>
      <c r="S334" s="64" t="str">
        <f>IF(OR($AG334="EXECUTED-WITHDRAWN"),"",IF('[1]Level 4 Applications'!EH327=0,"",'[1]Level 4 Applications'!EH327))</f>
        <v/>
      </c>
      <c r="T334" s="64" t="str">
        <f>IF(OR($AG334="EXECUTED-WITHDRAWN"),"",IF('[1]Level 4 Applications'!FA327=0,"",'[1]Level 4 Applications'!FA327))</f>
        <v/>
      </c>
      <c r="U334" s="64" t="s">
        <v>126</v>
      </c>
      <c r="V334" s="64" t="str">
        <f>IF(OR($AG334="EXECUTED-WITHDRAWN"),"",IF('[1]Level 4 Applications'!FB327=0,"",'[1]Level 4 Applications'!FB327))</f>
        <v/>
      </c>
      <c r="W334" s="65">
        <f>+IF('[1]Level 4 Applications'!HG327=0,"",'[1]Level 4 Applications'!HG327)</f>
        <v>44140</v>
      </c>
      <c r="X334" s="47" t="str">
        <f>IF(OR($AG334="EXECUTED-WITHDRAWN"),"",IF('[1]Level 4 Applications'!EJ327=0,"",'[1]Level 4 Applications'!EJ327))</f>
        <v/>
      </c>
      <c r="Y334" s="64" t="str">
        <f>IF(OR($AG334="EXECUTED-WITHDRAWN"),"",IF('[1]Level 4 Applications'!FC327=0,"",'[1]Level 4 Applications'!FC327))</f>
        <v/>
      </c>
      <c r="Z334" s="64" t="str">
        <f>IF(OR($AG334="EXECUTED-WITHDRAWN"),"",IF('[1]Level 4 Applications'!EK327=0,"",'[1]Level 4 Applications'!EK327))</f>
        <v/>
      </c>
      <c r="AA334" s="64" t="str">
        <f>IF(OR($AG334="EXECUTED-WITHDRAWN"),"",IF('[1]Level 4 Applications'!FD327=0,"",'[1]Level 4 Applications'!FD327))</f>
        <v/>
      </c>
      <c r="AB334" s="64" t="str">
        <f>IF(OR($AG334="EXECUTED-WITHDRAWN"),"",IF('[1]Level 4 Applications'!EL327=0,"",'[1]Level 4 Applications'!EL327))</f>
        <v/>
      </c>
      <c r="AC334" s="64" t="str">
        <f>IF(OR($AG334="EXECUTED-WITHDRAWN"),"",IF('[1]Level 4 Applications'!FE327=0,"",'[1]Level 4 Applications'!FE327))</f>
        <v/>
      </c>
      <c r="AD334" s="64" t="str">
        <f>IF(OR($AG334="EXECUTED-WITHDRAWN"),"",IF('[1]Level 4 Applications'!EM327=0,"",'[1]Level 4 Applications'!EM327))</f>
        <v/>
      </c>
      <c r="AE334" s="64" t="str">
        <f>IF(OR($AG334="EXECUTED-WITHDRAWN"),"",IF('[1]Level 4 Applications'!FF327=0,"",'[1]Level 4 Applications'!FF327))</f>
        <v/>
      </c>
      <c r="AF334" s="48" t="str">
        <f>+IF('[1]Level 4 Applications'!IB327=0,"",'[1]Level 4 Applications'!IB327)</f>
        <v/>
      </c>
      <c r="AG334" s="57" t="s">
        <v>66</v>
      </c>
      <c r="AH334" s="57" t="s">
        <v>63</v>
      </c>
      <c r="AI334" s="65"/>
      <c r="AJ334" s="66" t="s">
        <v>88</v>
      </c>
      <c r="AK334" s="66" t="s">
        <v>87</v>
      </c>
      <c r="AL334" s="67">
        <v>3</v>
      </c>
      <c r="AM334" s="68">
        <v>45043</v>
      </c>
      <c r="AN334" s="69"/>
      <c r="AO334" s="53" t="s">
        <v>136</v>
      </c>
    </row>
    <row r="335" spans="1:41" s="70" customFormat="1" ht="15" customHeight="1">
      <c r="A335" s="57">
        <f>'[1]Level 4 Applications'!A328</f>
        <v>327</v>
      </c>
      <c r="B335" s="57">
        <f>'[1]Level 4 Applications'!B328</f>
        <v>0</v>
      </c>
      <c r="C335" s="58">
        <f>'[1]Level 4 Applications'!AH328</f>
        <v>0</v>
      </c>
      <c r="D335" s="58">
        <f>'[1]Level 4 Applications'!AJ328</f>
        <v>0</v>
      </c>
      <c r="E335" s="60"/>
      <c r="F335" s="60">
        <f>'[1]Level 4 Applications'!E328</f>
        <v>43857</v>
      </c>
      <c r="G335" s="60" t="str">
        <f>'[1]Level 4 Applications'!BJ328</f>
        <v>Gorham</v>
      </c>
      <c r="H335" s="61" t="str">
        <f>'[1]Level 4 Applications'!BL328</f>
        <v>SPRING STREET</v>
      </c>
      <c r="I335" s="62" t="str">
        <f>'[1]Level 4 Applications'!BM328</f>
        <v>668D5</v>
      </c>
      <c r="J335" s="60" t="str">
        <f>'[1]Level 4 Applications'!AY328</f>
        <v>Solar</v>
      </c>
      <c r="K335" s="63">
        <f>'[1]Level 4 Applications'!AZ328</f>
        <v>0</v>
      </c>
      <c r="L335" s="63">
        <f>'[1]Level 4 Applications'!BC328</f>
        <v>0</v>
      </c>
      <c r="M335" s="64" t="str">
        <f>IF(OR($AG335="EXECUTED-WITHDRAWN"),"",IF('[1]Level 4 Applications'!EE328=0,"",'[1]Level 4 Applications'!EE328))</f>
        <v/>
      </c>
      <c r="N335" s="64" t="str">
        <f>IF(OR($AG335="EXECUTED-WITHDRAWN"),"",IF('[1]Level 4 Applications'!EX328=0,"",'[1]Level 4 Applications'!EX328))</f>
        <v/>
      </c>
      <c r="O335" s="64" t="str">
        <f>IF(OR($AG335="EXECUTED-WITHDRAWN"),"",IF('[1]Level 4 Applications'!EF328=0,"",'[1]Level 4 Applications'!EF328))</f>
        <v/>
      </c>
      <c r="P335" s="64" t="str">
        <f>IF(OR($AG335="EXECUTED-WITHDRAWN"),"",IF('[1]Level 4 Applications'!EY328=0,"",'[1]Level 4 Applications'!EY328))</f>
        <v/>
      </c>
      <c r="Q335" s="64" t="str">
        <f>IF(OR($AG335="EXECUTED-WITHDRAWN"),"",IF('[1]Level 4 Applications'!EG328=0,"",'[1]Level 4 Applications'!EG328))</f>
        <v/>
      </c>
      <c r="R335" s="64" t="str">
        <f>IF(OR($AG335="EXECUTED-WITHDRAWN"),"",IF('[1]Level 4 Applications'!EZ328=0,"",'[1]Level 4 Applications'!EZ328))</f>
        <v/>
      </c>
      <c r="S335" s="64" t="str">
        <f>IF(OR($AG335="EXECUTED-WITHDRAWN"),"",IF('[1]Level 4 Applications'!EH328=0,"",'[1]Level 4 Applications'!EH328))</f>
        <v/>
      </c>
      <c r="T335" s="64" t="str">
        <f>IF(OR($AG335="EXECUTED-WITHDRAWN"),"",IF('[1]Level 4 Applications'!FA328=0,"",'[1]Level 4 Applications'!FA328))</f>
        <v/>
      </c>
      <c r="U335" s="64" t="s">
        <v>126</v>
      </c>
      <c r="V335" s="64" t="str">
        <f>IF(OR($AG335="EXECUTED-WITHDRAWN"),"",IF('[1]Level 4 Applications'!FB328=0,"",'[1]Level 4 Applications'!FB328))</f>
        <v/>
      </c>
      <c r="W335" s="65" t="str">
        <f>+IF('[1]Level 4 Applications'!HG328=0,"",'[1]Level 4 Applications'!HG328)</f>
        <v/>
      </c>
      <c r="X335" s="47" t="str">
        <f>IF(OR($AG335="EXECUTED-WITHDRAWN"),"",IF('[1]Level 4 Applications'!EJ328=0,"",'[1]Level 4 Applications'!EJ328))</f>
        <v/>
      </c>
      <c r="Y335" s="64" t="str">
        <f>IF(OR($AG335="EXECUTED-WITHDRAWN"),"",IF('[1]Level 4 Applications'!FC328=0,"",'[1]Level 4 Applications'!FC328))</f>
        <v/>
      </c>
      <c r="Z335" s="64" t="str">
        <f>IF(OR($AG335="EXECUTED-WITHDRAWN"),"",IF('[1]Level 4 Applications'!EK328=0,"",'[1]Level 4 Applications'!EK328))</f>
        <v/>
      </c>
      <c r="AA335" s="64" t="str">
        <f>IF(OR($AG335="EXECUTED-WITHDRAWN"),"",IF('[1]Level 4 Applications'!FD328=0,"",'[1]Level 4 Applications'!FD328))</f>
        <v/>
      </c>
      <c r="AB335" s="64" t="str">
        <f>IF(OR($AG335="EXECUTED-WITHDRAWN"),"",IF('[1]Level 4 Applications'!EL328=0,"",'[1]Level 4 Applications'!EL328))</f>
        <v/>
      </c>
      <c r="AC335" s="64" t="str">
        <f>IF(OR($AG335="EXECUTED-WITHDRAWN"),"",IF('[1]Level 4 Applications'!FE328=0,"",'[1]Level 4 Applications'!FE328))</f>
        <v/>
      </c>
      <c r="AD335" s="64" t="str">
        <f>IF(OR($AG335="EXECUTED-WITHDRAWN"),"",IF('[1]Level 4 Applications'!EM328=0,"",'[1]Level 4 Applications'!EM328))</f>
        <v/>
      </c>
      <c r="AE335" s="64" t="str">
        <f>IF(OR($AG335="EXECUTED-WITHDRAWN"),"",IF('[1]Level 4 Applications'!FF328=0,"",'[1]Level 4 Applications'!FF328))</f>
        <v/>
      </c>
      <c r="AF335" s="48" t="str">
        <f>+IF('[1]Level 4 Applications'!IB328=0,"",'[1]Level 4 Applications'!IB328)</f>
        <v/>
      </c>
      <c r="AG335" s="57" t="s">
        <v>63</v>
      </c>
      <c r="AH335" s="57" t="s">
        <v>63</v>
      </c>
      <c r="AI335" s="65"/>
      <c r="AJ335" s="66" t="s">
        <v>64</v>
      </c>
      <c r="AK335" s="66" t="s">
        <v>86</v>
      </c>
      <c r="AL335" s="67"/>
      <c r="AM335" s="68"/>
      <c r="AN335" s="69"/>
      <c r="AO335" s="70" t="s">
        <v>63</v>
      </c>
    </row>
    <row r="336" spans="1:41" ht="15" customHeight="1">
      <c r="A336" s="6">
        <f>'[1]Level 4 Applications'!A329</f>
        <v>328</v>
      </c>
      <c r="B336" s="6">
        <f>'[1]Level 4 Applications'!B329</f>
        <v>0</v>
      </c>
      <c r="C336" s="42">
        <f>'[1]Level 4 Applications'!AH329</f>
        <v>0</v>
      </c>
      <c r="D336" s="42">
        <f>'[1]Level 4 Applications'!AJ329</f>
        <v>0</v>
      </c>
      <c r="E336" s="43" t="str">
        <f>'[1]Level 4 Applications'!$AG329</f>
        <v/>
      </c>
      <c r="F336" s="43">
        <f>'[1]Level 4 Applications'!E329</f>
        <v>43857</v>
      </c>
      <c r="G336" s="43" t="str">
        <f>'[1]Level 4 Applications'!BJ329</f>
        <v>Sanford</v>
      </c>
      <c r="H336" s="44" t="str">
        <f>'[1]Level 4 Applications'!BL329</f>
        <v>SANFORD INDUSTRIAL PARK</v>
      </c>
      <c r="I336" s="45" t="str">
        <f>'[1]Level 4 Applications'!BM329</f>
        <v>656D3</v>
      </c>
      <c r="J336" s="43" t="str">
        <f>'[1]Level 4 Applications'!AY329</f>
        <v>Solar</v>
      </c>
      <c r="K336" s="46">
        <f>'[1]Level 4 Applications'!AZ329</f>
        <v>4998</v>
      </c>
      <c r="L336" s="46">
        <f>'[1]Level 4 Applications'!BC329</f>
        <v>0</v>
      </c>
      <c r="M336" s="47" t="str">
        <f>IF(OR($AG336="EXECUTED-WITHDRAWN"),"",IF('[1]Level 4 Applications'!EE329=0,"",'[1]Level 4 Applications'!EE329))</f>
        <v/>
      </c>
      <c r="N336" s="47" t="str">
        <f>IF(OR($AG336="EXECUTED-WITHDRAWN"),"",IF('[1]Level 4 Applications'!EX329=0,"",'[1]Level 4 Applications'!EX329))</f>
        <v/>
      </c>
      <c r="O336" s="47" t="str">
        <f>IF(OR($AG336="EXECUTED-WITHDRAWN"),"",IF('[1]Level 4 Applications'!EF329=0,"",'[1]Level 4 Applications'!EF329))</f>
        <v/>
      </c>
      <c r="P336" s="47" t="str">
        <f>IF(OR($AG336="EXECUTED-WITHDRAWN"),"",IF('[1]Level 4 Applications'!EY329=0,"",'[1]Level 4 Applications'!EY329))</f>
        <v/>
      </c>
      <c r="Q336" s="47">
        <f>IF(OR($AG336="EXECUTED-WITHDRAWN"),"",IF('[1]Level 4 Applications'!EG329=0,"",'[1]Level 4 Applications'!EG329))</f>
        <v>44005</v>
      </c>
      <c r="R336" s="47">
        <f>IF(OR($AG336="EXECUTED-WITHDRAWN"),"",IF('[1]Level 4 Applications'!EZ329=0,"",'[1]Level 4 Applications'!EZ329))</f>
        <v>44068</v>
      </c>
      <c r="S336" s="47" t="str">
        <f>IF(OR($AG336="EXECUTED-WITHDRAWN"),"",IF('[1]Level 4 Applications'!EH329=0,"",'[1]Level 4 Applications'!EH329))</f>
        <v/>
      </c>
      <c r="T336" s="47" t="str">
        <f>IF(OR($AG336="EXECUTED-WITHDRAWN"),"",IF('[1]Level 4 Applications'!FA329=0,"",'[1]Level 4 Applications'!FA329))</f>
        <v/>
      </c>
      <c r="U336" s="47" t="s">
        <v>126</v>
      </c>
      <c r="V336" s="47" t="str">
        <f>IF(OR($AG336="EXECUTED-WITHDRAWN"),"",IF('[1]Level 4 Applications'!FB329=0,"",'[1]Level 4 Applications'!FB329))</f>
        <v/>
      </c>
      <c r="W336" s="48">
        <f>+IF('[1]Level 4 Applications'!HG329=0,"",'[1]Level 4 Applications'!HG329)</f>
        <v>44103</v>
      </c>
      <c r="X336" s="47" t="str">
        <f>IF(OR($AG336="EXECUTED-WITHDRAWN"),"",IF('[1]Level 4 Applications'!EJ329=0,"",'[1]Level 4 Applications'!EJ329))</f>
        <v/>
      </c>
      <c r="Y336" s="47" t="str">
        <f>IF(OR($AG336="EXECUTED-WITHDRAWN"),"",IF('[1]Level 4 Applications'!FC329=0,"",'[1]Level 4 Applications'!FC329))</f>
        <v/>
      </c>
      <c r="Z336" s="47" t="str">
        <f>IF(OR($AG336="EXECUTED-WITHDRAWN"),"",IF('[1]Level 4 Applications'!EK329=0,"",'[1]Level 4 Applications'!EK329))</f>
        <v/>
      </c>
      <c r="AA336" s="47" t="str">
        <f>IF(OR($AG336="EXECUTED-WITHDRAWN"),"",IF('[1]Level 4 Applications'!FD329=0,"",'[1]Level 4 Applications'!FD329))</f>
        <v/>
      </c>
      <c r="AB336" s="47" t="str">
        <f>IF(OR($AG336="EXECUTED-WITHDRAWN"),"",IF('[1]Level 4 Applications'!EL329=0,"",'[1]Level 4 Applications'!EL329))</f>
        <v/>
      </c>
      <c r="AC336" s="47" t="str">
        <f>IF(OR($AG336="EXECUTED-WITHDRAWN"),"",IF('[1]Level 4 Applications'!FE329=0,"",'[1]Level 4 Applications'!FE329))</f>
        <v/>
      </c>
      <c r="AD336" s="47" t="str">
        <f>IF(OR($AG336="EXECUTED-WITHDRAWN"),"",IF('[1]Level 4 Applications'!EM329=0,"",'[1]Level 4 Applications'!EM329))</f>
        <v/>
      </c>
      <c r="AE336" s="47" t="str">
        <f>IF(OR($AG336="EXECUTED-WITHDRAWN"),"",IF('[1]Level 4 Applications'!FF329=0,"",'[1]Level 4 Applications'!FF329))</f>
        <v/>
      </c>
      <c r="AF336" s="48" t="str">
        <f>+IF('[1]Level 4 Applications'!IB329=0,"",'[1]Level 4 Applications'!IB329)</f>
        <v/>
      </c>
      <c r="AG336" s="6" t="s">
        <v>25</v>
      </c>
      <c r="AH336" s="6" t="s">
        <v>44</v>
      </c>
      <c r="AI336" s="48">
        <v>44393</v>
      </c>
      <c r="AJ336" s="54" t="s">
        <v>56</v>
      </c>
      <c r="AK336" s="54" t="s">
        <v>57</v>
      </c>
      <c r="AL336" s="55">
        <v>3</v>
      </c>
      <c r="AM336" s="56">
        <v>44739</v>
      </c>
      <c r="AN336" s="52"/>
      <c r="AO336" s="53" t="s">
        <v>47</v>
      </c>
    </row>
    <row r="337" spans="1:41" s="70" customFormat="1" ht="15" customHeight="1">
      <c r="A337" s="57">
        <f>'[1]Level 4 Applications'!A330</f>
        <v>329</v>
      </c>
      <c r="B337" s="57">
        <f>'[1]Level 4 Applications'!B330</f>
        <v>0</v>
      </c>
      <c r="C337" s="58">
        <f>'[1]Level 4 Applications'!AH330</f>
        <v>0</v>
      </c>
      <c r="D337" s="58">
        <f>'[1]Level 4 Applications'!AJ330</f>
        <v>0</v>
      </c>
      <c r="E337" s="60"/>
      <c r="F337" s="60">
        <f>'[1]Level 4 Applications'!E330</f>
        <v>43857</v>
      </c>
      <c r="G337" s="60" t="str">
        <f>'[1]Level 4 Applications'!BJ330</f>
        <v>Auburn</v>
      </c>
      <c r="H337" s="61" t="str">
        <f>'[1]Level 4 Applications'!BL330</f>
        <v>DEER RIPS</v>
      </c>
      <c r="I337" s="62" t="str">
        <f>'[1]Level 4 Applications'!BM330</f>
        <v>412D1</v>
      </c>
      <c r="J337" s="60" t="str">
        <f>'[1]Level 4 Applications'!AY330</f>
        <v>Solar</v>
      </c>
      <c r="K337" s="63">
        <f>'[1]Level 4 Applications'!AZ330</f>
        <v>0</v>
      </c>
      <c r="L337" s="63">
        <f>'[1]Level 4 Applications'!BC330</f>
        <v>0</v>
      </c>
      <c r="M337" s="64" t="str">
        <f>IF(OR($AG337="EXECUTED-WITHDRAWN"),"",IF('[1]Level 4 Applications'!EE330=0,"",'[1]Level 4 Applications'!EE330))</f>
        <v/>
      </c>
      <c r="N337" s="64" t="str">
        <f>IF(OR($AG337="EXECUTED-WITHDRAWN"),"",IF('[1]Level 4 Applications'!EX330=0,"",'[1]Level 4 Applications'!EX330))</f>
        <v/>
      </c>
      <c r="O337" s="64" t="str">
        <f>IF(OR($AG337="EXECUTED-WITHDRAWN"),"",IF('[1]Level 4 Applications'!EF330=0,"",'[1]Level 4 Applications'!EF330))</f>
        <v/>
      </c>
      <c r="P337" s="64" t="str">
        <f>IF(OR($AG337="EXECUTED-WITHDRAWN"),"",IF('[1]Level 4 Applications'!EY330=0,"",'[1]Level 4 Applications'!EY330))</f>
        <v/>
      </c>
      <c r="Q337" s="64" t="str">
        <f>IF(OR($AG337="EXECUTED-WITHDRAWN"),"",IF('[1]Level 4 Applications'!EG330=0,"",'[1]Level 4 Applications'!EG330))</f>
        <v/>
      </c>
      <c r="R337" s="64" t="str">
        <f>IF(OR($AG337="EXECUTED-WITHDRAWN"),"",IF('[1]Level 4 Applications'!EZ330=0,"",'[1]Level 4 Applications'!EZ330))</f>
        <v/>
      </c>
      <c r="S337" s="64" t="str">
        <f>IF(OR($AG337="EXECUTED-WITHDRAWN"),"",IF('[1]Level 4 Applications'!EH330=0,"",'[1]Level 4 Applications'!EH330))</f>
        <v/>
      </c>
      <c r="T337" s="64" t="str">
        <f>IF(OR($AG337="EXECUTED-WITHDRAWN"),"",IF('[1]Level 4 Applications'!FA330=0,"",'[1]Level 4 Applications'!FA330))</f>
        <v/>
      </c>
      <c r="U337" s="64" t="s">
        <v>126</v>
      </c>
      <c r="V337" s="64" t="str">
        <f>IF(OR($AG337="EXECUTED-WITHDRAWN"),"",IF('[1]Level 4 Applications'!FB330=0,"",'[1]Level 4 Applications'!FB330))</f>
        <v/>
      </c>
      <c r="W337" s="65">
        <f>+IF('[1]Level 4 Applications'!HG330=0,"",'[1]Level 4 Applications'!HG330)</f>
        <v>44425</v>
      </c>
      <c r="X337" s="47" t="str">
        <f>IF(OR($AG337="EXECUTED-WITHDRAWN"),"",IF('[1]Level 4 Applications'!EJ330=0,"",'[1]Level 4 Applications'!EJ330))</f>
        <v/>
      </c>
      <c r="Y337" s="64" t="str">
        <f>IF(OR($AG337="EXECUTED-WITHDRAWN"),"",IF('[1]Level 4 Applications'!FC330=0,"",'[1]Level 4 Applications'!FC330))</f>
        <v/>
      </c>
      <c r="Z337" s="64" t="str">
        <f>IF(OR($AG337="EXECUTED-WITHDRAWN"),"",IF('[1]Level 4 Applications'!EK330=0,"",'[1]Level 4 Applications'!EK330))</f>
        <v/>
      </c>
      <c r="AA337" s="64" t="str">
        <f>IF(OR($AG337="EXECUTED-WITHDRAWN"),"",IF('[1]Level 4 Applications'!FD330=0,"",'[1]Level 4 Applications'!FD330))</f>
        <v/>
      </c>
      <c r="AB337" s="64" t="str">
        <f>IF(OR($AG337="EXECUTED-WITHDRAWN"),"",IF('[1]Level 4 Applications'!EL330=0,"",'[1]Level 4 Applications'!EL330))</f>
        <v/>
      </c>
      <c r="AC337" s="64" t="str">
        <f>IF(OR($AG337="EXECUTED-WITHDRAWN"),"",IF('[1]Level 4 Applications'!FE330=0,"",'[1]Level 4 Applications'!FE330))</f>
        <v/>
      </c>
      <c r="AD337" s="64" t="str">
        <f>IF(OR($AG337="EXECUTED-WITHDRAWN"),"",IF('[1]Level 4 Applications'!EM330=0,"",'[1]Level 4 Applications'!EM330))</f>
        <v/>
      </c>
      <c r="AE337" s="64" t="str">
        <f>IF(OR($AG337="EXECUTED-WITHDRAWN"),"",IF('[1]Level 4 Applications'!FF330=0,"",'[1]Level 4 Applications'!FF330))</f>
        <v/>
      </c>
      <c r="AF337" s="48" t="str">
        <f>+IF('[1]Level 4 Applications'!IB330=0,"",'[1]Level 4 Applications'!IB330)</f>
        <v/>
      </c>
      <c r="AG337" s="57" t="s">
        <v>66</v>
      </c>
      <c r="AH337" s="57" t="s">
        <v>63</v>
      </c>
      <c r="AI337" s="65"/>
      <c r="AJ337" s="66" t="s">
        <v>89</v>
      </c>
      <c r="AK337" s="66" t="s">
        <v>76</v>
      </c>
      <c r="AL337" s="67">
        <v>3</v>
      </c>
      <c r="AM337" s="68"/>
      <c r="AN337" s="69"/>
      <c r="AO337" s="70" t="s">
        <v>66</v>
      </c>
    </row>
    <row r="338" spans="1:41" ht="15" customHeight="1">
      <c r="A338" s="6">
        <f>'[1]Level 4 Applications'!A331</f>
        <v>330</v>
      </c>
      <c r="B338" s="6">
        <f>'[1]Level 4 Applications'!B331</f>
        <v>0</v>
      </c>
      <c r="C338" s="42">
        <f>'[1]Level 4 Applications'!AH331</f>
        <v>0</v>
      </c>
      <c r="D338" s="42">
        <f>'[1]Level 4 Applications'!AJ331</f>
        <v>0</v>
      </c>
      <c r="E338" s="43" t="str">
        <f>'[1]Level 4 Applications'!$AG331</f>
        <v/>
      </c>
      <c r="F338" s="43">
        <f>'[1]Level 4 Applications'!E331</f>
        <v>43857</v>
      </c>
      <c r="G338" s="43" t="str">
        <f>'[1]Level 4 Applications'!BJ331</f>
        <v>South Berwick</v>
      </c>
      <c r="H338" s="44" t="str">
        <f>'[1]Level 4 Applications'!BL331</f>
        <v>BASSETT</v>
      </c>
      <c r="I338" s="45" t="str">
        <f>'[1]Level 4 Applications'!BM331</f>
        <v>602D3</v>
      </c>
      <c r="J338" s="43" t="str">
        <f>'[1]Level 4 Applications'!AY331</f>
        <v>Solar</v>
      </c>
      <c r="K338" s="46">
        <f>'[1]Level 4 Applications'!AZ331</f>
        <v>4000</v>
      </c>
      <c r="L338" s="46">
        <f>'[1]Level 4 Applications'!BC331</f>
        <v>0</v>
      </c>
      <c r="M338" s="47" t="str">
        <f>IF(OR($AG338="EXECUTED-WITHDRAWN"),"",IF('[1]Level 4 Applications'!EE331=0,"",'[1]Level 4 Applications'!EE331))</f>
        <v/>
      </c>
      <c r="N338" s="47" t="str">
        <f>IF(OR($AG338="EXECUTED-WITHDRAWN"),"",IF('[1]Level 4 Applications'!EX331=0,"",'[1]Level 4 Applications'!EX331))</f>
        <v/>
      </c>
      <c r="O338" s="47" t="str">
        <f>IF(OR($AG338="EXECUTED-WITHDRAWN"),"",IF('[1]Level 4 Applications'!EF331=0,"",'[1]Level 4 Applications'!EF331))</f>
        <v/>
      </c>
      <c r="P338" s="47" t="str">
        <f>IF(OR($AG338="EXECUTED-WITHDRAWN"),"",IF('[1]Level 4 Applications'!EY331=0,"",'[1]Level 4 Applications'!EY331))</f>
        <v/>
      </c>
      <c r="Q338" s="47">
        <f>IF(OR($AG338="EXECUTED-WITHDRAWN"),"",IF('[1]Level 4 Applications'!EG331=0,"",'[1]Level 4 Applications'!EG331))</f>
        <v>43991</v>
      </c>
      <c r="R338" s="47">
        <f>IF(OR($AG338="EXECUTED-WITHDRAWN"),"",IF('[1]Level 4 Applications'!EZ331=0,"",'[1]Level 4 Applications'!EZ331))</f>
        <v>44055</v>
      </c>
      <c r="S338" s="47" t="str">
        <f>IF(OR($AG338="EXECUTED-WITHDRAWN"),"",IF('[1]Level 4 Applications'!EH331=0,"",'[1]Level 4 Applications'!EH331))</f>
        <v/>
      </c>
      <c r="T338" s="47" t="str">
        <f>IF(OR($AG338="EXECUTED-WITHDRAWN"),"",IF('[1]Level 4 Applications'!FA331=0,"",'[1]Level 4 Applications'!FA331))</f>
        <v/>
      </c>
      <c r="U338" s="47" t="s">
        <v>126</v>
      </c>
      <c r="V338" s="47" t="str">
        <f>IF(OR($AG338="EXECUTED-WITHDRAWN"),"",IF('[1]Level 4 Applications'!FB331=0,"",'[1]Level 4 Applications'!FB331))</f>
        <v/>
      </c>
      <c r="W338" s="48">
        <f>+IF('[1]Level 4 Applications'!HG331=0,"",'[1]Level 4 Applications'!HG331)</f>
        <v>44085</v>
      </c>
      <c r="X338" s="47" t="str">
        <f>IF(OR($AG338="EXECUTED-WITHDRAWN"),"",IF('[1]Level 4 Applications'!EJ331=0,"",'[1]Level 4 Applications'!EJ331))</f>
        <v/>
      </c>
      <c r="Y338" s="47" t="str">
        <f>IF(OR($AG338="EXECUTED-WITHDRAWN"),"",IF('[1]Level 4 Applications'!FC331=0,"",'[1]Level 4 Applications'!FC331))</f>
        <v/>
      </c>
      <c r="Z338" s="47" t="str">
        <f>IF(OR($AG338="EXECUTED-WITHDRAWN"),"",IF('[1]Level 4 Applications'!EK331=0,"",'[1]Level 4 Applications'!EK331))</f>
        <v/>
      </c>
      <c r="AA338" s="47" t="str">
        <f>IF(OR($AG338="EXECUTED-WITHDRAWN"),"",IF('[1]Level 4 Applications'!FD331=0,"",'[1]Level 4 Applications'!FD331))</f>
        <v/>
      </c>
      <c r="AB338" s="47" t="str">
        <f>IF(OR($AG338="EXECUTED-WITHDRAWN"),"",IF('[1]Level 4 Applications'!EL331=0,"",'[1]Level 4 Applications'!EL331))</f>
        <v/>
      </c>
      <c r="AC338" s="47" t="str">
        <f>IF(OR($AG338="EXECUTED-WITHDRAWN"),"",IF('[1]Level 4 Applications'!FE331=0,"",'[1]Level 4 Applications'!FE331))</f>
        <v/>
      </c>
      <c r="AD338" s="47" t="str">
        <f>IF(OR($AG338="EXECUTED-WITHDRAWN"),"",IF('[1]Level 4 Applications'!EM331=0,"",'[1]Level 4 Applications'!EM331))</f>
        <v/>
      </c>
      <c r="AE338" s="47" t="str">
        <f>IF(OR($AG338="EXECUTED-WITHDRAWN"),"",IF('[1]Level 4 Applications'!FF331=0,"",'[1]Level 4 Applications'!FF331))</f>
        <v/>
      </c>
      <c r="AF338" s="48" t="str">
        <f>+IF('[1]Level 4 Applications'!IB331=0,"",'[1]Level 4 Applications'!IB331)</f>
        <v/>
      </c>
      <c r="AG338" s="6" t="s">
        <v>25</v>
      </c>
      <c r="AH338" s="6" t="s">
        <v>44</v>
      </c>
      <c r="AI338" s="48">
        <v>44125</v>
      </c>
      <c r="AJ338" s="54" t="s">
        <v>56</v>
      </c>
      <c r="AK338" s="54" t="s">
        <v>111</v>
      </c>
      <c r="AL338" s="55" t="s">
        <v>61</v>
      </c>
      <c r="AM338" s="56">
        <v>44285</v>
      </c>
      <c r="AN338" s="52"/>
      <c r="AO338" s="53" t="s">
        <v>47</v>
      </c>
    </row>
    <row r="339" spans="1:41" s="70" customFormat="1" ht="15" customHeight="1">
      <c r="A339" s="57">
        <f>'[1]Level 4 Applications'!A332</f>
        <v>331</v>
      </c>
      <c r="B339" s="57">
        <f>'[1]Level 4 Applications'!B332</f>
        <v>0</v>
      </c>
      <c r="C339" s="58">
        <f>'[1]Level 4 Applications'!AH332</f>
        <v>0</v>
      </c>
      <c r="D339" s="58">
        <f>'[1]Level 4 Applications'!AJ332</f>
        <v>0</v>
      </c>
      <c r="E339" s="60"/>
      <c r="F339" s="60">
        <f>'[1]Level 4 Applications'!E332</f>
        <v>43858</v>
      </c>
      <c r="G339" s="60" t="str">
        <f>'[1]Level 4 Applications'!BJ332</f>
        <v>Skowhegan</v>
      </c>
      <c r="H339" s="61" t="str">
        <f>'[1]Level 4 Applications'!BL332</f>
        <v>WESTON HYDRO</v>
      </c>
      <c r="I339" s="62" t="str">
        <f>'[1]Level 4 Applications'!BM332</f>
        <v>866D1</v>
      </c>
      <c r="J339" s="60" t="str">
        <f>'[1]Level 4 Applications'!AY332</f>
        <v>Solar</v>
      </c>
      <c r="K339" s="63">
        <f>'[1]Level 4 Applications'!AZ332</f>
        <v>0</v>
      </c>
      <c r="L339" s="63">
        <f>'[1]Level 4 Applications'!BC332</f>
        <v>0</v>
      </c>
      <c r="M339" s="64" t="str">
        <f>IF(OR($AG339="EXECUTED-WITHDRAWN"),"",IF('[1]Level 4 Applications'!EE332=0,"",'[1]Level 4 Applications'!EE332))</f>
        <v/>
      </c>
      <c r="N339" s="64" t="str">
        <f>IF(OR($AG339="EXECUTED-WITHDRAWN"),"",IF('[1]Level 4 Applications'!EX332=0,"",'[1]Level 4 Applications'!EX332))</f>
        <v/>
      </c>
      <c r="O339" s="64" t="str">
        <f>IF(OR($AG339="EXECUTED-WITHDRAWN"),"",IF('[1]Level 4 Applications'!EF332=0,"",'[1]Level 4 Applications'!EF332))</f>
        <v/>
      </c>
      <c r="P339" s="64" t="str">
        <f>IF(OR($AG339="EXECUTED-WITHDRAWN"),"",IF('[1]Level 4 Applications'!EY332=0,"",'[1]Level 4 Applications'!EY332))</f>
        <v/>
      </c>
      <c r="Q339" s="64" t="str">
        <f>IF(OR($AG339="EXECUTED-WITHDRAWN"),"",IF('[1]Level 4 Applications'!EG332=0,"",'[1]Level 4 Applications'!EG332))</f>
        <v/>
      </c>
      <c r="R339" s="64" t="str">
        <f>IF(OR($AG339="EXECUTED-WITHDRAWN"),"",IF('[1]Level 4 Applications'!EZ332=0,"",'[1]Level 4 Applications'!EZ332))</f>
        <v/>
      </c>
      <c r="S339" s="64" t="str">
        <f>IF(OR($AG339="EXECUTED-WITHDRAWN"),"",IF('[1]Level 4 Applications'!EH332=0,"",'[1]Level 4 Applications'!EH332))</f>
        <v/>
      </c>
      <c r="T339" s="64" t="str">
        <f>IF(OR($AG339="EXECUTED-WITHDRAWN"),"",IF('[1]Level 4 Applications'!FA332=0,"",'[1]Level 4 Applications'!FA332))</f>
        <v/>
      </c>
      <c r="U339" s="64" t="s">
        <v>126</v>
      </c>
      <c r="V339" s="64" t="str">
        <f>IF(OR($AG339="EXECUTED-WITHDRAWN"),"",IF('[1]Level 4 Applications'!FB332=0,"",'[1]Level 4 Applications'!FB332))</f>
        <v/>
      </c>
      <c r="W339" s="65" t="str">
        <f>+IF('[1]Level 4 Applications'!HG332=0,"",'[1]Level 4 Applications'!HG332)</f>
        <v/>
      </c>
      <c r="X339" s="47" t="str">
        <f>IF(OR($AG339="EXECUTED-WITHDRAWN"),"",IF('[1]Level 4 Applications'!EJ332=0,"",'[1]Level 4 Applications'!EJ332))</f>
        <v/>
      </c>
      <c r="Y339" s="64" t="str">
        <f>IF(OR($AG339="EXECUTED-WITHDRAWN"),"",IF('[1]Level 4 Applications'!FC332=0,"",'[1]Level 4 Applications'!FC332))</f>
        <v/>
      </c>
      <c r="Z339" s="64" t="str">
        <f>IF(OR($AG339="EXECUTED-WITHDRAWN"),"",IF('[1]Level 4 Applications'!EK332=0,"",'[1]Level 4 Applications'!EK332))</f>
        <v/>
      </c>
      <c r="AA339" s="64" t="str">
        <f>IF(OR($AG339="EXECUTED-WITHDRAWN"),"",IF('[1]Level 4 Applications'!FD332=0,"",'[1]Level 4 Applications'!FD332))</f>
        <v/>
      </c>
      <c r="AB339" s="64" t="str">
        <f>IF(OR($AG339="EXECUTED-WITHDRAWN"),"",IF('[1]Level 4 Applications'!EL332=0,"",'[1]Level 4 Applications'!EL332))</f>
        <v/>
      </c>
      <c r="AC339" s="64" t="str">
        <f>IF(OR($AG339="EXECUTED-WITHDRAWN"),"",IF('[1]Level 4 Applications'!FE332=0,"",'[1]Level 4 Applications'!FE332))</f>
        <v/>
      </c>
      <c r="AD339" s="64" t="str">
        <f>IF(OR($AG339="EXECUTED-WITHDRAWN"),"",IF('[1]Level 4 Applications'!EM332=0,"",'[1]Level 4 Applications'!EM332))</f>
        <v/>
      </c>
      <c r="AE339" s="64" t="str">
        <f>IF(OR($AG339="EXECUTED-WITHDRAWN"),"",IF('[1]Level 4 Applications'!FF332=0,"",'[1]Level 4 Applications'!FF332))</f>
        <v/>
      </c>
      <c r="AF339" s="48" t="str">
        <f>+IF('[1]Level 4 Applications'!IB332=0,"",'[1]Level 4 Applications'!IB332)</f>
        <v/>
      </c>
      <c r="AG339" s="57" t="s">
        <v>63</v>
      </c>
      <c r="AH339" s="57" t="s">
        <v>63</v>
      </c>
      <c r="AI339" s="65"/>
      <c r="AJ339" s="66" t="s">
        <v>64</v>
      </c>
      <c r="AK339" s="66" t="s">
        <v>53</v>
      </c>
      <c r="AL339" s="67" t="s">
        <v>137</v>
      </c>
      <c r="AM339" s="68"/>
      <c r="AN339" s="69"/>
      <c r="AO339" s="70" t="s">
        <v>63</v>
      </c>
    </row>
    <row r="340" spans="1:41" ht="15" customHeight="1">
      <c r="A340" s="6">
        <f>'[1]Level 4 Applications'!A333</f>
        <v>332</v>
      </c>
      <c r="B340" s="6">
        <f>'[1]Level 4 Applications'!B333</f>
        <v>0</v>
      </c>
      <c r="C340" s="42">
        <f>'[1]Level 4 Applications'!AH333</f>
        <v>0</v>
      </c>
      <c r="D340" s="42">
        <f>'[1]Level 4 Applications'!AJ333</f>
        <v>0</v>
      </c>
      <c r="E340" s="43" t="str">
        <f>'[1]Level 4 Applications'!$AG333</f>
        <v/>
      </c>
      <c r="F340" s="43">
        <f>'[1]Level 4 Applications'!E333</f>
        <v>43858</v>
      </c>
      <c r="G340" s="43" t="str">
        <f>'[1]Level 4 Applications'!BJ333</f>
        <v>Anson</v>
      </c>
      <c r="H340" s="44" t="str">
        <f>'[1]Level 4 Applications'!BL333</f>
        <v>NORTH ANSON</v>
      </c>
      <c r="I340" s="45" t="str">
        <f>'[1]Level 4 Applications'!BM333</f>
        <v>838D2</v>
      </c>
      <c r="J340" s="43" t="str">
        <f>'[1]Level 4 Applications'!AY333</f>
        <v>Solar</v>
      </c>
      <c r="K340" s="46">
        <f>'[1]Level 4 Applications'!AZ333</f>
        <v>4000</v>
      </c>
      <c r="L340" s="46">
        <f>'[1]Level 4 Applications'!BC333</f>
        <v>0</v>
      </c>
      <c r="M340" s="47" t="str">
        <f>IF(OR($AG340="EXECUTED-WITHDRAWN"),"",IF('[1]Level 4 Applications'!EE333=0,"",'[1]Level 4 Applications'!EE333))</f>
        <v/>
      </c>
      <c r="N340" s="47" t="str">
        <f>IF(OR($AG340="EXECUTED-WITHDRAWN"),"",IF('[1]Level 4 Applications'!EX333=0,"",'[1]Level 4 Applications'!EX333))</f>
        <v/>
      </c>
      <c r="O340" s="47" t="str">
        <f>IF(OR($AG340="EXECUTED-WITHDRAWN"),"",IF('[1]Level 4 Applications'!EF333=0,"",'[1]Level 4 Applications'!EF333))</f>
        <v/>
      </c>
      <c r="P340" s="47" t="str">
        <f>IF(OR($AG340="EXECUTED-WITHDRAWN"),"",IF('[1]Level 4 Applications'!EY333=0,"",'[1]Level 4 Applications'!EY333))</f>
        <v/>
      </c>
      <c r="Q340" s="47">
        <f>IF(OR($AG340="EXECUTED-WITHDRAWN"),"",IF('[1]Level 4 Applications'!EG333=0,"",'[1]Level 4 Applications'!EG333))</f>
        <v>44018</v>
      </c>
      <c r="R340" s="47">
        <f>IF(OR($AG340="EXECUTED-WITHDRAWN"),"",IF('[1]Level 4 Applications'!EZ333=0,"",'[1]Level 4 Applications'!EZ333))</f>
        <v>44082</v>
      </c>
      <c r="S340" s="47" t="str">
        <f>IF(OR($AG340="EXECUTED-WITHDRAWN"),"",IF('[1]Level 4 Applications'!EH333=0,"",'[1]Level 4 Applications'!EH333))</f>
        <v/>
      </c>
      <c r="T340" s="47" t="str">
        <f>IF(OR($AG340="EXECUTED-WITHDRAWN"),"",IF('[1]Level 4 Applications'!FA333=0,"",'[1]Level 4 Applications'!FA333))</f>
        <v/>
      </c>
      <c r="U340" s="47" t="s">
        <v>126</v>
      </c>
      <c r="V340" s="47" t="str">
        <f>IF(OR($AG340="EXECUTED-WITHDRAWN"),"",IF('[1]Level 4 Applications'!FB333=0,"",'[1]Level 4 Applications'!FB333))</f>
        <v/>
      </c>
      <c r="W340" s="48">
        <f>+IF('[1]Level 4 Applications'!HG333=0,"",'[1]Level 4 Applications'!HG333)</f>
        <v>44123</v>
      </c>
      <c r="X340" s="47" t="str">
        <f>IF(OR($AG340="EXECUTED-WITHDRAWN"),"",IF('[1]Level 4 Applications'!EJ333=0,"",'[1]Level 4 Applications'!EJ333))</f>
        <v/>
      </c>
      <c r="Y340" s="47" t="str">
        <f>IF(OR($AG340="EXECUTED-WITHDRAWN"),"",IF('[1]Level 4 Applications'!FC333=0,"",'[1]Level 4 Applications'!FC333))</f>
        <v/>
      </c>
      <c r="Z340" s="47" t="str">
        <f>IF(OR($AG340="EXECUTED-WITHDRAWN"),"",IF('[1]Level 4 Applications'!EK333=0,"",'[1]Level 4 Applications'!EK333))</f>
        <v/>
      </c>
      <c r="AA340" s="47" t="str">
        <f>IF(OR($AG340="EXECUTED-WITHDRAWN"),"",IF('[1]Level 4 Applications'!FD333=0,"",'[1]Level 4 Applications'!FD333))</f>
        <v/>
      </c>
      <c r="AB340" s="47" t="str">
        <f>IF(OR($AG340="EXECUTED-WITHDRAWN"),"",IF('[1]Level 4 Applications'!EL333=0,"",'[1]Level 4 Applications'!EL333))</f>
        <v/>
      </c>
      <c r="AC340" s="47" t="str">
        <f>IF(OR($AG340="EXECUTED-WITHDRAWN"),"",IF('[1]Level 4 Applications'!FE333=0,"",'[1]Level 4 Applications'!FE333))</f>
        <v/>
      </c>
      <c r="AD340" s="47" t="str">
        <f>IF(OR($AG340="EXECUTED-WITHDRAWN"),"",IF('[1]Level 4 Applications'!EM333=0,"",'[1]Level 4 Applications'!EM333))</f>
        <v/>
      </c>
      <c r="AE340" s="47" t="str">
        <f>IF(OR($AG340="EXECUTED-WITHDRAWN"),"",IF('[1]Level 4 Applications'!FF333=0,"",'[1]Level 4 Applications'!FF333))</f>
        <v/>
      </c>
      <c r="AF340" s="48" t="str">
        <f>+IF('[1]Level 4 Applications'!IB333=0,"",'[1]Level 4 Applications'!IB333)</f>
        <v>Q2 2021</v>
      </c>
      <c r="AG340" s="6" t="s">
        <v>25</v>
      </c>
      <c r="AH340" s="6" t="s">
        <v>44</v>
      </c>
      <c r="AI340" s="48">
        <v>44629</v>
      </c>
      <c r="AJ340" s="54" t="s">
        <v>45</v>
      </c>
      <c r="AK340" s="54" t="s">
        <v>53</v>
      </c>
      <c r="AL340" s="55">
        <v>3</v>
      </c>
      <c r="AM340" s="56">
        <v>44547</v>
      </c>
      <c r="AN340" s="52"/>
      <c r="AO340" s="53" t="s">
        <v>62</v>
      </c>
    </row>
    <row r="341" spans="1:41" ht="15" customHeight="1">
      <c r="A341" s="6">
        <f>'[1]Level 4 Applications'!A334</f>
        <v>333</v>
      </c>
      <c r="B341" s="6">
        <f>'[1]Level 4 Applications'!B334</f>
        <v>0</v>
      </c>
      <c r="C341" s="42">
        <f>'[1]Level 4 Applications'!AH334</f>
        <v>0</v>
      </c>
      <c r="D341" s="42">
        <f>'[1]Level 4 Applications'!AJ334</f>
        <v>0</v>
      </c>
      <c r="E341" s="43" t="str">
        <f>'[1]Level 4 Applications'!$AG334</f>
        <v/>
      </c>
      <c r="F341" s="43">
        <f>'[1]Level 4 Applications'!E334</f>
        <v>43858</v>
      </c>
      <c r="G341" s="43" t="str">
        <f>'[1]Level 4 Applications'!BJ334</f>
        <v>Old Orchard Beach</v>
      </c>
      <c r="H341" s="44" t="str">
        <f>'[1]Level 4 Applications'!BL334</f>
        <v>GOOSEFARE</v>
      </c>
      <c r="I341" s="45" t="str">
        <f>'[1]Level 4 Applications'!BM334</f>
        <v>630D4</v>
      </c>
      <c r="J341" s="43" t="str">
        <f>'[1]Level 4 Applications'!AY334</f>
        <v>Solar</v>
      </c>
      <c r="K341" s="46">
        <f>'[1]Level 4 Applications'!AZ334</f>
        <v>4700</v>
      </c>
      <c r="L341" s="46">
        <f>'[1]Level 4 Applications'!BC334</f>
        <v>0</v>
      </c>
      <c r="M341" s="47" t="str">
        <f>IF(OR($AG341="EXECUTED-WITHDRAWN"),"",IF('[1]Level 4 Applications'!EE334=0,"",'[1]Level 4 Applications'!EE334))</f>
        <v/>
      </c>
      <c r="N341" s="47" t="str">
        <f>IF(OR($AG341="EXECUTED-WITHDRAWN"),"",IF('[1]Level 4 Applications'!EX334=0,"",'[1]Level 4 Applications'!EX334))</f>
        <v/>
      </c>
      <c r="O341" s="47" t="str">
        <f>IF(OR($AG341="EXECUTED-WITHDRAWN"),"",IF('[1]Level 4 Applications'!EF334=0,"",'[1]Level 4 Applications'!EF334))</f>
        <v/>
      </c>
      <c r="P341" s="47" t="str">
        <f>IF(OR($AG341="EXECUTED-WITHDRAWN"),"",IF('[1]Level 4 Applications'!EY334=0,"",'[1]Level 4 Applications'!EY334))</f>
        <v/>
      </c>
      <c r="Q341" s="47">
        <f>IF(OR($AG341="EXECUTED-WITHDRAWN"),"",IF('[1]Level 4 Applications'!EG334=0,"",'[1]Level 4 Applications'!EG334))</f>
        <v>43956</v>
      </c>
      <c r="R341" s="47">
        <f>IF(OR($AG341="EXECUTED-WITHDRAWN"),"",IF('[1]Level 4 Applications'!EZ334=0,"",'[1]Level 4 Applications'!EZ334))</f>
        <v>44021</v>
      </c>
      <c r="S341" s="47" t="str">
        <f>IF(OR($AG341="EXECUTED-WITHDRAWN"),"",IF('[1]Level 4 Applications'!EH334=0,"",'[1]Level 4 Applications'!EH334))</f>
        <v/>
      </c>
      <c r="T341" s="47" t="str">
        <f>IF(OR($AG341="EXECUTED-WITHDRAWN"),"",IF('[1]Level 4 Applications'!FA334=0,"",'[1]Level 4 Applications'!FA334))</f>
        <v/>
      </c>
      <c r="U341" s="47" t="s">
        <v>126</v>
      </c>
      <c r="V341" s="47" t="str">
        <f>IF(OR($AG341="EXECUTED-WITHDRAWN"),"",IF('[1]Level 4 Applications'!FB334=0,"",'[1]Level 4 Applications'!FB334))</f>
        <v/>
      </c>
      <c r="W341" s="48">
        <f>+IF('[1]Level 4 Applications'!HG334=0,"",'[1]Level 4 Applications'!HG334)</f>
        <v>44028</v>
      </c>
      <c r="X341" s="47" t="str">
        <f>IF(OR($AG341="EXECUTED-WITHDRAWN"),"",IF('[1]Level 4 Applications'!EJ334=0,"",'[1]Level 4 Applications'!EJ334))</f>
        <v/>
      </c>
      <c r="Y341" s="47" t="str">
        <f>IF(OR($AG341="EXECUTED-WITHDRAWN"),"",IF('[1]Level 4 Applications'!FC334=0,"",'[1]Level 4 Applications'!FC334))</f>
        <v/>
      </c>
      <c r="Z341" s="47" t="str">
        <f>IF(OR($AG341="EXECUTED-WITHDRAWN"),"",IF('[1]Level 4 Applications'!EK334=0,"",'[1]Level 4 Applications'!EK334))</f>
        <v/>
      </c>
      <c r="AA341" s="47" t="str">
        <f>IF(OR($AG341="EXECUTED-WITHDRAWN"),"",IF('[1]Level 4 Applications'!FD334=0,"",'[1]Level 4 Applications'!FD334))</f>
        <v/>
      </c>
      <c r="AB341" s="47" t="str">
        <f>IF(OR($AG341="EXECUTED-WITHDRAWN"),"",IF('[1]Level 4 Applications'!EL334=0,"",'[1]Level 4 Applications'!EL334))</f>
        <v/>
      </c>
      <c r="AC341" s="47" t="str">
        <f>IF(OR($AG341="EXECUTED-WITHDRAWN"),"",IF('[1]Level 4 Applications'!FE334=0,"",'[1]Level 4 Applications'!FE334))</f>
        <v/>
      </c>
      <c r="AD341" s="47" t="str">
        <f>IF(OR($AG341="EXECUTED-WITHDRAWN"),"",IF('[1]Level 4 Applications'!EM334=0,"",'[1]Level 4 Applications'!EM334))</f>
        <v/>
      </c>
      <c r="AE341" s="47" t="str">
        <f>IF(OR($AG341="EXECUTED-WITHDRAWN"),"",IF('[1]Level 4 Applications'!FF334=0,"",'[1]Level 4 Applications'!FF334))</f>
        <v/>
      </c>
      <c r="AF341" s="48" t="str">
        <f>+IF('[1]Level 4 Applications'!IB334=0,"",'[1]Level 4 Applications'!IB334)</f>
        <v>Q3 2021</v>
      </c>
      <c r="AG341" s="6" t="s">
        <v>25</v>
      </c>
      <c r="AH341" s="6" t="s">
        <v>44</v>
      </c>
      <c r="AI341" s="48">
        <v>44047</v>
      </c>
      <c r="AJ341" s="54" t="s">
        <v>84</v>
      </c>
      <c r="AK341" s="54" t="s">
        <v>85</v>
      </c>
      <c r="AL341" s="55" t="s">
        <v>61</v>
      </c>
      <c r="AM341" s="56">
        <v>44285</v>
      </c>
      <c r="AN341" s="52"/>
      <c r="AO341" s="53" t="s">
        <v>47</v>
      </c>
    </row>
    <row r="342" spans="1:41" s="70" customFormat="1" ht="15" customHeight="1">
      <c r="A342" s="57">
        <f>'[1]Level 4 Applications'!A335</f>
        <v>334</v>
      </c>
      <c r="B342" s="57">
        <f>'[1]Level 4 Applications'!B335</f>
        <v>0</v>
      </c>
      <c r="C342" s="58">
        <f>'[1]Level 4 Applications'!AH335</f>
        <v>0</v>
      </c>
      <c r="D342" s="58">
        <f>'[1]Level 4 Applications'!AJ335</f>
        <v>0</v>
      </c>
      <c r="E342" s="60"/>
      <c r="F342" s="60">
        <f>'[1]Level 4 Applications'!E335</f>
        <v>43858</v>
      </c>
      <c r="G342" s="60" t="str">
        <f>'[1]Level 4 Applications'!BJ335</f>
        <v>Winslow</v>
      </c>
      <c r="H342" s="61" t="str">
        <f>'[1]Level 4 Applications'!BL335</f>
        <v>VASSALBORO</v>
      </c>
      <c r="I342" s="62" t="str">
        <f>'[1]Level 4 Applications'!BM335</f>
        <v>861D9</v>
      </c>
      <c r="J342" s="60" t="str">
        <f>'[1]Level 4 Applications'!AY335</f>
        <v>Solar</v>
      </c>
      <c r="K342" s="63">
        <f>'[1]Level 4 Applications'!AZ335</f>
        <v>0</v>
      </c>
      <c r="L342" s="63">
        <f>'[1]Level 4 Applications'!BC335</f>
        <v>0</v>
      </c>
      <c r="M342" s="64" t="str">
        <f>IF(OR($AG342="EXECUTED-WITHDRAWN"),"",IF('[1]Level 4 Applications'!EE335=0,"",'[1]Level 4 Applications'!EE335))</f>
        <v/>
      </c>
      <c r="N342" s="64" t="str">
        <f>IF(OR($AG342="EXECUTED-WITHDRAWN"),"",IF('[1]Level 4 Applications'!EX335=0,"",'[1]Level 4 Applications'!EX335))</f>
        <v/>
      </c>
      <c r="O342" s="64" t="str">
        <f>IF(OR($AG342="EXECUTED-WITHDRAWN"),"",IF('[1]Level 4 Applications'!EF335=0,"",'[1]Level 4 Applications'!EF335))</f>
        <v/>
      </c>
      <c r="P342" s="64" t="str">
        <f>IF(OR($AG342="EXECUTED-WITHDRAWN"),"",IF('[1]Level 4 Applications'!EY335=0,"",'[1]Level 4 Applications'!EY335))</f>
        <v/>
      </c>
      <c r="Q342" s="64" t="str">
        <f>IF(OR($AG342="EXECUTED-WITHDRAWN"),"",IF('[1]Level 4 Applications'!EG335=0,"",'[1]Level 4 Applications'!EG335))</f>
        <v/>
      </c>
      <c r="R342" s="64" t="str">
        <f>IF(OR($AG342="EXECUTED-WITHDRAWN"),"",IF('[1]Level 4 Applications'!EZ335=0,"",'[1]Level 4 Applications'!EZ335))</f>
        <v/>
      </c>
      <c r="S342" s="64" t="str">
        <f>IF(OR($AG342="EXECUTED-WITHDRAWN"),"",IF('[1]Level 4 Applications'!EH335=0,"",'[1]Level 4 Applications'!EH335))</f>
        <v/>
      </c>
      <c r="T342" s="64" t="str">
        <f>IF(OR($AG342="EXECUTED-WITHDRAWN"),"",IF('[1]Level 4 Applications'!FA335=0,"",'[1]Level 4 Applications'!FA335))</f>
        <v/>
      </c>
      <c r="U342" s="64" t="s">
        <v>126</v>
      </c>
      <c r="V342" s="64" t="str">
        <f>IF(OR($AG342="EXECUTED-WITHDRAWN"),"",IF('[1]Level 4 Applications'!FB335=0,"",'[1]Level 4 Applications'!FB335))</f>
        <v/>
      </c>
      <c r="W342" s="65">
        <f>+IF('[1]Level 4 Applications'!HG335=0,"",'[1]Level 4 Applications'!HG335)</f>
        <v>44495</v>
      </c>
      <c r="X342" s="47" t="str">
        <f>IF(OR($AG342="EXECUTED-WITHDRAWN"),"",IF('[1]Level 4 Applications'!EJ335=0,"",'[1]Level 4 Applications'!EJ335))</f>
        <v/>
      </c>
      <c r="Y342" s="64" t="str">
        <f>IF(OR($AG342="EXECUTED-WITHDRAWN"),"",IF('[1]Level 4 Applications'!FC335=0,"",'[1]Level 4 Applications'!FC335))</f>
        <v/>
      </c>
      <c r="Z342" s="64" t="str">
        <f>IF(OR($AG342="EXECUTED-WITHDRAWN"),"",IF('[1]Level 4 Applications'!EK335=0,"",'[1]Level 4 Applications'!EK335))</f>
        <v/>
      </c>
      <c r="AA342" s="64" t="str">
        <f>IF(OR($AG342="EXECUTED-WITHDRAWN"),"",IF('[1]Level 4 Applications'!FD335=0,"",'[1]Level 4 Applications'!FD335))</f>
        <v/>
      </c>
      <c r="AB342" s="64" t="str">
        <f>IF(OR($AG342="EXECUTED-WITHDRAWN"),"",IF('[1]Level 4 Applications'!EL335=0,"",'[1]Level 4 Applications'!EL335))</f>
        <v/>
      </c>
      <c r="AC342" s="64" t="str">
        <f>IF(OR($AG342="EXECUTED-WITHDRAWN"),"",IF('[1]Level 4 Applications'!FE335=0,"",'[1]Level 4 Applications'!FE335))</f>
        <v/>
      </c>
      <c r="AD342" s="64" t="str">
        <f>IF(OR($AG342="EXECUTED-WITHDRAWN"),"",IF('[1]Level 4 Applications'!EM335=0,"",'[1]Level 4 Applications'!EM335))</f>
        <v/>
      </c>
      <c r="AE342" s="64" t="str">
        <f>IF(OR($AG342="EXECUTED-WITHDRAWN"),"",IF('[1]Level 4 Applications'!FF335=0,"",'[1]Level 4 Applications'!FF335))</f>
        <v/>
      </c>
      <c r="AF342" s="48" t="str">
        <f>+IF('[1]Level 4 Applications'!IB335=0,"",'[1]Level 4 Applications'!IB335)</f>
        <v/>
      </c>
      <c r="AG342" s="57" t="s">
        <v>66</v>
      </c>
      <c r="AH342" s="57" t="s">
        <v>63</v>
      </c>
      <c r="AI342" s="65"/>
      <c r="AJ342" s="66" t="s">
        <v>58</v>
      </c>
      <c r="AK342" s="66" t="s">
        <v>46</v>
      </c>
      <c r="AL342" s="67">
        <v>3</v>
      </c>
      <c r="AM342" s="68">
        <v>45440</v>
      </c>
      <c r="AN342" s="69"/>
      <c r="AO342" s="70" t="s">
        <v>66</v>
      </c>
    </row>
    <row r="343" spans="1:41" s="70" customFormat="1" ht="15" customHeight="1">
      <c r="A343" s="57">
        <f>'[1]Level 4 Applications'!A336</f>
        <v>335</v>
      </c>
      <c r="B343" s="57">
        <f>'[1]Level 4 Applications'!B336</f>
        <v>0</v>
      </c>
      <c r="C343" s="58">
        <f>'[1]Level 4 Applications'!AH336</f>
        <v>0</v>
      </c>
      <c r="D343" s="58">
        <f>'[1]Level 4 Applications'!AJ336</f>
        <v>0</v>
      </c>
      <c r="E343" s="60"/>
      <c r="F343" s="60">
        <f>'[1]Level 4 Applications'!E336</f>
        <v>43860</v>
      </c>
      <c r="G343" s="60" t="str">
        <f>'[1]Level 4 Applications'!BJ336</f>
        <v>Mercer</v>
      </c>
      <c r="H343" s="61" t="str">
        <f>'[1]Level 4 Applications'!BL336</f>
        <v>SKOWHEGAN TAP</v>
      </c>
      <c r="I343" s="62" t="str">
        <f>'[1]Level 4 Applications'!BM336</f>
        <v>864D1</v>
      </c>
      <c r="J343" s="60" t="str">
        <f>'[1]Level 4 Applications'!AY336</f>
        <v>Solar/Battery</v>
      </c>
      <c r="K343" s="63">
        <f>'[1]Level 4 Applications'!AZ336</f>
        <v>0</v>
      </c>
      <c r="L343" s="63">
        <f>'[1]Level 4 Applications'!BC336</f>
        <v>0</v>
      </c>
      <c r="M343" s="64" t="str">
        <f>IF(OR($AG343="EXECUTED-WITHDRAWN"),"",IF('[1]Level 4 Applications'!EE336=0,"",'[1]Level 4 Applications'!EE336))</f>
        <v/>
      </c>
      <c r="N343" s="64" t="str">
        <f>IF(OR($AG343="EXECUTED-WITHDRAWN"),"",IF('[1]Level 4 Applications'!EX336=0,"",'[1]Level 4 Applications'!EX336))</f>
        <v/>
      </c>
      <c r="O343" s="64" t="str">
        <f>IF(OR($AG343="EXECUTED-WITHDRAWN"),"",IF('[1]Level 4 Applications'!EF336=0,"",'[1]Level 4 Applications'!EF336))</f>
        <v/>
      </c>
      <c r="P343" s="64" t="str">
        <f>IF(OR($AG343="EXECUTED-WITHDRAWN"),"",IF('[1]Level 4 Applications'!EY336=0,"",'[1]Level 4 Applications'!EY336))</f>
        <v/>
      </c>
      <c r="Q343" s="64" t="str">
        <f>IF(OR($AG343="EXECUTED-WITHDRAWN"),"",IF('[1]Level 4 Applications'!EG336=0,"",'[1]Level 4 Applications'!EG336))</f>
        <v/>
      </c>
      <c r="R343" s="64" t="str">
        <f>IF(OR($AG343="EXECUTED-WITHDRAWN"),"",IF('[1]Level 4 Applications'!EZ336=0,"",'[1]Level 4 Applications'!EZ336))</f>
        <v/>
      </c>
      <c r="S343" s="64" t="str">
        <f>IF(OR($AG343="EXECUTED-WITHDRAWN"),"",IF('[1]Level 4 Applications'!EH336=0,"",'[1]Level 4 Applications'!EH336))</f>
        <v/>
      </c>
      <c r="T343" s="64" t="str">
        <f>IF(OR($AG343="EXECUTED-WITHDRAWN"),"",IF('[1]Level 4 Applications'!FA336=0,"",'[1]Level 4 Applications'!FA336))</f>
        <v/>
      </c>
      <c r="U343" s="64" t="s">
        <v>126</v>
      </c>
      <c r="V343" s="64" t="str">
        <f>IF(OR($AG343="EXECUTED-WITHDRAWN"),"",IF('[1]Level 4 Applications'!FB336=0,"",'[1]Level 4 Applications'!FB336))</f>
        <v/>
      </c>
      <c r="W343" s="65" t="str">
        <f>+IF('[1]Level 4 Applications'!HG336=0,"",'[1]Level 4 Applications'!HG336)</f>
        <v/>
      </c>
      <c r="X343" s="47" t="str">
        <f>IF(OR($AG343="EXECUTED-WITHDRAWN"),"",IF('[1]Level 4 Applications'!EJ336=0,"",'[1]Level 4 Applications'!EJ336))</f>
        <v/>
      </c>
      <c r="Y343" s="64" t="str">
        <f>IF(OR($AG343="EXECUTED-WITHDRAWN"),"",IF('[1]Level 4 Applications'!FC336=0,"",'[1]Level 4 Applications'!FC336))</f>
        <v/>
      </c>
      <c r="Z343" s="64" t="str">
        <f>IF(OR($AG343="EXECUTED-WITHDRAWN"),"",IF('[1]Level 4 Applications'!EK336=0,"",'[1]Level 4 Applications'!EK336))</f>
        <v/>
      </c>
      <c r="AA343" s="64" t="str">
        <f>IF(OR($AG343="EXECUTED-WITHDRAWN"),"",IF('[1]Level 4 Applications'!FD336=0,"",'[1]Level 4 Applications'!FD336))</f>
        <v/>
      </c>
      <c r="AB343" s="64" t="str">
        <f>IF(OR($AG343="EXECUTED-WITHDRAWN"),"",IF('[1]Level 4 Applications'!EL336=0,"",'[1]Level 4 Applications'!EL336))</f>
        <v/>
      </c>
      <c r="AC343" s="64" t="str">
        <f>IF(OR($AG343="EXECUTED-WITHDRAWN"),"",IF('[1]Level 4 Applications'!FE336=0,"",'[1]Level 4 Applications'!FE336))</f>
        <v/>
      </c>
      <c r="AD343" s="64" t="str">
        <f>IF(OR($AG343="EXECUTED-WITHDRAWN"),"",IF('[1]Level 4 Applications'!EM336=0,"",'[1]Level 4 Applications'!EM336))</f>
        <v/>
      </c>
      <c r="AE343" s="64" t="str">
        <f>IF(OR($AG343="EXECUTED-WITHDRAWN"),"",IF('[1]Level 4 Applications'!FF336=0,"",'[1]Level 4 Applications'!FF336))</f>
        <v/>
      </c>
      <c r="AF343" s="48" t="str">
        <f>+IF('[1]Level 4 Applications'!IB336=0,"",'[1]Level 4 Applications'!IB336)</f>
        <v/>
      </c>
      <c r="AG343" s="57" t="s">
        <v>63</v>
      </c>
      <c r="AH343" s="57" t="s">
        <v>63</v>
      </c>
      <c r="AI343" s="65"/>
      <c r="AJ343" s="66" t="s">
        <v>120</v>
      </c>
      <c r="AK343" s="66" t="s">
        <v>53</v>
      </c>
      <c r="AL343" s="67">
        <v>3</v>
      </c>
      <c r="AM343" s="68"/>
      <c r="AN343" s="69"/>
      <c r="AO343" s="70" t="s">
        <v>63</v>
      </c>
    </row>
    <row r="344" spans="1:41" s="70" customFormat="1" ht="15" customHeight="1">
      <c r="A344" s="57">
        <f>'[1]Level 4 Applications'!A337</f>
        <v>336</v>
      </c>
      <c r="B344" s="57">
        <f>'[1]Level 4 Applications'!B337</f>
        <v>0</v>
      </c>
      <c r="C344" s="58">
        <f>'[1]Level 4 Applications'!AH337</f>
        <v>0</v>
      </c>
      <c r="D344" s="58">
        <f>'[1]Level 4 Applications'!AJ337</f>
        <v>0</v>
      </c>
      <c r="E344" s="60"/>
      <c r="F344" s="60">
        <f>'[1]Level 4 Applications'!E337</f>
        <v>43860</v>
      </c>
      <c r="G344" s="60" t="str">
        <f>'[1]Level 4 Applications'!BJ337</f>
        <v>Vassalboro</v>
      </c>
      <c r="H344" s="61" t="str">
        <f>'[1]Level 4 Applications'!BL337</f>
        <v>MCCOYS</v>
      </c>
      <c r="I344" s="62" t="str">
        <f>'[1]Level 4 Applications'!BM337</f>
        <v>237D1</v>
      </c>
      <c r="J344" s="60" t="str">
        <f>'[1]Level 4 Applications'!AY337</f>
        <v>Solar</v>
      </c>
      <c r="K344" s="63">
        <f>'[1]Level 4 Applications'!AZ337</f>
        <v>0</v>
      </c>
      <c r="L344" s="63">
        <f>'[1]Level 4 Applications'!BC337</f>
        <v>0</v>
      </c>
      <c r="M344" s="64" t="str">
        <f>IF(OR($AG344="EXECUTED-WITHDRAWN"),"",IF('[1]Level 4 Applications'!EE337=0,"",'[1]Level 4 Applications'!EE337))</f>
        <v/>
      </c>
      <c r="N344" s="64" t="str">
        <f>IF(OR($AG344="EXECUTED-WITHDRAWN"),"",IF('[1]Level 4 Applications'!EX337=0,"",'[1]Level 4 Applications'!EX337))</f>
        <v/>
      </c>
      <c r="O344" s="64" t="str">
        <f>IF(OR($AG344="EXECUTED-WITHDRAWN"),"",IF('[1]Level 4 Applications'!EF337=0,"",'[1]Level 4 Applications'!EF337))</f>
        <v/>
      </c>
      <c r="P344" s="64" t="str">
        <f>IF(OR($AG344="EXECUTED-WITHDRAWN"),"",IF('[1]Level 4 Applications'!EY337=0,"",'[1]Level 4 Applications'!EY337))</f>
        <v/>
      </c>
      <c r="Q344" s="64" t="str">
        <f>IF(OR($AG344="EXECUTED-WITHDRAWN"),"",IF('[1]Level 4 Applications'!EG337=0,"",'[1]Level 4 Applications'!EG337))</f>
        <v/>
      </c>
      <c r="R344" s="64" t="str">
        <f>IF(OR($AG344="EXECUTED-WITHDRAWN"),"",IF('[1]Level 4 Applications'!EZ337=0,"",'[1]Level 4 Applications'!EZ337))</f>
        <v/>
      </c>
      <c r="S344" s="64" t="str">
        <f>IF(OR($AG344="EXECUTED-WITHDRAWN"),"",IF('[1]Level 4 Applications'!EH337=0,"",'[1]Level 4 Applications'!EH337))</f>
        <v/>
      </c>
      <c r="T344" s="64" t="str">
        <f>IF(OR($AG344="EXECUTED-WITHDRAWN"),"",IF('[1]Level 4 Applications'!FA337=0,"",'[1]Level 4 Applications'!FA337))</f>
        <v/>
      </c>
      <c r="U344" s="64" t="s">
        <v>126</v>
      </c>
      <c r="V344" s="64" t="str">
        <f>IF(OR($AG344="EXECUTED-WITHDRAWN"),"",IF('[1]Level 4 Applications'!FB337=0,"",'[1]Level 4 Applications'!FB337))</f>
        <v/>
      </c>
      <c r="W344" s="65" t="str">
        <f>+IF('[1]Level 4 Applications'!HG337=0,"",'[1]Level 4 Applications'!HG337)</f>
        <v/>
      </c>
      <c r="X344" s="47" t="str">
        <f>IF(OR($AG344="EXECUTED-WITHDRAWN"),"",IF('[1]Level 4 Applications'!EJ337=0,"",'[1]Level 4 Applications'!EJ337))</f>
        <v/>
      </c>
      <c r="Y344" s="64" t="str">
        <f>IF(OR($AG344="EXECUTED-WITHDRAWN"),"",IF('[1]Level 4 Applications'!FC337=0,"",'[1]Level 4 Applications'!FC337))</f>
        <v/>
      </c>
      <c r="Z344" s="64" t="str">
        <f>IF(OR($AG344="EXECUTED-WITHDRAWN"),"",IF('[1]Level 4 Applications'!EK337=0,"",'[1]Level 4 Applications'!EK337))</f>
        <v/>
      </c>
      <c r="AA344" s="64" t="str">
        <f>IF(OR($AG344="EXECUTED-WITHDRAWN"),"",IF('[1]Level 4 Applications'!FD337=0,"",'[1]Level 4 Applications'!FD337))</f>
        <v/>
      </c>
      <c r="AB344" s="64" t="str">
        <f>IF(OR($AG344="EXECUTED-WITHDRAWN"),"",IF('[1]Level 4 Applications'!EL337=0,"",'[1]Level 4 Applications'!EL337))</f>
        <v/>
      </c>
      <c r="AC344" s="64" t="str">
        <f>IF(OR($AG344="EXECUTED-WITHDRAWN"),"",IF('[1]Level 4 Applications'!FE337=0,"",'[1]Level 4 Applications'!FE337))</f>
        <v/>
      </c>
      <c r="AD344" s="64" t="str">
        <f>IF(OR($AG344="EXECUTED-WITHDRAWN"),"",IF('[1]Level 4 Applications'!EM337=0,"",'[1]Level 4 Applications'!EM337))</f>
        <v/>
      </c>
      <c r="AE344" s="64" t="str">
        <f>IF(OR($AG344="EXECUTED-WITHDRAWN"),"",IF('[1]Level 4 Applications'!FF337=0,"",'[1]Level 4 Applications'!FF337))</f>
        <v/>
      </c>
      <c r="AF344" s="48" t="str">
        <f>+IF('[1]Level 4 Applications'!IB337=0,"",'[1]Level 4 Applications'!IB337)</f>
        <v/>
      </c>
      <c r="AG344" s="57" t="s">
        <v>63</v>
      </c>
      <c r="AH344" s="57" t="s">
        <v>63</v>
      </c>
      <c r="AI344" s="65"/>
      <c r="AJ344" s="66" t="s">
        <v>64</v>
      </c>
      <c r="AK344" s="66" t="s">
        <v>52</v>
      </c>
      <c r="AL344" s="67"/>
      <c r="AM344" s="68"/>
      <c r="AN344" s="69"/>
      <c r="AO344" s="70" t="s">
        <v>63</v>
      </c>
    </row>
    <row r="345" spans="1:41" s="70" customFormat="1" ht="15" customHeight="1">
      <c r="A345" s="57">
        <f>'[1]Level 4 Applications'!A338</f>
        <v>337</v>
      </c>
      <c r="B345" s="57">
        <f>'[1]Level 4 Applications'!B338</f>
        <v>0</v>
      </c>
      <c r="C345" s="58">
        <f>'[1]Level 4 Applications'!AH338</f>
        <v>0</v>
      </c>
      <c r="D345" s="58">
        <f>'[1]Level 4 Applications'!AJ338</f>
        <v>0</v>
      </c>
      <c r="E345" s="60"/>
      <c r="F345" s="60">
        <f>'[1]Level 4 Applications'!E338</f>
        <v>43860</v>
      </c>
      <c r="G345" s="60" t="str">
        <f>'[1]Level 4 Applications'!BJ338</f>
        <v>Vassalboro</v>
      </c>
      <c r="H345" s="61" t="str">
        <f>'[1]Level 4 Applications'!BL338</f>
        <v>MCCOYS</v>
      </c>
      <c r="I345" s="62" t="str">
        <f>'[1]Level 4 Applications'!BM338</f>
        <v>237D1</v>
      </c>
      <c r="J345" s="60" t="str">
        <f>'[1]Level 4 Applications'!AY338</f>
        <v>Solar</v>
      </c>
      <c r="K345" s="63">
        <f>'[1]Level 4 Applications'!AZ338</f>
        <v>0</v>
      </c>
      <c r="L345" s="63">
        <f>'[1]Level 4 Applications'!BC338</f>
        <v>0</v>
      </c>
      <c r="M345" s="64" t="str">
        <f>IF(OR($AG345="EXECUTED-WITHDRAWN"),"",IF('[1]Level 4 Applications'!EE338=0,"",'[1]Level 4 Applications'!EE338))</f>
        <v/>
      </c>
      <c r="N345" s="64" t="str">
        <f>IF(OR($AG345="EXECUTED-WITHDRAWN"),"",IF('[1]Level 4 Applications'!EX338=0,"",'[1]Level 4 Applications'!EX338))</f>
        <v/>
      </c>
      <c r="O345" s="64" t="str">
        <f>IF(OR($AG345="EXECUTED-WITHDRAWN"),"",IF('[1]Level 4 Applications'!EF338=0,"",'[1]Level 4 Applications'!EF338))</f>
        <v/>
      </c>
      <c r="P345" s="64" t="str">
        <f>IF(OR($AG345="EXECUTED-WITHDRAWN"),"",IF('[1]Level 4 Applications'!EY338=0,"",'[1]Level 4 Applications'!EY338))</f>
        <v/>
      </c>
      <c r="Q345" s="64" t="str">
        <f>IF(OR($AG345="EXECUTED-WITHDRAWN"),"",IF('[1]Level 4 Applications'!EG338=0,"",'[1]Level 4 Applications'!EG338))</f>
        <v/>
      </c>
      <c r="R345" s="64" t="str">
        <f>IF(OR($AG345="EXECUTED-WITHDRAWN"),"",IF('[1]Level 4 Applications'!EZ338=0,"",'[1]Level 4 Applications'!EZ338))</f>
        <v/>
      </c>
      <c r="S345" s="64" t="str">
        <f>IF(OR($AG345="EXECUTED-WITHDRAWN"),"",IF('[1]Level 4 Applications'!EH338=0,"",'[1]Level 4 Applications'!EH338))</f>
        <v/>
      </c>
      <c r="T345" s="64" t="str">
        <f>IF(OR($AG345="EXECUTED-WITHDRAWN"),"",IF('[1]Level 4 Applications'!FA338=0,"",'[1]Level 4 Applications'!FA338))</f>
        <v/>
      </c>
      <c r="U345" s="64" t="s">
        <v>126</v>
      </c>
      <c r="V345" s="64" t="str">
        <f>IF(OR($AG345="EXECUTED-WITHDRAWN"),"",IF('[1]Level 4 Applications'!FB338=0,"",'[1]Level 4 Applications'!FB338))</f>
        <v/>
      </c>
      <c r="W345" s="65" t="str">
        <f>+IF('[1]Level 4 Applications'!HG338=0,"",'[1]Level 4 Applications'!HG338)</f>
        <v/>
      </c>
      <c r="X345" s="47" t="str">
        <f>IF(OR($AG345="EXECUTED-WITHDRAWN"),"",IF('[1]Level 4 Applications'!EJ338=0,"",'[1]Level 4 Applications'!EJ338))</f>
        <v/>
      </c>
      <c r="Y345" s="64" t="str">
        <f>IF(OR($AG345="EXECUTED-WITHDRAWN"),"",IF('[1]Level 4 Applications'!FC338=0,"",'[1]Level 4 Applications'!FC338))</f>
        <v/>
      </c>
      <c r="Z345" s="64" t="str">
        <f>IF(OR($AG345="EXECUTED-WITHDRAWN"),"",IF('[1]Level 4 Applications'!EK338=0,"",'[1]Level 4 Applications'!EK338))</f>
        <v/>
      </c>
      <c r="AA345" s="64" t="str">
        <f>IF(OR($AG345="EXECUTED-WITHDRAWN"),"",IF('[1]Level 4 Applications'!FD338=0,"",'[1]Level 4 Applications'!FD338))</f>
        <v/>
      </c>
      <c r="AB345" s="64" t="str">
        <f>IF(OR($AG345="EXECUTED-WITHDRAWN"),"",IF('[1]Level 4 Applications'!EL338=0,"",'[1]Level 4 Applications'!EL338))</f>
        <v/>
      </c>
      <c r="AC345" s="64" t="str">
        <f>IF(OR($AG345="EXECUTED-WITHDRAWN"),"",IF('[1]Level 4 Applications'!FE338=0,"",'[1]Level 4 Applications'!FE338))</f>
        <v/>
      </c>
      <c r="AD345" s="64" t="str">
        <f>IF(OR($AG345="EXECUTED-WITHDRAWN"),"",IF('[1]Level 4 Applications'!EM338=0,"",'[1]Level 4 Applications'!EM338))</f>
        <v/>
      </c>
      <c r="AE345" s="64" t="str">
        <f>IF(OR($AG345="EXECUTED-WITHDRAWN"),"",IF('[1]Level 4 Applications'!FF338=0,"",'[1]Level 4 Applications'!FF338))</f>
        <v/>
      </c>
      <c r="AF345" s="48" t="str">
        <f>+IF('[1]Level 4 Applications'!IB338=0,"",'[1]Level 4 Applications'!IB338)</f>
        <v/>
      </c>
      <c r="AG345" s="57" t="s">
        <v>63</v>
      </c>
      <c r="AH345" s="57" t="s">
        <v>63</v>
      </c>
      <c r="AI345" s="65"/>
      <c r="AJ345" s="66" t="s">
        <v>64</v>
      </c>
      <c r="AK345" s="66" t="s">
        <v>52</v>
      </c>
      <c r="AL345" s="67"/>
      <c r="AM345" s="68"/>
      <c r="AN345" s="69"/>
      <c r="AO345" s="70" t="s">
        <v>63</v>
      </c>
    </row>
    <row r="346" spans="1:41" ht="15" customHeight="1">
      <c r="A346" s="6">
        <f>'[1]Level 4 Applications'!A339</f>
        <v>338</v>
      </c>
      <c r="B346" s="6">
        <f>'[1]Level 4 Applications'!B339</f>
        <v>0</v>
      </c>
      <c r="C346" s="42">
        <f>'[1]Level 4 Applications'!AH339</f>
        <v>0</v>
      </c>
      <c r="D346" s="42">
        <f>'[1]Level 4 Applications'!AJ339</f>
        <v>0</v>
      </c>
      <c r="E346" s="43" t="str">
        <f>'[1]Level 4 Applications'!$AG339</f>
        <v/>
      </c>
      <c r="F346" s="43">
        <f>'[1]Level 4 Applications'!E339</f>
        <v>43861</v>
      </c>
      <c r="G346" s="43" t="str">
        <f>'[1]Level 4 Applications'!BJ339</f>
        <v>Sandy River Plantation</v>
      </c>
      <c r="H346" s="44" t="str">
        <f>'[1]Level 4 Applications'!BL339</f>
        <v>SADDLEBACK</v>
      </c>
      <c r="I346" s="45" t="str">
        <f>'[1]Level 4 Applications'!BM339</f>
        <v>876D1</v>
      </c>
      <c r="J346" s="43" t="str">
        <f>'[1]Level 4 Applications'!AY339</f>
        <v>Solar</v>
      </c>
      <c r="K346" s="46">
        <f>'[1]Level 4 Applications'!AZ339</f>
        <v>4890</v>
      </c>
      <c r="L346" s="46">
        <f>'[1]Level 4 Applications'!BC339</f>
        <v>0</v>
      </c>
      <c r="M346" s="47" t="str">
        <f>IF(OR($AG346="EXECUTED-WITHDRAWN"),"",IF('[1]Level 4 Applications'!EE339=0,"",'[1]Level 4 Applications'!EE339))</f>
        <v/>
      </c>
      <c r="N346" s="47" t="str">
        <f>IF(OR($AG346="EXECUTED-WITHDRAWN"),"",IF('[1]Level 4 Applications'!EX339=0,"",'[1]Level 4 Applications'!EX339))</f>
        <v/>
      </c>
      <c r="O346" s="47" t="str">
        <f>IF(OR($AG346="EXECUTED-WITHDRAWN"),"",IF('[1]Level 4 Applications'!EF339=0,"",'[1]Level 4 Applications'!EF339))</f>
        <v/>
      </c>
      <c r="P346" s="47" t="str">
        <f>IF(OR($AG346="EXECUTED-WITHDRAWN"),"",IF('[1]Level 4 Applications'!EY339=0,"",'[1]Level 4 Applications'!EY339))</f>
        <v/>
      </c>
      <c r="Q346" s="47">
        <f>IF(OR($AG346="EXECUTED-WITHDRAWN"),"",IF('[1]Level 4 Applications'!EG339=0,"",'[1]Level 4 Applications'!EG339))</f>
        <v>43944</v>
      </c>
      <c r="R346" s="47">
        <f>IF(OR($AG346="EXECUTED-WITHDRAWN"),"",IF('[1]Level 4 Applications'!EZ339=0,"",'[1]Level 4 Applications'!EZ339))</f>
        <v>44007</v>
      </c>
      <c r="S346" s="47" t="str">
        <f>IF(OR($AG346="EXECUTED-WITHDRAWN"),"",IF('[1]Level 4 Applications'!EH339=0,"",'[1]Level 4 Applications'!EH339))</f>
        <v/>
      </c>
      <c r="T346" s="47" t="str">
        <f>IF(OR($AG346="EXECUTED-WITHDRAWN"),"",IF('[1]Level 4 Applications'!FA339=0,"",'[1]Level 4 Applications'!FA339))</f>
        <v/>
      </c>
      <c r="U346" s="47" t="s">
        <v>126</v>
      </c>
      <c r="V346" s="47" t="str">
        <f>IF(OR($AG346="EXECUTED-WITHDRAWN"),"",IF('[1]Level 4 Applications'!FB339=0,"",'[1]Level 4 Applications'!FB339))</f>
        <v/>
      </c>
      <c r="W346" s="48">
        <f>+IF('[1]Level 4 Applications'!HG339=0,"",'[1]Level 4 Applications'!HG339)</f>
        <v>44090</v>
      </c>
      <c r="X346" s="47" t="str">
        <f>IF(OR($AG346="EXECUTED-WITHDRAWN"),"",IF('[1]Level 4 Applications'!EJ339=0,"",'[1]Level 4 Applications'!EJ339))</f>
        <v/>
      </c>
      <c r="Y346" s="47" t="str">
        <f>IF(OR($AG346="EXECUTED-WITHDRAWN"),"",IF('[1]Level 4 Applications'!FC339=0,"",'[1]Level 4 Applications'!FC339))</f>
        <v/>
      </c>
      <c r="Z346" s="47" t="str">
        <f>IF(OR($AG346="EXECUTED-WITHDRAWN"),"",IF('[1]Level 4 Applications'!EK339=0,"",'[1]Level 4 Applications'!EK339))</f>
        <v/>
      </c>
      <c r="AA346" s="47" t="str">
        <f>IF(OR($AG346="EXECUTED-WITHDRAWN"),"",IF('[1]Level 4 Applications'!FD339=0,"",'[1]Level 4 Applications'!FD339))</f>
        <v/>
      </c>
      <c r="AB346" s="47" t="str">
        <f>IF(OR($AG346="EXECUTED-WITHDRAWN"),"",IF('[1]Level 4 Applications'!EL339=0,"",'[1]Level 4 Applications'!EL339))</f>
        <v/>
      </c>
      <c r="AC346" s="47" t="str">
        <f>IF(OR($AG346="EXECUTED-WITHDRAWN"),"",IF('[1]Level 4 Applications'!FE339=0,"",'[1]Level 4 Applications'!FE339))</f>
        <v/>
      </c>
      <c r="AD346" s="47" t="str">
        <f>IF(OR($AG346="EXECUTED-WITHDRAWN"),"",IF('[1]Level 4 Applications'!EM339=0,"",'[1]Level 4 Applications'!EM339))</f>
        <v/>
      </c>
      <c r="AE346" s="47" t="str">
        <f>IF(OR($AG346="EXECUTED-WITHDRAWN"),"",IF('[1]Level 4 Applications'!FF339=0,"",'[1]Level 4 Applications'!FF339))</f>
        <v/>
      </c>
      <c r="AF346" s="48" t="str">
        <f>+IF('[1]Level 4 Applications'!IB339=0,"",'[1]Level 4 Applications'!IB339)</f>
        <v>Q4 2020</v>
      </c>
      <c r="AG346" s="6" t="s">
        <v>25</v>
      </c>
      <c r="AH346" s="6" t="s">
        <v>44</v>
      </c>
      <c r="AI346" s="48">
        <v>44099</v>
      </c>
      <c r="AJ346" s="54" t="s">
        <v>54</v>
      </c>
      <c r="AK346" s="54" t="s">
        <v>135</v>
      </c>
      <c r="AL346" s="55" t="s">
        <v>61</v>
      </c>
      <c r="AM346" s="56">
        <v>44074</v>
      </c>
      <c r="AN346" s="52"/>
      <c r="AO346" s="53" t="s">
        <v>47</v>
      </c>
    </row>
    <row r="347" spans="1:41" s="70" customFormat="1" ht="15" customHeight="1">
      <c r="A347" s="57">
        <f>'[1]Level 4 Applications'!A340</f>
        <v>339</v>
      </c>
      <c r="B347" s="57">
        <f>'[1]Level 4 Applications'!B340</f>
        <v>0</v>
      </c>
      <c r="C347" s="58">
        <f>'[1]Level 4 Applications'!AH340</f>
        <v>0</v>
      </c>
      <c r="D347" s="58">
        <f>'[1]Level 4 Applications'!AJ340</f>
        <v>0</v>
      </c>
      <c r="E347" s="60"/>
      <c r="F347" s="60">
        <f>'[1]Level 4 Applications'!E340</f>
        <v>43864</v>
      </c>
      <c r="G347" s="60" t="str">
        <f>'[1]Level 4 Applications'!BJ340</f>
        <v>Dover-Foxcroft</v>
      </c>
      <c r="H347" s="61" t="str">
        <f>'[1]Level 4 Applications'!BL340</f>
        <v>DOVER</v>
      </c>
      <c r="I347" s="62" t="str">
        <f>'[1]Level 4 Applications'!BM340</f>
        <v>815D2</v>
      </c>
      <c r="J347" s="60" t="str">
        <f>'[1]Level 4 Applications'!AY340</f>
        <v>Solar</v>
      </c>
      <c r="K347" s="63">
        <f>'[1]Level 4 Applications'!AZ340</f>
        <v>0</v>
      </c>
      <c r="L347" s="63">
        <f>'[1]Level 4 Applications'!BC340</f>
        <v>0</v>
      </c>
      <c r="M347" s="64" t="str">
        <f>IF(OR($AG347="EXECUTED-WITHDRAWN"),"",IF('[1]Level 4 Applications'!EE340=0,"",'[1]Level 4 Applications'!EE340))</f>
        <v/>
      </c>
      <c r="N347" s="64" t="str">
        <f>IF(OR($AG347="EXECUTED-WITHDRAWN"),"",IF('[1]Level 4 Applications'!EX340=0,"",'[1]Level 4 Applications'!EX340))</f>
        <v/>
      </c>
      <c r="O347" s="64" t="str">
        <f>IF(OR($AG347="EXECUTED-WITHDRAWN"),"",IF('[1]Level 4 Applications'!EF340=0,"",'[1]Level 4 Applications'!EF340))</f>
        <v/>
      </c>
      <c r="P347" s="64" t="str">
        <f>IF(OR($AG347="EXECUTED-WITHDRAWN"),"",IF('[1]Level 4 Applications'!EY340=0,"",'[1]Level 4 Applications'!EY340))</f>
        <v/>
      </c>
      <c r="Q347" s="64" t="str">
        <f>IF(OR($AG347="EXECUTED-WITHDRAWN"),"",IF('[1]Level 4 Applications'!EG340=0,"",'[1]Level 4 Applications'!EG340))</f>
        <v/>
      </c>
      <c r="R347" s="64" t="str">
        <f>IF(OR($AG347="EXECUTED-WITHDRAWN"),"",IF('[1]Level 4 Applications'!EZ340=0,"",'[1]Level 4 Applications'!EZ340))</f>
        <v/>
      </c>
      <c r="S347" s="64" t="str">
        <f>IF(OR($AG347="EXECUTED-WITHDRAWN"),"",IF('[1]Level 4 Applications'!EH340=0,"",'[1]Level 4 Applications'!EH340))</f>
        <v/>
      </c>
      <c r="T347" s="64" t="str">
        <f>IF(OR($AG347="EXECUTED-WITHDRAWN"),"",IF('[1]Level 4 Applications'!FA340=0,"",'[1]Level 4 Applications'!FA340))</f>
        <v/>
      </c>
      <c r="U347" s="64" t="s">
        <v>126</v>
      </c>
      <c r="V347" s="64" t="str">
        <f>IF(OR($AG347="EXECUTED-WITHDRAWN"),"",IF('[1]Level 4 Applications'!FB340=0,"",'[1]Level 4 Applications'!FB340))</f>
        <v/>
      </c>
      <c r="W347" s="65">
        <f>+IF('[1]Level 4 Applications'!HG340=0,"",'[1]Level 4 Applications'!HG340)</f>
        <v>44076</v>
      </c>
      <c r="X347" s="47" t="str">
        <f>IF(OR($AG347="EXECUTED-WITHDRAWN"),"",IF('[1]Level 4 Applications'!EJ340=0,"",'[1]Level 4 Applications'!EJ340))</f>
        <v/>
      </c>
      <c r="Y347" s="64" t="str">
        <f>IF(OR($AG347="EXECUTED-WITHDRAWN"),"",IF('[1]Level 4 Applications'!FC340=0,"",'[1]Level 4 Applications'!FC340))</f>
        <v/>
      </c>
      <c r="Z347" s="64" t="str">
        <f>IF(OR($AG347="EXECUTED-WITHDRAWN"),"",IF('[1]Level 4 Applications'!EK340=0,"",'[1]Level 4 Applications'!EK340))</f>
        <v/>
      </c>
      <c r="AA347" s="64" t="str">
        <f>IF(OR($AG347="EXECUTED-WITHDRAWN"),"",IF('[1]Level 4 Applications'!FD340=0,"",'[1]Level 4 Applications'!FD340))</f>
        <v/>
      </c>
      <c r="AB347" s="64" t="str">
        <f>IF(OR($AG347="EXECUTED-WITHDRAWN"),"",IF('[1]Level 4 Applications'!EL340=0,"",'[1]Level 4 Applications'!EL340))</f>
        <v/>
      </c>
      <c r="AC347" s="64" t="str">
        <f>IF(OR($AG347="EXECUTED-WITHDRAWN"),"",IF('[1]Level 4 Applications'!FE340=0,"",'[1]Level 4 Applications'!FE340))</f>
        <v/>
      </c>
      <c r="AD347" s="64" t="str">
        <f>IF(OR($AG347="EXECUTED-WITHDRAWN"),"",IF('[1]Level 4 Applications'!EM340=0,"",'[1]Level 4 Applications'!EM340))</f>
        <v/>
      </c>
      <c r="AE347" s="64" t="str">
        <f>IF(OR($AG347="EXECUTED-WITHDRAWN"),"",IF('[1]Level 4 Applications'!FF340=0,"",'[1]Level 4 Applications'!FF340))</f>
        <v/>
      </c>
      <c r="AF347" s="48" t="str">
        <f>+IF('[1]Level 4 Applications'!IB340=0,"",'[1]Level 4 Applications'!IB340)</f>
        <v/>
      </c>
      <c r="AG347" s="57" t="s">
        <v>66</v>
      </c>
      <c r="AH347" s="57" t="s">
        <v>63</v>
      </c>
      <c r="AI347" s="65"/>
      <c r="AJ347" s="66" t="s">
        <v>73</v>
      </c>
      <c r="AK347" s="66" t="s">
        <v>65</v>
      </c>
      <c r="AL347" s="67">
        <v>3</v>
      </c>
      <c r="AM347" s="68">
        <v>45169</v>
      </c>
      <c r="AN347" s="69"/>
      <c r="AO347" s="53" t="s">
        <v>62</v>
      </c>
    </row>
    <row r="348" spans="1:41" s="70" customFormat="1" ht="15" customHeight="1">
      <c r="A348" s="57">
        <f>'[1]Level 4 Applications'!A341</f>
        <v>340</v>
      </c>
      <c r="B348" s="57">
        <f>'[1]Level 4 Applications'!B341</f>
        <v>0</v>
      </c>
      <c r="C348" s="58">
        <f>'[1]Level 4 Applications'!AH341</f>
        <v>0</v>
      </c>
      <c r="D348" s="58">
        <f>'[1]Level 4 Applications'!AJ341</f>
        <v>0</v>
      </c>
      <c r="E348" s="60"/>
      <c r="F348" s="60">
        <f>'[1]Level 4 Applications'!E341</f>
        <v>43864</v>
      </c>
      <c r="G348" s="60" t="str">
        <f>'[1]Level 4 Applications'!BJ341</f>
        <v>Farmington</v>
      </c>
      <c r="H348" s="61" t="str">
        <f>'[1]Level 4 Applications'!BL341</f>
        <v>STURTEVANT</v>
      </c>
      <c r="I348" s="62" t="str">
        <f>'[1]Level 4 Applications'!BM341</f>
        <v>858D4</v>
      </c>
      <c r="J348" s="60" t="str">
        <f>'[1]Level 4 Applications'!AY341</f>
        <v>Solar</v>
      </c>
      <c r="K348" s="63">
        <f>'[1]Level 4 Applications'!AZ341</f>
        <v>0</v>
      </c>
      <c r="L348" s="63">
        <f>'[1]Level 4 Applications'!BC341</f>
        <v>0</v>
      </c>
      <c r="M348" s="64" t="str">
        <f>IF(OR($AG348="EXECUTED-WITHDRAWN"),"",IF('[1]Level 4 Applications'!EE341=0,"",'[1]Level 4 Applications'!EE341))</f>
        <v/>
      </c>
      <c r="N348" s="64" t="str">
        <f>IF(OR($AG348="EXECUTED-WITHDRAWN"),"",IF('[1]Level 4 Applications'!EX341=0,"",'[1]Level 4 Applications'!EX341))</f>
        <v/>
      </c>
      <c r="O348" s="64" t="str">
        <f>IF(OR($AG348="EXECUTED-WITHDRAWN"),"",IF('[1]Level 4 Applications'!EF341=0,"",'[1]Level 4 Applications'!EF341))</f>
        <v/>
      </c>
      <c r="P348" s="64" t="str">
        <f>IF(OR($AG348="EXECUTED-WITHDRAWN"),"",IF('[1]Level 4 Applications'!EY341=0,"",'[1]Level 4 Applications'!EY341))</f>
        <v/>
      </c>
      <c r="Q348" s="64" t="str">
        <f>IF(OR($AG348="EXECUTED-WITHDRAWN"),"",IF('[1]Level 4 Applications'!EG341=0,"",'[1]Level 4 Applications'!EG341))</f>
        <v/>
      </c>
      <c r="R348" s="64" t="str">
        <f>IF(OR($AG348="EXECUTED-WITHDRAWN"),"",IF('[1]Level 4 Applications'!EZ341=0,"",'[1]Level 4 Applications'!EZ341))</f>
        <v/>
      </c>
      <c r="S348" s="64" t="str">
        <f>IF(OR($AG348="EXECUTED-WITHDRAWN"),"",IF('[1]Level 4 Applications'!EH341=0,"",'[1]Level 4 Applications'!EH341))</f>
        <v/>
      </c>
      <c r="T348" s="64" t="str">
        <f>IF(OR($AG348="EXECUTED-WITHDRAWN"),"",IF('[1]Level 4 Applications'!FA341=0,"",'[1]Level 4 Applications'!FA341))</f>
        <v/>
      </c>
      <c r="U348" s="64" t="s">
        <v>126</v>
      </c>
      <c r="V348" s="64" t="str">
        <f>IF(OR($AG348="EXECUTED-WITHDRAWN"),"",IF('[1]Level 4 Applications'!FB341=0,"",'[1]Level 4 Applications'!FB341))</f>
        <v/>
      </c>
      <c r="W348" s="65" t="str">
        <f>+IF('[1]Level 4 Applications'!HG341=0,"",'[1]Level 4 Applications'!HG341)</f>
        <v/>
      </c>
      <c r="X348" s="47" t="str">
        <f>IF(OR($AG348="EXECUTED-WITHDRAWN"),"",IF('[1]Level 4 Applications'!EJ341=0,"",'[1]Level 4 Applications'!EJ341))</f>
        <v/>
      </c>
      <c r="Y348" s="64" t="str">
        <f>IF(OR($AG348="EXECUTED-WITHDRAWN"),"",IF('[1]Level 4 Applications'!FC341=0,"",'[1]Level 4 Applications'!FC341))</f>
        <v/>
      </c>
      <c r="Z348" s="64" t="str">
        <f>IF(OR($AG348="EXECUTED-WITHDRAWN"),"",IF('[1]Level 4 Applications'!EK341=0,"",'[1]Level 4 Applications'!EK341))</f>
        <v/>
      </c>
      <c r="AA348" s="64" t="str">
        <f>IF(OR($AG348="EXECUTED-WITHDRAWN"),"",IF('[1]Level 4 Applications'!FD341=0,"",'[1]Level 4 Applications'!FD341))</f>
        <v/>
      </c>
      <c r="AB348" s="64" t="str">
        <f>IF(OR($AG348="EXECUTED-WITHDRAWN"),"",IF('[1]Level 4 Applications'!EL341=0,"",'[1]Level 4 Applications'!EL341))</f>
        <v/>
      </c>
      <c r="AC348" s="64" t="str">
        <f>IF(OR($AG348="EXECUTED-WITHDRAWN"),"",IF('[1]Level 4 Applications'!FE341=0,"",'[1]Level 4 Applications'!FE341))</f>
        <v/>
      </c>
      <c r="AD348" s="64" t="str">
        <f>IF(OR($AG348="EXECUTED-WITHDRAWN"),"",IF('[1]Level 4 Applications'!EM341=0,"",'[1]Level 4 Applications'!EM341))</f>
        <v/>
      </c>
      <c r="AE348" s="64" t="str">
        <f>IF(OR($AG348="EXECUTED-WITHDRAWN"),"",IF('[1]Level 4 Applications'!FF341=0,"",'[1]Level 4 Applications'!FF341))</f>
        <v/>
      </c>
      <c r="AF348" s="48" t="str">
        <f>+IF('[1]Level 4 Applications'!IB341=0,"",'[1]Level 4 Applications'!IB341)</f>
        <v/>
      </c>
      <c r="AG348" s="57" t="s">
        <v>63</v>
      </c>
      <c r="AH348" s="57" t="s">
        <v>63</v>
      </c>
      <c r="AI348" s="65"/>
      <c r="AJ348" s="66" t="s">
        <v>122</v>
      </c>
      <c r="AK348" s="66" t="s">
        <v>93</v>
      </c>
      <c r="AL348" s="67">
        <v>3</v>
      </c>
      <c r="AM348" s="68"/>
      <c r="AN348" s="69"/>
      <c r="AO348" s="70" t="s">
        <v>63</v>
      </c>
    </row>
    <row r="349" spans="1:41" ht="15" customHeight="1">
      <c r="A349" s="6">
        <f>'[1]Level 4 Applications'!A342</f>
        <v>341</v>
      </c>
      <c r="B349" s="6">
        <f>'[1]Level 4 Applications'!B342</f>
        <v>0</v>
      </c>
      <c r="C349" s="42">
        <f>'[1]Level 4 Applications'!AH342</f>
        <v>0</v>
      </c>
      <c r="D349" s="42">
        <f>'[1]Level 4 Applications'!AJ342</f>
        <v>0</v>
      </c>
      <c r="E349" s="43" t="str">
        <f>'[1]Level 4 Applications'!$AG342</f>
        <v xml:space="preserve"> </v>
      </c>
      <c r="F349" s="43">
        <f>'[1]Level 4 Applications'!E342</f>
        <v>43864</v>
      </c>
      <c r="G349" s="43" t="str">
        <f>'[1]Level 4 Applications'!BJ342</f>
        <v>Limington</v>
      </c>
      <c r="H349" s="44" t="str">
        <f>'[1]Level 4 Applications'!BL342</f>
        <v>NORTH LIMINGTON</v>
      </c>
      <c r="I349" s="45" t="str">
        <f>'[1]Level 4 Applications'!BM342</f>
        <v>638D2</v>
      </c>
      <c r="J349" s="43" t="str">
        <f>'[1]Level 4 Applications'!AY342</f>
        <v>Solar</v>
      </c>
      <c r="K349" s="46">
        <f>'[1]Level 4 Applications'!AZ342</f>
        <v>996</v>
      </c>
      <c r="L349" s="46">
        <f>'[1]Level 4 Applications'!BC342</f>
        <v>0</v>
      </c>
      <c r="M349" s="47" t="str">
        <f>IF(OR($AG349="EXECUTED-WITHDRAWN"),"",IF('[1]Level 4 Applications'!EE342=0,"",'[1]Level 4 Applications'!EE342))</f>
        <v/>
      </c>
      <c r="N349" s="47" t="str">
        <f>IF(OR($AG349="EXECUTED-WITHDRAWN"),"",IF('[1]Level 4 Applications'!EX342=0,"",'[1]Level 4 Applications'!EX342))</f>
        <v/>
      </c>
      <c r="O349" s="47" t="str">
        <f>IF(OR($AG349="EXECUTED-WITHDRAWN"),"",IF('[1]Level 4 Applications'!EF342=0,"",'[1]Level 4 Applications'!EF342))</f>
        <v/>
      </c>
      <c r="P349" s="47" t="str">
        <f>IF(OR($AG349="EXECUTED-WITHDRAWN"),"",IF('[1]Level 4 Applications'!EY342=0,"",'[1]Level 4 Applications'!EY342))</f>
        <v/>
      </c>
      <c r="Q349" s="47">
        <f>IF(OR($AG349="EXECUTED-WITHDRAWN"),"",IF('[1]Level 4 Applications'!EG342=0,"",'[1]Level 4 Applications'!EG342))</f>
        <v>44179</v>
      </c>
      <c r="R349" s="47">
        <f>IF(OR($AG349="EXECUTED-WITHDRAWN"),"",IF('[1]Level 4 Applications'!EZ342=0,"",'[1]Level 4 Applications'!EZ342))</f>
        <v>44246</v>
      </c>
      <c r="S349" s="47" t="str">
        <f>IF(OR($AG349="EXECUTED-WITHDRAWN"),"",IF('[1]Level 4 Applications'!EH342=0,"",'[1]Level 4 Applications'!EH342))</f>
        <v/>
      </c>
      <c r="T349" s="47" t="str">
        <f>IF(OR($AG349="EXECUTED-WITHDRAWN"),"",IF('[1]Level 4 Applications'!FA342=0,"",'[1]Level 4 Applications'!FA342))</f>
        <v/>
      </c>
      <c r="U349" s="47" t="s">
        <v>126</v>
      </c>
      <c r="V349" s="47" t="str">
        <f>IF(OR($AG349="EXECUTED-WITHDRAWN"),"",IF('[1]Level 4 Applications'!FB342=0,"",'[1]Level 4 Applications'!FB342))</f>
        <v/>
      </c>
      <c r="W349" s="48">
        <f>+IF('[1]Level 4 Applications'!HG342=0,"",'[1]Level 4 Applications'!HG342)</f>
        <v>44342</v>
      </c>
      <c r="X349" s="47">
        <f>IF(OR($AG349="EXECUTED-WITHDRAWN"),"",IF('[1]Level 4 Applications'!EJ342=0,"",'[1]Level 4 Applications'!EJ342))</f>
        <v>45433</v>
      </c>
      <c r="Y349" s="47">
        <f>IF(OR($AG349="EXECUTED-WITHDRAWN"),"",IF('[1]Level 4 Applications'!FC342=0,"",'[1]Level 4 Applications'!FC342))</f>
        <v>45499</v>
      </c>
      <c r="Z349" s="47">
        <f>IF(OR($AG349="EXECUTED-WITHDRAWN"),"",IF('[1]Level 4 Applications'!EK342=0,"",'[1]Level 4 Applications'!EK342))</f>
        <v>45597</v>
      </c>
      <c r="AA349" s="47">
        <f>IF(OR($AG349="EXECUTED-WITHDRAWN"),"",IF('[1]Level 4 Applications'!FD342=0,"",'[1]Level 4 Applications'!FD342))</f>
        <v>45686</v>
      </c>
      <c r="AB349" s="47" t="str">
        <f>IF(OR($AG349="EXECUTED-WITHDRAWN"),"",IF('[1]Level 4 Applications'!EL342=0,"",'[1]Level 4 Applications'!EL342))</f>
        <v/>
      </c>
      <c r="AC349" s="47" t="str">
        <f>IF(OR($AG349="EXECUTED-WITHDRAWN"),"",IF('[1]Level 4 Applications'!FE342=0,"",'[1]Level 4 Applications'!FE342))</f>
        <v/>
      </c>
      <c r="AD349" s="47" t="str">
        <f>IF(OR($AG349="EXECUTED-WITHDRAWN"),"",IF('[1]Level 4 Applications'!EM342=0,"",'[1]Level 4 Applications'!EM342))</f>
        <v/>
      </c>
      <c r="AE349" s="47" t="str">
        <f>IF(OR($AG349="EXECUTED-WITHDRAWN"),"",IF('[1]Level 4 Applications'!FF342=0,"",'[1]Level 4 Applications'!FF342))</f>
        <v/>
      </c>
      <c r="AF349" s="48" t="str">
        <f>+IF('[1]Level 4 Applications'!IB342=0,"",'[1]Level 4 Applications'!IB342)</f>
        <v>Q2 2025</v>
      </c>
      <c r="AG349" s="6" t="s">
        <v>25</v>
      </c>
      <c r="AH349" s="6" t="s">
        <v>60</v>
      </c>
      <c r="AI349" s="48">
        <v>45169</v>
      </c>
      <c r="AJ349" s="54" t="s">
        <v>88</v>
      </c>
      <c r="AK349" s="54" t="s">
        <v>87</v>
      </c>
      <c r="AL349" s="55">
        <v>3</v>
      </c>
      <c r="AM349" s="56">
        <v>45043</v>
      </c>
      <c r="AN349" s="52"/>
      <c r="AO349" s="53" t="s">
        <v>127</v>
      </c>
    </row>
    <row r="350" spans="1:41" ht="15" customHeight="1">
      <c r="A350" s="6">
        <f>'[1]Level 4 Applications'!A343</f>
        <v>342</v>
      </c>
      <c r="B350" s="6">
        <f>'[1]Level 4 Applications'!B343</f>
        <v>0</v>
      </c>
      <c r="C350" s="42">
        <f>'[1]Level 4 Applications'!AH343</f>
        <v>0</v>
      </c>
      <c r="D350" s="42">
        <f>'[1]Level 4 Applications'!AJ343</f>
        <v>0</v>
      </c>
      <c r="E350" s="43" t="str">
        <f>'[1]Level 4 Applications'!$AG343</f>
        <v/>
      </c>
      <c r="F350" s="43">
        <f>'[1]Level 4 Applications'!E343</f>
        <v>43864</v>
      </c>
      <c r="G350" s="43" t="str">
        <f>'[1]Level 4 Applications'!BJ343</f>
        <v>Waterboro</v>
      </c>
      <c r="H350" s="44" t="str">
        <f>'[1]Level 4 Applications'!BL343</f>
        <v>WATERBORO</v>
      </c>
      <c r="I350" s="45" t="str">
        <f>'[1]Level 4 Applications'!BM343</f>
        <v>671D2</v>
      </c>
      <c r="J350" s="43" t="str">
        <f>'[1]Level 4 Applications'!AY343</f>
        <v>Solar</v>
      </c>
      <c r="K350" s="46">
        <f>'[1]Level 4 Applications'!AZ343</f>
        <v>4998</v>
      </c>
      <c r="L350" s="46">
        <f>'[1]Level 4 Applications'!BC343</f>
        <v>0</v>
      </c>
      <c r="M350" s="47" t="str">
        <f>IF(OR($AG350="EXECUTED-WITHDRAWN"),"",IF('[1]Level 4 Applications'!EE343=0,"",'[1]Level 4 Applications'!EE343))</f>
        <v/>
      </c>
      <c r="N350" s="47" t="str">
        <f>IF(OR($AG350="EXECUTED-WITHDRAWN"),"",IF('[1]Level 4 Applications'!EX343=0,"",'[1]Level 4 Applications'!EX343))</f>
        <v/>
      </c>
      <c r="O350" s="47" t="str">
        <f>IF(OR($AG350="EXECUTED-WITHDRAWN"),"",IF('[1]Level 4 Applications'!EF343=0,"",'[1]Level 4 Applications'!EF343))</f>
        <v/>
      </c>
      <c r="P350" s="47" t="str">
        <f>IF(OR($AG350="EXECUTED-WITHDRAWN"),"",IF('[1]Level 4 Applications'!EY343=0,"",'[1]Level 4 Applications'!EY343))</f>
        <v/>
      </c>
      <c r="Q350" s="47">
        <f>IF(OR($AG350="EXECUTED-WITHDRAWN"),"",IF('[1]Level 4 Applications'!EG343=0,"",'[1]Level 4 Applications'!EG343))</f>
        <v>44127</v>
      </c>
      <c r="R350" s="47">
        <f>IF(OR($AG350="EXECUTED-WITHDRAWN"),"",IF('[1]Level 4 Applications'!EZ343=0,"",'[1]Level 4 Applications'!EZ343))</f>
        <v>44195</v>
      </c>
      <c r="S350" s="47" t="str">
        <f>IF(OR($AG350="EXECUTED-WITHDRAWN"),"",IF('[1]Level 4 Applications'!EH343=0,"",'[1]Level 4 Applications'!EH343))</f>
        <v/>
      </c>
      <c r="T350" s="47" t="str">
        <f>IF(OR($AG350="EXECUTED-WITHDRAWN"),"",IF('[1]Level 4 Applications'!FA343=0,"",'[1]Level 4 Applications'!FA343))</f>
        <v/>
      </c>
      <c r="U350" s="47" t="s">
        <v>126</v>
      </c>
      <c r="V350" s="47" t="str">
        <f>IF(OR($AG350="EXECUTED-WITHDRAWN"),"",IF('[1]Level 4 Applications'!FB343=0,"",'[1]Level 4 Applications'!FB343))</f>
        <v/>
      </c>
      <c r="W350" s="48">
        <f>+IF('[1]Level 4 Applications'!HG343=0,"",'[1]Level 4 Applications'!HG343)</f>
        <v>44361</v>
      </c>
      <c r="X350" s="47" t="str">
        <f>IF(OR($AG350="EXECUTED-WITHDRAWN"),"",IF('[1]Level 4 Applications'!EJ343=0,"",'[1]Level 4 Applications'!EJ343))</f>
        <v/>
      </c>
      <c r="Y350" s="47" t="str">
        <f>IF(OR($AG350="EXECUTED-WITHDRAWN"),"",IF('[1]Level 4 Applications'!FC343=0,"",'[1]Level 4 Applications'!FC343))</f>
        <v/>
      </c>
      <c r="Z350" s="47" t="str">
        <f>IF(OR($AG350="EXECUTED-WITHDRAWN"),"",IF('[1]Level 4 Applications'!EK343=0,"",'[1]Level 4 Applications'!EK343))</f>
        <v/>
      </c>
      <c r="AA350" s="47" t="str">
        <f>IF(OR($AG350="EXECUTED-WITHDRAWN"),"",IF('[1]Level 4 Applications'!FD343=0,"",'[1]Level 4 Applications'!FD343))</f>
        <v/>
      </c>
      <c r="AB350" s="47" t="str">
        <f>IF(OR($AG350="EXECUTED-WITHDRAWN"),"",IF('[1]Level 4 Applications'!EL343=0,"",'[1]Level 4 Applications'!EL343))</f>
        <v/>
      </c>
      <c r="AC350" s="47" t="str">
        <f>IF(OR($AG350="EXECUTED-WITHDRAWN"),"",IF('[1]Level 4 Applications'!FE343=0,"",'[1]Level 4 Applications'!FE343))</f>
        <v/>
      </c>
      <c r="AD350" s="47" t="str">
        <f>IF(OR($AG350="EXECUTED-WITHDRAWN"),"",IF('[1]Level 4 Applications'!EM343=0,"",'[1]Level 4 Applications'!EM343))</f>
        <v/>
      </c>
      <c r="AE350" s="47" t="str">
        <f>IF(OR($AG350="EXECUTED-WITHDRAWN"),"",IF('[1]Level 4 Applications'!FF343=0,"",'[1]Level 4 Applications'!FF343))</f>
        <v/>
      </c>
      <c r="AF350" s="48" t="str">
        <f>+IF('[1]Level 4 Applications'!IB343=0,"",'[1]Level 4 Applications'!IB343)</f>
        <v/>
      </c>
      <c r="AG350" s="6" t="s">
        <v>25</v>
      </c>
      <c r="AH350" s="6" t="s">
        <v>44</v>
      </c>
      <c r="AI350" s="48">
        <v>44658</v>
      </c>
      <c r="AJ350" s="54" t="s">
        <v>56</v>
      </c>
      <c r="AK350" s="54" t="s">
        <v>134</v>
      </c>
      <c r="AL350" s="55">
        <v>3</v>
      </c>
      <c r="AM350" s="56">
        <v>44739</v>
      </c>
      <c r="AN350" s="52"/>
      <c r="AO350" s="53" t="s">
        <v>62</v>
      </c>
    </row>
    <row r="351" spans="1:41" ht="15" customHeight="1">
      <c r="A351" s="6">
        <f>'[1]Level 4 Applications'!A344</f>
        <v>343</v>
      </c>
      <c r="B351" s="6">
        <f>'[1]Level 4 Applications'!B344</f>
        <v>0</v>
      </c>
      <c r="C351" s="42">
        <f>'[1]Level 4 Applications'!AH344</f>
        <v>0</v>
      </c>
      <c r="D351" s="42">
        <f>'[1]Level 4 Applications'!AJ344</f>
        <v>0</v>
      </c>
      <c r="E351" s="43" t="str">
        <f>'[1]Level 4 Applications'!$AG344</f>
        <v/>
      </c>
      <c r="F351" s="43">
        <f>'[1]Level 4 Applications'!E344</f>
        <v>43866</v>
      </c>
      <c r="G351" s="43" t="str">
        <f>'[1]Level 4 Applications'!BJ344</f>
        <v>Bristol</v>
      </c>
      <c r="H351" s="44" t="str">
        <f>'[1]Level 4 Applications'!BL344</f>
        <v>BRISTOL</v>
      </c>
      <c r="I351" s="45" t="str">
        <f>'[1]Level 4 Applications'!BM344</f>
        <v>210D2</v>
      </c>
      <c r="J351" s="43" t="str">
        <f>'[1]Level 4 Applications'!AY344</f>
        <v>Solar</v>
      </c>
      <c r="K351" s="46">
        <f>'[1]Level 4 Applications'!AZ344</f>
        <v>4899</v>
      </c>
      <c r="L351" s="46">
        <f>'[1]Level 4 Applications'!BC344</f>
        <v>0</v>
      </c>
      <c r="M351" s="47" t="str">
        <f>IF(OR($AG351="EXECUTED-WITHDRAWN"),"",IF('[1]Level 4 Applications'!EE344=0,"",'[1]Level 4 Applications'!EE344))</f>
        <v/>
      </c>
      <c r="N351" s="47" t="str">
        <f>IF(OR($AG351="EXECUTED-WITHDRAWN"),"",IF('[1]Level 4 Applications'!EX344=0,"",'[1]Level 4 Applications'!EX344))</f>
        <v/>
      </c>
      <c r="O351" s="47" t="str">
        <f>IF(OR($AG351="EXECUTED-WITHDRAWN"),"",IF('[1]Level 4 Applications'!EF344=0,"",'[1]Level 4 Applications'!EF344))</f>
        <v/>
      </c>
      <c r="P351" s="47" t="str">
        <f>IF(OR($AG351="EXECUTED-WITHDRAWN"),"",IF('[1]Level 4 Applications'!EY344=0,"",'[1]Level 4 Applications'!EY344))</f>
        <v/>
      </c>
      <c r="Q351" s="47">
        <f>IF(OR($AG351="EXECUTED-WITHDRAWN"),"",IF('[1]Level 4 Applications'!EG344=0,"",'[1]Level 4 Applications'!EG344))</f>
        <v>43896</v>
      </c>
      <c r="R351" s="47">
        <f>IF(OR($AG351="EXECUTED-WITHDRAWN"),"",IF('[1]Level 4 Applications'!EZ344=0,"",'[1]Level 4 Applications'!EZ344))</f>
        <v>43962</v>
      </c>
      <c r="S351" s="47" t="str">
        <f>IF(OR($AG351="EXECUTED-WITHDRAWN"),"",IF('[1]Level 4 Applications'!EH344=0,"",'[1]Level 4 Applications'!EH344))</f>
        <v/>
      </c>
      <c r="T351" s="47" t="str">
        <f>IF(OR($AG351="EXECUTED-WITHDRAWN"),"",IF('[1]Level 4 Applications'!FA344=0,"",'[1]Level 4 Applications'!FA344))</f>
        <v/>
      </c>
      <c r="U351" s="47" t="s">
        <v>126</v>
      </c>
      <c r="V351" s="47" t="str">
        <f>IF(OR($AG351="EXECUTED-WITHDRAWN"),"",IF('[1]Level 4 Applications'!FB344=0,"",'[1]Level 4 Applications'!FB344))</f>
        <v/>
      </c>
      <c r="W351" s="48">
        <f>+IF('[1]Level 4 Applications'!HG344=0,"",'[1]Level 4 Applications'!HG344)</f>
        <v>43972</v>
      </c>
      <c r="X351" s="47" t="str">
        <f>IF(OR($AG351="EXECUTED-WITHDRAWN"),"",IF('[1]Level 4 Applications'!EJ344=0,"",'[1]Level 4 Applications'!EJ344))</f>
        <v/>
      </c>
      <c r="Y351" s="47" t="str">
        <f>IF(OR($AG351="EXECUTED-WITHDRAWN"),"",IF('[1]Level 4 Applications'!FC344=0,"",'[1]Level 4 Applications'!FC344))</f>
        <v/>
      </c>
      <c r="Z351" s="47" t="str">
        <f>IF(OR($AG351="EXECUTED-WITHDRAWN"),"",IF('[1]Level 4 Applications'!EK344=0,"",'[1]Level 4 Applications'!EK344))</f>
        <v/>
      </c>
      <c r="AA351" s="47" t="str">
        <f>IF(OR($AG351="EXECUTED-WITHDRAWN"),"",IF('[1]Level 4 Applications'!FD344=0,"",'[1]Level 4 Applications'!FD344))</f>
        <v/>
      </c>
      <c r="AB351" s="47" t="str">
        <f>IF(OR($AG351="EXECUTED-WITHDRAWN"),"",IF('[1]Level 4 Applications'!EL344=0,"",'[1]Level 4 Applications'!EL344))</f>
        <v/>
      </c>
      <c r="AC351" s="47" t="str">
        <f>IF(OR($AG351="EXECUTED-WITHDRAWN"),"",IF('[1]Level 4 Applications'!FE344=0,"",'[1]Level 4 Applications'!FE344))</f>
        <v/>
      </c>
      <c r="AD351" s="47" t="str">
        <f>IF(OR($AG351="EXECUTED-WITHDRAWN"),"",IF('[1]Level 4 Applications'!EM344=0,"",'[1]Level 4 Applications'!EM344))</f>
        <v/>
      </c>
      <c r="AE351" s="47" t="str">
        <f>IF(OR($AG351="EXECUTED-WITHDRAWN"),"",IF('[1]Level 4 Applications'!FF344=0,"",'[1]Level 4 Applications'!FF344))</f>
        <v/>
      </c>
      <c r="AF351" s="48" t="str">
        <f>+IF('[1]Level 4 Applications'!IB344=0,"",'[1]Level 4 Applications'!IB344)</f>
        <v>Q4 2021</v>
      </c>
      <c r="AG351" s="6" t="s">
        <v>25</v>
      </c>
      <c r="AH351" s="6" t="s">
        <v>44</v>
      </c>
      <c r="AI351" s="48">
        <v>44109</v>
      </c>
      <c r="AJ351" s="54" t="s">
        <v>97</v>
      </c>
      <c r="AK351" s="54" t="s">
        <v>130</v>
      </c>
      <c r="AL351" s="55" t="s">
        <v>61</v>
      </c>
      <c r="AM351" s="56">
        <v>44042</v>
      </c>
      <c r="AN351" s="52"/>
      <c r="AO351" s="53" t="s">
        <v>47</v>
      </c>
    </row>
    <row r="352" spans="1:41" ht="15" customHeight="1">
      <c r="A352" s="6">
        <f>'[1]Level 4 Applications'!A345</f>
        <v>344</v>
      </c>
      <c r="B352" s="6">
        <f>'[1]Level 4 Applications'!B345</f>
        <v>0</v>
      </c>
      <c r="C352" s="42">
        <f>'[1]Level 4 Applications'!AH345</f>
        <v>0</v>
      </c>
      <c r="D352" s="42">
        <f>'[1]Level 4 Applications'!AJ345</f>
        <v>0</v>
      </c>
      <c r="E352" s="43" t="str">
        <f>'[1]Level 4 Applications'!$AG345</f>
        <v/>
      </c>
      <c r="F352" s="43">
        <f>'[1]Level 4 Applications'!E345</f>
        <v>43866</v>
      </c>
      <c r="G352" s="43" t="str">
        <f>'[1]Level 4 Applications'!BJ345</f>
        <v>Embden</v>
      </c>
      <c r="H352" s="44" t="str">
        <f>'[1]Level 4 Applications'!BL345</f>
        <v>EMBDEN</v>
      </c>
      <c r="I352" s="45" t="str">
        <f>'[1]Level 4 Applications'!BM345</f>
        <v>868D1</v>
      </c>
      <c r="J352" s="43" t="str">
        <f>'[1]Level 4 Applications'!AY345</f>
        <v>Solar</v>
      </c>
      <c r="K352" s="46">
        <f>'[1]Level 4 Applications'!AZ345</f>
        <v>4999</v>
      </c>
      <c r="L352" s="46">
        <f>'[1]Level 4 Applications'!BC345</f>
        <v>0</v>
      </c>
      <c r="M352" s="47" t="str">
        <f>IF(OR($AG352="EXECUTED-WITHDRAWN"),"",IF('[1]Level 4 Applications'!EE345=0,"",'[1]Level 4 Applications'!EE345))</f>
        <v/>
      </c>
      <c r="N352" s="47" t="str">
        <f>IF(OR($AG352="EXECUTED-WITHDRAWN"),"",IF('[1]Level 4 Applications'!EX345=0,"",'[1]Level 4 Applications'!EX345))</f>
        <v/>
      </c>
      <c r="O352" s="47" t="str">
        <f>IF(OR($AG352="EXECUTED-WITHDRAWN"),"",IF('[1]Level 4 Applications'!EF345=0,"",'[1]Level 4 Applications'!EF345))</f>
        <v/>
      </c>
      <c r="P352" s="47" t="str">
        <f>IF(OR($AG352="EXECUTED-WITHDRAWN"),"",IF('[1]Level 4 Applications'!EY345=0,"",'[1]Level 4 Applications'!EY345))</f>
        <v/>
      </c>
      <c r="Q352" s="47">
        <f>IF(OR($AG352="EXECUTED-WITHDRAWN"),"",IF('[1]Level 4 Applications'!EG345=0,"",'[1]Level 4 Applications'!EG345))</f>
        <v>43915</v>
      </c>
      <c r="R352" s="47">
        <f>IF(OR($AG352="EXECUTED-WITHDRAWN"),"",IF('[1]Level 4 Applications'!EZ345=0,"",'[1]Level 4 Applications'!EZ345))</f>
        <v>43980</v>
      </c>
      <c r="S352" s="47" t="str">
        <f>IF(OR($AG352="EXECUTED-WITHDRAWN"),"",IF('[1]Level 4 Applications'!EH345=0,"",'[1]Level 4 Applications'!EH345))</f>
        <v/>
      </c>
      <c r="T352" s="47" t="str">
        <f>IF(OR($AG352="EXECUTED-WITHDRAWN"),"",IF('[1]Level 4 Applications'!FA345=0,"",'[1]Level 4 Applications'!FA345))</f>
        <v/>
      </c>
      <c r="U352" s="47" t="s">
        <v>126</v>
      </c>
      <c r="V352" s="47" t="str">
        <f>IF(OR($AG352="EXECUTED-WITHDRAWN"),"",IF('[1]Level 4 Applications'!FB345=0,"",'[1]Level 4 Applications'!FB345))</f>
        <v/>
      </c>
      <c r="W352" s="48">
        <f>+IF('[1]Level 4 Applications'!HG345=0,"",'[1]Level 4 Applications'!HG345)</f>
        <v>43983</v>
      </c>
      <c r="X352" s="47" t="str">
        <f>IF(OR($AG352="EXECUTED-WITHDRAWN"),"",IF('[1]Level 4 Applications'!EJ345=0,"",'[1]Level 4 Applications'!EJ345))</f>
        <v/>
      </c>
      <c r="Y352" s="47" t="str">
        <f>IF(OR($AG352="EXECUTED-WITHDRAWN"),"",IF('[1]Level 4 Applications'!FC345=0,"",'[1]Level 4 Applications'!FC345))</f>
        <v/>
      </c>
      <c r="Z352" s="47" t="str">
        <f>IF(OR($AG352="EXECUTED-WITHDRAWN"),"",IF('[1]Level 4 Applications'!EK345=0,"",'[1]Level 4 Applications'!EK345))</f>
        <v/>
      </c>
      <c r="AA352" s="47" t="str">
        <f>IF(OR($AG352="EXECUTED-WITHDRAWN"),"",IF('[1]Level 4 Applications'!FD345=0,"",'[1]Level 4 Applications'!FD345))</f>
        <v/>
      </c>
      <c r="AB352" s="47" t="str">
        <f>IF(OR($AG352="EXECUTED-WITHDRAWN"),"",IF('[1]Level 4 Applications'!EL345=0,"",'[1]Level 4 Applications'!EL345))</f>
        <v/>
      </c>
      <c r="AC352" s="47" t="str">
        <f>IF(OR($AG352="EXECUTED-WITHDRAWN"),"",IF('[1]Level 4 Applications'!FE345=0,"",'[1]Level 4 Applications'!FE345))</f>
        <v/>
      </c>
      <c r="AD352" s="47" t="str">
        <f>IF(OR($AG352="EXECUTED-WITHDRAWN"),"",IF('[1]Level 4 Applications'!EM345=0,"",'[1]Level 4 Applications'!EM345))</f>
        <v/>
      </c>
      <c r="AE352" s="47" t="str">
        <f>IF(OR($AG352="EXECUTED-WITHDRAWN"),"",IF('[1]Level 4 Applications'!FF345=0,"",'[1]Level 4 Applications'!FF345))</f>
        <v/>
      </c>
      <c r="AF352" s="48" t="str">
        <f>+IF('[1]Level 4 Applications'!IB345=0,"",'[1]Level 4 Applications'!IB345)</f>
        <v>Q4 2021</v>
      </c>
      <c r="AG352" s="6" t="s">
        <v>25</v>
      </c>
      <c r="AH352" s="6" t="s">
        <v>44</v>
      </c>
      <c r="AI352" s="48">
        <v>44120</v>
      </c>
      <c r="AJ352" s="54" t="s">
        <v>68</v>
      </c>
      <c r="AK352" s="54" t="s">
        <v>138</v>
      </c>
      <c r="AL352" s="55">
        <v>0</v>
      </c>
      <c r="AM352" s="56">
        <v>44042</v>
      </c>
      <c r="AN352" s="52"/>
      <c r="AO352" s="53" t="s">
        <v>47</v>
      </c>
    </row>
    <row r="353" spans="1:41" s="70" customFormat="1" ht="15" customHeight="1">
      <c r="A353" s="57">
        <f>'[1]Level 4 Applications'!A346</f>
        <v>345</v>
      </c>
      <c r="B353" s="57">
        <f>'[1]Level 4 Applications'!B346</f>
        <v>0</v>
      </c>
      <c r="C353" s="58">
        <f>'[1]Level 4 Applications'!AH346</f>
        <v>0</v>
      </c>
      <c r="D353" s="58">
        <f>'[1]Level 4 Applications'!AJ346</f>
        <v>0</v>
      </c>
      <c r="E353" s="60"/>
      <c r="F353" s="60">
        <f>'[1]Level 4 Applications'!E346</f>
        <v>43866</v>
      </c>
      <c r="G353" s="60" t="str">
        <f>'[1]Level 4 Applications'!BJ346</f>
        <v>Orland</v>
      </c>
      <c r="H353" s="61" t="str">
        <f>'[1]Level 4 Applications'!BL346</f>
        <v>BUCKSPORT</v>
      </c>
      <c r="I353" s="62" t="str">
        <f>'[1]Level 4 Applications'!BM346</f>
        <v>806D2</v>
      </c>
      <c r="J353" s="60" t="str">
        <f>'[1]Level 4 Applications'!AY346</f>
        <v>Solar/Battery</v>
      </c>
      <c r="K353" s="63">
        <f>'[1]Level 4 Applications'!AZ346</f>
        <v>0</v>
      </c>
      <c r="L353" s="63">
        <f>'[1]Level 4 Applications'!BC346</f>
        <v>0</v>
      </c>
      <c r="M353" s="64" t="str">
        <f>IF(OR($AG353="EXECUTED-WITHDRAWN"),"",IF('[1]Level 4 Applications'!EE346=0,"",'[1]Level 4 Applications'!EE346))</f>
        <v/>
      </c>
      <c r="N353" s="64" t="str">
        <f>IF(OR($AG353="EXECUTED-WITHDRAWN"),"",IF('[1]Level 4 Applications'!EX346=0,"",'[1]Level 4 Applications'!EX346))</f>
        <v/>
      </c>
      <c r="O353" s="64" t="str">
        <f>IF(OR($AG353="EXECUTED-WITHDRAWN"),"",IF('[1]Level 4 Applications'!EF346=0,"",'[1]Level 4 Applications'!EF346))</f>
        <v/>
      </c>
      <c r="P353" s="64" t="str">
        <f>IF(OR($AG353="EXECUTED-WITHDRAWN"),"",IF('[1]Level 4 Applications'!EY346=0,"",'[1]Level 4 Applications'!EY346))</f>
        <v/>
      </c>
      <c r="Q353" s="64" t="str">
        <f>IF(OR($AG353="EXECUTED-WITHDRAWN"),"",IF('[1]Level 4 Applications'!EG346=0,"",'[1]Level 4 Applications'!EG346))</f>
        <v/>
      </c>
      <c r="R353" s="64" t="str">
        <f>IF(OR($AG353="EXECUTED-WITHDRAWN"),"",IF('[1]Level 4 Applications'!EZ346=0,"",'[1]Level 4 Applications'!EZ346))</f>
        <v/>
      </c>
      <c r="S353" s="64" t="str">
        <f>IF(OR($AG353="EXECUTED-WITHDRAWN"),"",IF('[1]Level 4 Applications'!EH346=0,"",'[1]Level 4 Applications'!EH346))</f>
        <v/>
      </c>
      <c r="T353" s="64" t="str">
        <f>IF(OR($AG353="EXECUTED-WITHDRAWN"),"",IF('[1]Level 4 Applications'!FA346=0,"",'[1]Level 4 Applications'!FA346))</f>
        <v/>
      </c>
      <c r="U353" s="64" t="s">
        <v>126</v>
      </c>
      <c r="V353" s="64" t="str">
        <f>IF(OR($AG353="EXECUTED-WITHDRAWN"),"",IF('[1]Level 4 Applications'!FB346=0,"",'[1]Level 4 Applications'!FB346))</f>
        <v/>
      </c>
      <c r="W353" s="65">
        <f>+IF('[1]Level 4 Applications'!HG346=0,"",'[1]Level 4 Applications'!HG346)</f>
        <v>44036</v>
      </c>
      <c r="X353" s="47" t="str">
        <f>IF(OR($AG353="EXECUTED-WITHDRAWN"),"",IF('[1]Level 4 Applications'!EJ346=0,"",'[1]Level 4 Applications'!EJ346))</f>
        <v/>
      </c>
      <c r="Y353" s="64" t="str">
        <f>IF(OR($AG353="EXECUTED-WITHDRAWN"),"",IF('[1]Level 4 Applications'!FC346=0,"",'[1]Level 4 Applications'!FC346))</f>
        <v/>
      </c>
      <c r="Z353" s="64" t="str">
        <f>IF(OR($AG353="EXECUTED-WITHDRAWN"),"",IF('[1]Level 4 Applications'!EK346=0,"",'[1]Level 4 Applications'!EK346))</f>
        <v/>
      </c>
      <c r="AA353" s="64" t="str">
        <f>IF(OR($AG353="EXECUTED-WITHDRAWN"),"",IF('[1]Level 4 Applications'!FD346=0,"",'[1]Level 4 Applications'!FD346))</f>
        <v/>
      </c>
      <c r="AB353" s="64" t="str">
        <f>IF(OR($AG353="EXECUTED-WITHDRAWN"),"",IF('[1]Level 4 Applications'!EL346=0,"",'[1]Level 4 Applications'!EL346))</f>
        <v/>
      </c>
      <c r="AC353" s="64" t="str">
        <f>IF(OR($AG353="EXECUTED-WITHDRAWN"),"",IF('[1]Level 4 Applications'!FE346=0,"",'[1]Level 4 Applications'!FE346))</f>
        <v/>
      </c>
      <c r="AD353" s="64" t="str">
        <f>IF(OR($AG353="EXECUTED-WITHDRAWN"),"",IF('[1]Level 4 Applications'!EM346=0,"",'[1]Level 4 Applications'!EM346))</f>
        <v/>
      </c>
      <c r="AE353" s="64" t="str">
        <f>IF(OR($AG353="EXECUTED-WITHDRAWN"),"",IF('[1]Level 4 Applications'!FF346=0,"",'[1]Level 4 Applications'!FF346))</f>
        <v/>
      </c>
      <c r="AF353" s="48" t="str">
        <f>+IF('[1]Level 4 Applications'!IB346=0,"",'[1]Level 4 Applications'!IB346)</f>
        <v/>
      </c>
      <c r="AG353" s="57" t="s">
        <v>66</v>
      </c>
      <c r="AH353" s="57" t="s">
        <v>63</v>
      </c>
      <c r="AI353" s="65"/>
      <c r="AJ353" s="66" t="s">
        <v>73</v>
      </c>
      <c r="AK353" s="66" t="s">
        <v>114</v>
      </c>
      <c r="AL353" s="67" t="s">
        <v>61</v>
      </c>
      <c r="AM353" s="68">
        <v>44109</v>
      </c>
      <c r="AN353" s="69"/>
      <c r="AO353" s="70" t="s">
        <v>66</v>
      </c>
    </row>
    <row r="354" spans="1:41" s="70" customFormat="1" ht="15" customHeight="1">
      <c r="A354" s="57">
        <f>'[1]Level 4 Applications'!A347</f>
        <v>346</v>
      </c>
      <c r="B354" s="57">
        <f>'[1]Level 4 Applications'!B347</f>
        <v>0</v>
      </c>
      <c r="C354" s="58">
        <f>'[1]Level 4 Applications'!AH347</f>
        <v>0</v>
      </c>
      <c r="D354" s="58">
        <f>'[1]Level 4 Applications'!AJ347</f>
        <v>0</v>
      </c>
      <c r="E354" s="60"/>
      <c r="F354" s="60">
        <f>'[1]Level 4 Applications'!E347</f>
        <v>43867</v>
      </c>
      <c r="G354" s="60" t="str">
        <f>'[1]Level 4 Applications'!BJ347</f>
        <v>Winslow</v>
      </c>
      <c r="H354" s="61" t="str">
        <f>'[1]Level 4 Applications'!BL347</f>
        <v>VASSALBORO</v>
      </c>
      <c r="I354" s="62" t="str">
        <f>'[1]Level 4 Applications'!BM347</f>
        <v>861D9</v>
      </c>
      <c r="J354" s="60" t="str">
        <f>'[1]Level 4 Applications'!AY347</f>
        <v>Solar/Battery</v>
      </c>
      <c r="K354" s="63">
        <f>'[1]Level 4 Applications'!AZ347</f>
        <v>0</v>
      </c>
      <c r="L354" s="63">
        <f>'[1]Level 4 Applications'!BC347</f>
        <v>0</v>
      </c>
      <c r="M354" s="64" t="str">
        <f>IF(OR($AG354="EXECUTED-WITHDRAWN"),"",IF('[1]Level 4 Applications'!EE347=0,"",'[1]Level 4 Applications'!EE347))</f>
        <v/>
      </c>
      <c r="N354" s="64" t="str">
        <f>IF(OR($AG354="EXECUTED-WITHDRAWN"),"",IF('[1]Level 4 Applications'!EX347=0,"",'[1]Level 4 Applications'!EX347))</f>
        <v/>
      </c>
      <c r="O354" s="64" t="str">
        <f>IF(OR($AG354="EXECUTED-WITHDRAWN"),"",IF('[1]Level 4 Applications'!EF347=0,"",'[1]Level 4 Applications'!EF347))</f>
        <v/>
      </c>
      <c r="P354" s="64" t="str">
        <f>IF(OR($AG354="EXECUTED-WITHDRAWN"),"",IF('[1]Level 4 Applications'!EY347=0,"",'[1]Level 4 Applications'!EY347))</f>
        <v/>
      </c>
      <c r="Q354" s="64" t="str">
        <f>IF(OR($AG354="EXECUTED-WITHDRAWN"),"",IF('[1]Level 4 Applications'!EG347=0,"",'[1]Level 4 Applications'!EG347))</f>
        <v/>
      </c>
      <c r="R354" s="64" t="str">
        <f>IF(OR($AG354="EXECUTED-WITHDRAWN"),"",IF('[1]Level 4 Applications'!EZ347=0,"",'[1]Level 4 Applications'!EZ347))</f>
        <v/>
      </c>
      <c r="S354" s="64" t="str">
        <f>IF(OR($AG354="EXECUTED-WITHDRAWN"),"",IF('[1]Level 4 Applications'!EH347=0,"",'[1]Level 4 Applications'!EH347))</f>
        <v/>
      </c>
      <c r="T354" s="64" t="str">
        <f>IF(OR($AG354="EXECUTED-WITHDRAWN"),"",IF('[1]Level 4 Applications'!FA347=0,"",'[1]Level 4 Applications'!FA347))</f>
        <v/>
      </c>
      <c r="U354" s="64" t="s">
        <v>126</v>
      </c>
      <c r="V354" s="64" t="str">
        <f>IF(OR($AG354="EXECUTED-WITHDRAWN"),"",IF('[1]Level 4 Applications'!FB347=0,"",'[1]Level 4 Applications'!FB347))</f>
        <v/>
      </c>
      <c r="W354" s="65">
        <f>+IF('[1]Level 4 Applications'!HG347=0,"",'[1]Level 4 Applications'!HG347)</f>
        <v>44551</v>
      </c>
      <c r="X354" s="47" t="str">
        <f>IF(OR($AG354="EXECUTED-WITHDRAWN"),"",IF('[1]Level 4 Applications'!EJ347=0,"",'[1]Level 4 Applications'!EJ347))</f>
        <v/>
      </c>
      <c r="Y354" s="64" t="str">
        <f>IF(OR($AG354="EXECUTED-WITHDRAWN"),"",IF('[1]Level 4 Applications'!FC347=0,"",'[1]Level 4 Applications'!FC347))</f>
        <v/>
      </c>
      <c r="Z354" s="64" t="str">
        <f>IF(OR($AG354="EXECUTED-WITHDRAWN"),"",IF('[1]Level 4 Applications'!EK347=0,"",'[1]Level 4 Applications'!EK347))</f>
        <v/>
      </c>
      <c r="AA354" s="64" t="str">
        <f>IF(OR($AG354="EXECUTED-WITHDRAWN"),"",IF('[1]Level 4 Applications'!FD347=0,"",'[1]Level 4 Applications'!FD347))</f>
        <v/>
      </c>
      <c r="AB354" s="64" t="str">
        <f>IF(OR($AG354="EXECUTED-WITHDRAWN"),"",IF('[1]Level 4 Applications'!EL347=0,"",'[1]Level 4 Applications'!EL347))</f>
        <v/>
      </c>
      <c r="AC354" s="64" t="str">
        <f>IF(OR($AG354="EXECUTED-WITHDRAWN"),"",IF('[1]Level 4 Applications'!FE347=0,"",'[1]Level 4 Applications'!FE347))</f>
        <v/>
      </c>
      <c r="AD354" s="64" t="str">
        <f>IF(OR($AG354="EXECUTED-WITHDRAWN"),"",IF('[1]Level 4 Applications'!EM347=0,"",'[1]Level 4 Applications'!EM347))</f>
        <v/>
      </c>
      <c r="AE354" s="64" t="str">
        <f>IF(OR($AG354="EXECUTED-WITHDRAWN"),"",IF('[1]Level 4 Applications'!FF347=0,"",'[1]Level 4 Applications'!FF347))</f>
        <v/>
      </c>
      <c r="AF354" s="48" t="str">
        <f>+IF('[1]Level 4 Applications'!IB347=0,"",'[1]Level 4 Applications'!IB347)</f>
        <v/>
      </c>
      <c r="AG354" s="57" t="s">
        <v>66</v>
      </c>
      <c r="AH354" s="57" t="s">
        <v>63</v>
      </c>
      <c r="AI354" s="65"/>
      <c r="AJ354" s="66" t="s">
        <v>120</v>
      </c>
      <c r="AK354" s="66" t="s">
        <v>46</v>
      </c>
      <c r="AL354" s="67">
        <v>3</v>
      </c>
      <c r="AM354" s="68"/>
      <c r="AN354" s="69"/>
      <c r="AO354" s="70" t="s">
        <v>66</v>
      </c>
    </row>
    <row r="355" spans="1:41" s="70" customFormat="1" ht="15" customHeight="1">
      <c r="A355" s="57">
        <f>'[1]Level 4 Applications'!A348</f>
        <v>347</v>
      </c>
      <c r="B355" s="57">
        <f>'[1]Level 4 Applications'!B348</f>
        <v>0</v>
      </c>
      <c r="C355" s="58">
        <f>'[1]Level 4 Applications'!AH348</f>
        <v>0</v>
      </c>
      <c r="D355" s="58">
        <f>'[1]Level 4 Applications'!AJ348</f>
        <v>0</v>
      </c>
      <c r="E355" s="60"/>
      <c r="F355" s="60">
        <f>'[1]Level 4 Applications'!E348</f>
        <v>43868</v>
      </c>
      <c r="G355" s="60" t="str">
        <f>'[1]Level 4 Applications'!BJ348</f>
        <v>Oxford</v>
      </c>
      <c r="H355" s="61" t="str">
        <f>'[1]Level 4 Applications'!BL348</f>
        <v>OXFORD</v>
      </c>
      <c r="I355" s="62" t="str">
        <f>'[1]Level 4 Applications'!BM348</f>
        <v>437D1</v>
      </c>
      <c r="J355" s="60" t="str">
        <f>'[1]Level 4 Applications'!AY348</f>
        <v>Solar</v>
      </c>
      <c r="K355" s="63">
        <f>'[1]Level 4 Applications'!AZ348</f>
        <v>0</v>
      </c>
      <c r="L355" s="63">
        <f>'[1]Level 4 Applications'!BC348</f>
        <v>0</v>
      </c>
      <c r="M355" s="64" t="str">
        <f>IF(OR($AG355="EXECUTED-WITHDRAWN"),"",IF('[1]Level 4 Applications'!EE348=0,"",'[1]Level 4 Applications'!EE348))</f>
        <v/>
      </c>
      <c r="N355" s="64" t="str">
        <f>IF(OR($AG355="EXECUTED-WITHDRAWN"),"",IF('[1]Level 4 Applications'!EX348=0,"",'[1]Level 4 Applications'!EX348))</f>
        <v/>
      </c>
      <c r="O355" s="64" t="str">
        <f>IF(OR($AG355="EXECUTED-WITHDRAWN"),"",IF('[1]Level 4 Applications'!EF348=0,"",'[1]Level 4 Applications'!EF348))</f>
        <v/>
      </c>
      <c r="P355" s="64" t="str">
        <f>IF(OR($AG355="EXECUTED-WITHDRAWN"),"",IF('[1]Level 4 Applications'!EY348=0,"",'[1]Level 4 Applications'!EY348))</f>
        <v/>
      </c>
      <c r="Q355" s="64" t="str">
        <f>IF(OR($AG355="EXECUTED-WITHDRAWN"),"",IF('[1]Level 4 Applications'!EG348=0,"",'[1]Level 4 Applications'!EG348))</f>
        <v/>
      </c>
      <c r="R355" s="64" t="str">
        <f>IF(OR($AG355="EXECUTED-WITHDRAWN"),"",IF('[1]Level 4 Applications'!EZ348=0,"",'[1]Level 4 Applications'!EZ348))</f>
        <v/>
      </c>
      <c r="S355" s="64" t="str">
        <f>IF(OR($AG355="EXECUTED-WITHDRAWN"),"",IF('[1]Level 4 Applications'!EH348=0,"",'[1]Level 4 Applications'!EH348))</f>
        <v/>
      </c>
      <c r="T355" s="64" t="str">
        <f>IF(OR($AG355="EXECUTED-WITHDRAWN"),"",IF('[1]Level 4 Applications'!FA348=0,"",'[1]Level 4 Applications'!FA348))</f>
        <v/>
      </c>
      <c r="U355" s="64" t="s">
        <v>126</v>
      </c>
      <c r="V355" s="64" t="str">
        <f>IF(OR($AG355="EXECUTED-WITHDRAWN"),"",IF('[1]Level 4 Applications'!FB348=0,"",'[1]Level 4 Applications'!FB348))</f>
        <v/>
      </c>
      <c r="W355" s="65" t="str">
        <f>+IF('[1]Level 4 Applications'!HG348=0,"",'[1]Level 4 Applications'!HG348)</f>
        <v/>
      </c>
      <c r="X355" s="47" t="str">
        <f>IF(OR($AG355="EXECUTED-WITHDRAWN"),"",IF('[1]Level 4 Applications'!EJ348=0,"",'[1]Level 4 Applications'!EJ348))</f>
        <v/>
      </c>
      <c r="Y355" s="64" t="str">
        <f>IF(OR($AG355="EXECUTED-WITHDRAWN"),"",IF('[1]Level 4 Applications'!FC348=0,"",'[1]Level 4 Applications'!FC348))</f>
        <v/>
      </c>
      <c r="Z355" s="64" t="str">
        <f>IF(OR($AG355="EXECUTED-WITHDRAWN"),"",IF('[1]Level 4 Applications'!EK348=0,"",'[1]Level 4 Applications'!EK348))</f>
        <v/>
      </c>
      <c r="AA355" s="64" t="str">
        <f>IF(OR($AG355="EXECUTED-WITHDRAWN"),"",IF('[1]Level 4 Applications'!FD348=0,"",'[1]Level 4 Applications'!FD348))</f>
        <v/>
      </c>
      <c r="AB355" s="64" t="str">
        <f>IF(OR($AG355="EXECUTED-WITHDRAWN"),"",IF('[1]Level 4 Applications'!EL348=0,"",'[1]Level 4 Applications'!EL348))</f>
        <v/>
      </c>
      <c r="AC355" s="64" t="str">
        <f>IF(OR($AG355="EXECUTED-WITHDRAWN"),"",IF('[1]Level 4 Applications'!FE348=0,"",'[1]Level 4 Applications'!FE348))</f>
        <v/>
      </c>
      <c r="AD355" s="64" t="str">
        <f>IF(OR($AG355="EXECUTED-WITHDRAWN"),"",IF('[1]Level 4 Applications'!EM348=0,"",'[1]Level 4 Applications'!EM348))</f>
        <v/>
      </c>
      <c r="AE355" s="64" t="str">
        <f>IF(OR($AG355="EXECUTED-WITHDRAWN"),"",IF('[1]Level 4 Applications'!FF348=0,"",'[1]Level 4 Applications'!FF348))</f>
        <v/>
      </c>
      <c r="AF355" s="48" t="str">
        <f>+IF('[1]Level 4 Applications'!IB348=0,"",'[1]Level 4 Applications'!IB348)</f>
        <v/>
      </c>
      <c r="AG355" s="57" t="s">
        <v>63</v>
      </c>
      <c r="AH355" s="57" t="s">
        <v>63</v>
      </c>
      <c r="AI355" s="65"/>
      <c r="AJ355" s="66" t="s">
        <v>64</v>
      </c>
      <c r="AK355" s="66" t="s">
        <v>49</v>
      </c>
      <c r="AL355" s="67"/>
      <c r="AM355" s="68"/>
      <c r="AN355" s="69"/>
      <c r="AO355" s="70" t="s">
        <v>63</v>
      </c>
    </row>
    <row r="356" spans="1:41" s="70" customFormat="1" ht="15" customHeight="1">
      <c r="A356" s="57">
        <f>'[1]Level 4 Applications'!A349</f>
        <v>348</v>
      </c>
      <c r="B356" s="57">
        <f>'[1]Level 4 Applications'!B349</f>
        <v>0</v>
      </c>
      <c r="C356" s="58">
        <f>'[1]Level 4 Applications'!AH349</f>
        <v>0</v>
      </c>
      <c r="D356" s="58">
        <f>'[1]Level 4 Applications'!AJ349</f>
        <v>0</v>
      </c>
      <c r="E356" s="60"/>
      <c r="F356" s="60">
        <f>'[1]Level 4 Applications'!E349</f>
        <v>43868</v>
      </c>
      <c r="G356" s="60" t="str">
        <f>'[1]Level 4 Applications'!BJ349</f>
        <v>Winthrop</v>
      </c>
      <c r="H356" s="61" t="str">
        <f>'[1]Level 4 Applications'!BL349</f>
        <v>WINTHROP</v>
      </c>
      <c r="I356" s="62" t="str">
        <f>'[1]Level 4 Applications'!BM349</f>
        <v>256D1</v>
      </c>
      <c r="J356" s="60" t="str">
        <f>'[1]Level 4 Applications'!AY349</f>
        <v>Solar</v>
      </c>
      <c r="K356" s="63">
        <f>'[1]Level 4 Applications'!AZ349</f>
        <v>0</v>
      </c>
      <c r="L356" s="63">
        <f>'[1]Level 4 Applications'!BC349</f>
        <v>0</v>
      </c>
      <c r="M356" s="64" t="str">
        <f>IF(OR($AG356="EXECUTED-WITHDRAWN"),"",IF('[1]Level 4 Applications'!EE349=0,"",'[1]Level 4 Applications'!EE349))</f>
        <v/>
      </c>
      <c r="N356" s="64" t="str">
        <f>IF(OR($AG356="EXECUTED-WITHDRAWN"),"",IF('[1]Level 4 Applications'!EX349=0,"",'[1]Level 4 Applications'!EX349))</f>
        <v/>
      </c>
      <c r="O356" s="64" t="str">
        <f>IF(OR($AG356="EXECUTED-WITHDRAWN"),"",IF('[1]Level 4 Applications'!EF349=0,"",'[1]Level 4 Applications'!EF349))</f>
        <v/>
      </c>
      <c r="P356" s="64" t="str">
        <f>IF(OR($AG356="EXECUTED-WITHDRAWN"),"",IF('[1]Level 4 Applications'!EY349=0,"",'[1]Level 4 Applications'!EY349))</f>
        <v/>
      </c>
      <c r="Q356" s="64" t="str">
        <f>IF(OR($AG356="EXECUTED-WITHDRAWN"),"",IF('[1]Level 4 Applications'!EG349=0,"",'[1]Level 4 Applications'!EG349))</f>
        <v/>
      </c>
      <c r="R356" s="64" t="str">
        <f>IF(OR($AG356="EXECUTED-WITHDRAWN"),"",IF('[1]Level 4 Applications'!EZ349=0,"",'[1]Level 4 Applications'!EZ349))</f>
        <v/>
      </c>
      <c r="S356" s="64" t="str">
        <f>IF(OR($AG356="EXECUTED-WITHDRAWN"),"",IF('[1]Level 4 Applications'!EH349=0,"",'[1]Level 4 Applications'!EH349))</f>
        <v/>
      </c>
      <c r="T356" s="64" t="str">
        <f>IF(OR($AG356="EXECUTED-WITHDRAWN"),"",IF('[1]Level 4 Applications'!FA349=0,"",'[1]Level 4 Applications'!FA349))</f>
        <v/>
      </c>
      <c r="U356" s="64" t="s">
        <v>126</v>
      </c>
      <c r="V356" s="64" t="str">
        <f>IF(OR($AG356="EXECUTED-WITHDRAWN"),"",IF('[1]Level 4 Applications'!FB349=0,"",'[1]Level 4 Applications'!FB349))</f>
        <v/>
      </c>
      <c r="W356" s="65" t="str">
        <f>+IF('[1]Level 4 Applications'!HG349=0,"",'[1]Level 4 Applications'!HG349)</f>
        <v/>
      </c>
      <c r="X356" s="47" t="str">
        <f>IF(OR($AG356="EXECUTED-WITHDRAWN"),"",IF('[1]Level 4 Applications'!EJ349=0,"",'[1]Level 4 Applications'!EJ349))</f>
        <v/>
      </c>
      <c r="Y356" s="64" t="str">
        <f>IF(OR($AG356="EXECUTED-WITHDRAWN"),"",IF('[1]Level 4 Applications'!FC349=0,"",'[1]Level 4 Applications'!FC349))</f>
        <v/>
      </c>
      <c r="Z356" s="64" t="str">
        <f>IF(OR($AG356="EXECUTED-WITHDRAWN"),"",IF('[1]Level 4 Applications'!EK349=0,"",'[1]Level 4 Applications'!EK349))</f>
        <v/>
      </c>
      <c r="AA356" s="64" t="str">
        <f>IF(OR($AG356="EXECUTED-WITHDRAWN"),"",IF('[1]Level 4 Applications'!FD349=0,"",'[1]Level 4 Applications'!FD349))</f>
        <v/>
      </c>
      <c r="AB356" s="64" t="str">
        <f>IF(OR($AG356="EXECUTED-WITHDRAWN"),"",IF('[1]Level 4 Applications'!EL349=0,"",'[1]Level 4 Applications'!EL349))</f>
        <v/>
      </c>
      <c r="AC356" s="64" t="str">
        <f>IF(OR($AG356="EXECUTED-WITHDRAWN"),"",IF('[1]Level 4 Applications'!FE349=0,"",'[1]Level 4 Applications'!FE349))</f>
        <v/>
      </c>
      <c r="AD356" s="64" t="str">
        <f>IF(OR($AG356="EXECUTED-WITHDRAWN"),"",IF('[1]Level 4 Applications'!EM349=0,"",'[1]Level 4 Applications'!EM349))</f>
        <v/>
      </c>
      <c r="AE356" s="64" t="str">
        <f>IF(OR($AG356="EXECUTED-WITHDRAWN"),"",IF('[1]Level 4 Applications'!FF349=0,"",'[1]Level 4 Applications'!FF349))</f>
        <v/>
      </c>
      <c r="AF356" s="48" t="str">
        <f>+IF('[1]Level 4 Applications'!IB349=0,"",'[1]Level 4 Applications'!IB349)</f>
        <v/>
      </c>
      <c r="AG356" s="57" t="s">
        <v>63</v>
      </c>
      <c r="AH356" s="57" t="s">
        <v>63</v>
      </c>
      <c r="AI356" s="65"/>
      <c r="AJ356" s="66" t="s">
        <v>132</v>
      </c>
      <c r="AK356" s="66" t="s">
        <v>52</v>
      </c>
      <c r="AL356" s="67"/>
      <c r="AM356" s="68"/>
      <c r="AN356" s="69"/>
      <c r="AO356" s="70" t="s">
        <v>63</v>
      </c>
    </row>
    <row r="357" spans="1:41" ht="15" customHeight="1">
      <c r="A357" s="6">
        <f>'[1]Level 4 Applications'!A350</f>
        <v>349</v>
      </c>
      <c r="B357" s="6">
        <f>'[1]Level 4 Applications'!B350</f>
        <v>0</v>
      </c>
      <c r="C357" s="42">
        <f>'[1]Level 4 Applications'!AH350</f>
        <v>0</v>
      </c>
      <c r="D357" s="42">
        <f>'[1]Level 4 Applications'!AJ350</f>
        <v>0</v>
      </c>
      <c r="E357" s="43" t="str">
        <f>'[1]Level 4 Applications'!$AG350</f>
        <v/>
      </c>
      <c r="F357" s="43">
        <f>'[1]Level 4 Applications'!E350</f>
        <v>43868</v>
      </c>
      <c r="G357" s="43" t="str">
        <f>'[1]Level 4 Applications'!BJ350</f>
        <v>Limerick</v>
      </c>
      <c r="H357" s="44" t="str">
        <f>'[1]Level 4 Applications'!BL350</f>
        <v>LIMERICK</v>
      </c>
      <c r="I357" s="45" t="str">
        <f>'[1]Level 4 Applications'!BM350</f>
        <v>632D1</v>
      </c>
      <c r="J357" s="43" t="str">
        <f>'[1]Level 4 Applications'!AY350</f>
        <v>Solar</v>
      </c>
      <c r="K357" s="46">
        <f>'[1]Level 4 Applications'!AZ350</f>
        <v>4998</v>
      </c>
      <c r="L357" s="46">
        <f>'[1]Level 4 Applications'!BC350</f>
        <v>0</v>
      </c>
      <c r="M357" s="47" t="str">
        <f>IF(OR($AG357="EXECUTED-WITHDRAWN"),"",IF('[1]Level 4 Applications'!EE350=0,"",'[1]Level 4 Applications'!EE350))</f>
        <v/>
      </c>
      <c r="N357" s="47" t="str">
        <f>IF(OR($AG357="EXECUTED-WITHDRAWN"),"",IF('[1]Level 4 Applications'!EX350=0,"",'[1]Level 4 Applications'!EX350))</f>
        <v/>
      </c>
      <c r="O357" s="47" t="str">
        <f>IF(OR($AG357="EXECUTED-WITHDRAWN"),"",IF('[1]Level 4 Applications'!EF350=0,"",'[1]Level 4 Applications'!EF350))</f>
        <v/>
      </c>
      <c r="P357" s="47" t="str">
        <f>IF(OR($AG357="EXECUTED-WITHDRAWN"),"",IF('[1]Level 4 Applications'!EY350=0,"",'[1]Level 4 Applications'!EY350))</f>
        <v/>
      </c>
      <c r="Q357" s="47">
        <f>IF(OR($AG357="EXECUTED-WITHDRAWN"),"",IF('[1]Level 4 Applications'!EG350=0,"",'[1]Level 4 Applications'!EG350))</f>
        <v>43991</v>
      </c>
      <c r="R357" s="47">
        <f>IF(OR($AG357="EXECUTED-WITHDRAWN"),"",IF('[1]Level 4 Applications'!EZ350=0,"",'[1]Level 4 Applications'!EZ350))</f>
        <v>44054</v>
      </c>
      <c r="S357" s="47" t="str">
        <f>IF(OR($AG357="EXECUTED-WITHDRAWN"),"",IF('[1]Level 4 Applications'!EH350=0,"",'[1]Level 4 Applications'!EH350))</f>
        <v/>
      </c>
      <c r="T357" s="47" t="str">
        <f>IF(OR($AG357="EXECUTED-WITHDRAWN"),"",IF('[1]Level 4 Applications'!FA350=0,"",'[1]Level 4 Applications'!FA350))</f>
        <v/>
      </c>
      <c r="U357" s="47" t="s">
        <v>126</v>
      </c>
      <c r="V357" s="47" t="str">
        <f>IF(OR($AG357="EXECUTED-WITHDRAWN"),"",IF('[1]Level 4 Applications'!FB350=0,"",'[1]Level 4 Applications'!FB350))</f>
        <v/>
      </c>
      <c r="W357" s="48">
        <f>+IF('[1]Level 4 Applications'!HG350=0,"",'[1]Level 4 Applications'!HG350)</f>
        <v>44078</v>
      </c>
      <c r="X357" s="47" t="str">
        <f>IF(OR($AG357="EXECUTED-WITHDRAWN"),"",IF('[1]Level 4 Applications'!EJ350=0,"",'[1]Level 4 Applications'!EJ350))</f>
        <v/>
      </c>
      <c r="Y357" s="47" t="str">
        <f>IF(OR($AG357="EXECUTED-WITHDRAWN"),"",IF('[1]Level 4 Applications'!FC350=0,"",'[1]Level 4 Applications'!FC350))</f>
        <v/>
      </c>
      <c r="Z357" s="47" t="str">
        <f>IF(OR($AG357="EXECUTED-WITHDRAWN"),"",IF('[1]Level 4 Applications'!EK350=0,"",'[1]Level 4 Applications'!EK350))</f>
        <v/>
      </c>
      <c r="AA357" s="47" t="str">
        <f>IF(OR($AG357="EXECUTED-WITHDRAWN"),"",IF('[1]Level 4 Applications'!FD350=0,"",'[1]Level 4 Applications'!FD350))</f>
        <v/>
      </c>
      <c r="AB357" s="47" t="str">
        <f>IF(OR($AG357="EXECUTED-WITHDRAWN"),"",IF('[1]Level 4 Applications'!EL350=0,"",'[1]Level 4 Applications'!EL350))</f>
        <v/>
      </c>
      <c r="AC357" s="47" t="str">
        <f>IF(OR($AG357="EXECUTED-WITHDRAWN"),"",IF('[1]Level 4 Applications'!FE350=0,"",'[1]Level 4 Applications'!FE350))</f>
        <v/>
      </c>
      <c r="AD357" s="47" t="str">
        <f>IF(OR($AG357="EXECUTED-WITHDRAWN"),"",IF('[1]Level 4 Applications'!EM350=0,"",'[1]Level 4 Applications'!EM350))</f>
        <v/>
      </c>
      <c r="AE357" s="47" t="str">
        <f>IF(OR($AG357="EXECUTED-WITHDRAWN"),"",IF('[1]Level 4 Applications'!FF350=0,"",'[1]Level 4 Applications'!FF350))</f>
        <v/>
      </c>
      <c r="AF357" s="48" t="str">
        <f>+IF('[1]Level 4 Applications'!IB350=0,"",'[1]Level 4 Applications'!IB350)</f>
        <v>Q2 2021</v>
      </c>
      <c r="AG357" s="6" t="s">
        <v>25</v>
      </c>
      <c r="AH357" s="6" t="s">
        <v>60</v>
      </c>
      <c r="AI357" s="48">
        <v>44676</v>
      </c>
      <c r="AJ357" s="54" t="s">
        <v>88</v>
      </c>
      <c r="AK357" s="54" t="s">
        <v>87</v>
      </c>
      <c r="AL357" s="55">
        <v>3</v>
      </c>
      <c r="AM357" s="56">
        <v>45043</v>
      </c>
      <c r="AN357" s="52"/>
      <c r="AO357" s="53" t="s">
        <v>62</v>
      </c>
    </row>
    <row r="358" spans="1:41" ht="15" customHeight="1">
      <c r="A358" s="6">
        <f>'[1]Level 4 Applications'!A351</f>
        <v>350</v>
      </c>
      <c r="B358" s="6">
        <f>'[1]Level 4 Applications'!B351</f>
        <v>0</v>
      </c>
      <c r="C358" s="42">
        <f>'[1]Level 4 Applications'!AH351</f>
        <v>0</v>
      </c>
      <c r="D358" s="42">
        <f>'[1]Level 4 Applications'!AJ351</f>
        <v>0</v>
      </c>
      <c r="E358" s="43" t="str">
        <f>'[1]Level 4 Applications'!$AG351</f>
        <v xml:space="preserve"> </v>
      </c>
      <c r="F358" s="43">
        <f>'[1]Level 4 Applications'!E351</f>
        <v>43873</v>
      </c>
      <c r="G358" s="43" t="str">
        <f>'[1]Level 4 Applications'!BJ351</f>
        <v>Winthrop</v>
      </c>
      <c r="H358" s="44" t="str">
        <f>'[1]Level 4 Applications'!BL351</f>
        <v>MANCHESTER</v>
      </c>
      <c r="I358" s="45" t="str">
        <f>'[1]Level 4 Applications'!BM351</f>
        <v>233D2</v>
      </c>
      <c r="J358" s="43" t="str">
        <f>'[1]Level 4 Applications'!AY351</f>
        <v>Solar</v>
      </c>
      <c r="K358" s="46">
        <f>'[1]Level 4 Applications'!AZ351</f>
        <v>995</v>
      </c>
      <c r="L358" s="46">
        <f>'[1]Level 4 Applications'!BC351</f>
        <v>0</v>
      </c>
      <c r="M358" s="47" t="str">
        <f>IF(OR($AG358="EXECUTED-WITHDRAWN"),"",IF('[1]Level 4 Applications'!EE351=0,"",'[1]Level 4 Applications'!EE351))</f>
        <v/>
      </c>
      <c r="N358" s="47" t="str">
        <f>IF(OR($AG358="EXECUTED-WITHDRAWN"),"",IF('[1]Level 4 Applications'!EX351=0,"",'[1]Level 4 Applications'!EX351))</f>
        <v/>
      </c>
      <c r="O358" s="47" t="str">
        <f>IF(OR($AG358="EXECUTED-WITHDRAWN"),"",IF('[1]Level 4 Applications'!EF351=0,"",'[1]Level 4 Applications'!EF351))</f>
        <v/>
      </c>
      <c r="P358" s="47" t="str">
        <f>IF(OR($AG358="EXECUTED-WITHDRAWN"),"",IF('[1]Level 4 Applications'!EY351=0,"",'[1]Level 4 Applications'!EY351))</f>
        <v/>
      </c>
      <c r="Q358" s="47">
        <f>IF(OR($AG358="EXECUTED-WITHDRAWN"),"",IF('[1]Level 4 Applications'!EG351=0,"",'[1]Level 4 Applications'!EG351))</f>
        <v>44183</v>
      </c>
      <c r="R358" s="47">
        <f>IF(OR($AG358="EXECUTED-WITHDRAWN"),"",IF('[1]Level 4 Applications'!EZ351=0,"",'[1]Level 4 Applications'!EZ351))</f>
        <v>44358</v>
      </c>
      <c r="S358" s="47">
        <f>IF(OR($AG358="EXECUTED-WITHDRAWN"),"",IF('[1]Level 4 Applications'!EH351=0,"",'[1]Level 4 Applications'!EH351))</f>
        <v>45449</v>
      </c>
      <c r="T358" s="47">
        <f>IF(OR($AG358="EXECUTED-WITHDRAWN"),"",IF('[1]Level 4 Applications'!FA351=0,"",'[1]Level 4 Applications'!FA351))</f>
        <v>45497</v>
      </c>
      <c r="U358" s="47" t="s">
        <v>126</v>
      </c>
      <c r="V358" s="47">
        <f>IF(OR($AG358="EXECUTED-WITHDRAWN"),"",IF('[1]Level 4 Applications'!FB351=0,"",'[1]Level 4 Applications'!FB351))</f>
        <v>45492</v>
      </c>
      <c r="W358" s="48">
        <f>+IF('[1]Level 4 Applications'!HG351=0,"",'[1]Level 4 Applications'!HG351)</f>
        <v>44524</v>
      </c>
      <c r="X358" s="47">
        <f>IF(OR($AG358="EXECUTED-WITHDRAWN"),"",IF('[1]Level 4 Applications'!EJ351=0,"",'[1]Level 4 Applications'!EJ351))</f>
        <v>44952</v>
      </c>
      <c r="Y358" s="47" t="str">
        <f>IF(OR($AG358="EXECUTED-WITHDRAWN"),"",IF('[1]Level 4 Applications'!FC351=0,"",'[1]Level 4 Applications'!FC351))</f>
        <v/>
      </c>
      <c r="Z358" s="47">
        <f>IF(OR($AG358="EXECUTED-WITHDRAWN"),"",IF('[1]Level 4 Applications'!EK351=0,"",'[1]Level 4 Applications'!EK351))</f>
        <v>45091</v>
      </c>
      <c r="AA358" s="47">
        <f>IF(OR($AG358="EXECUTED-WITHDRAWN"),"",IF('[1]Level 4 Applications'!FD351=0,"",'[1]Level 4 Applications'!FD351))</f>
        <v>45127</v>
      </c>
      <c r="AB358" s="47">
        <f>IF(OR($AG358="EXECUTED-WITHDRAWN"),"",IF('[1]Level 4 Applications'!EL351=0,"",'[1]Level 4 Applications'!EL351))</f>
        <v>45226</v>
      </c>
      <c r="AC358" s="47">
        <f>IF(OR($AG358="EXECUTED-WITHDRAWN"),"",IF('[1]Level 4 Applications'!FE351=0,"",'[1]Level 4 Applications'!FE351))</f>
        <v>45273</v>
      </c>
      <c r="AD358" s="47">
        <f>IF(OR($AG358="EXECUTED-WITHDRAWN"),"",IF('[1]Level 4 Applications'!EM351=0,"",'[1]Level 4 Applications'!EM351))</f>
        <v>45336</v>
      </c>
      <c r="AE358" s="47">
        <f>IF(OR($AG358="EXECUTED-WITHDRAWN"),"",IF('[1]Level 4 Applications'!FF351=0,"",'[1]Level 4 Applications'!FF351))</f>
        <v>45401</v>
      </c>
      <c r="AF358" s="48" t="str">
        <f>+IF('[1]Level 4 Applications'!IB351=0,"",'[1]Level 4 Applications'!IB351)</f>
        <v>Q4 2025</v>
      </c>
      <c r="AG358" s="6" t="s">
        <v>25</v>
      </c>
      <c r="AH358" s="6" t="s">
        <v>60</v>
      </c>
      <c r="AI358" s="48">
        <v>45614</v>
      </c>
      <c r="AJ358" s="54" t="s">
        <v>51</v>
      </c>
      <c r="AK358" s="54" t="s">
        <v>52</v>
      </c>
      <c r="AL358" s="55">
        <v>3</v>
      </c>
      <c r="AM358" s="56">
        <v>45440</v>
      </c>
      <c r="AN358" s="52" t="s">
        <v>59</v>
      </c>
      <c r="AO358" s="53" t="s">
        <v>139</v>
      </c>
    </row>
    <row r="359" spans="1:41" s="70" customFormat="1" ht="15" customHeight="1">
      <c r="A359" s="57">
        <f>'[1]Level 4 Applications'!A352</f>
        <v>351</v>
      </c>
      <c r="B359" s="57">
        <f>'[1]Level 4 Applications'!B352</f>
        <v>0</v>
      </c>
      <c r="C359" s="58">
        <f>'[1]Level 4 Applications'!AH352</f>
        <v>0</v>
      </c>
      <c r="D359" s="58">
        <f>'[1]Level 4 Applications'!AJ352</f>
        <v>0</v>
      </c>
      <c r="E359" s="60"/>
      <c r="F359" s="60">
        <f>'[1]Level 4 Applications'!E352</f>
        <v>43875</v>
      </c>
      <c r="G359" s="60" t="str">
        <f>'[1]Level 4 Applications'!BJ352</f>
        <v>Augusta</v>
      </c>
      <c r="H359" s="61" t="str">
        <f>'[1]Level 4 Applications'!BL352</f>
        <v>NORTH AUGUSTA</v>
      </c>
      <c r="I359" s="62" t="str">
        <f>'[1]Level 4 Applications'!BM352</f>
        <v>272D4</v>
      </c>
      <c r="J359" s="60" t="str">
        <f>'[1]Level 4 Applications'!AY352</f>
        <v>Solar</v>
      </c>
      <c r="K359" s="63">
        <f>'[1]Level 4 Applications'!AZ352</f>
        <v>0</v>
      </c>
      <c r="L359" s="63">
        <f>'[1]Level 4 Applications'!BC352</f>
        <v>0</v>
      </c>
      <c r="M359" s="64" t="str">
        <f>IF(OR($AG359="EXECUTED-WITHDRAWN"),"",IF('[1]Level 4 Applications'!EE352=0,"",'[1]Level 4 Applications'!EE352))</f>
        <v/>
      </c>
      <c r="N359" s="64" t="str">
        <f>IF(OR($AG359="EXECUTED-WITHDRAWN"),"",IF('[1]Level 4 Applications'!EX352=0,"",'[1]Level 4 Applications'!EX352))</f>
        <v/>
      </c>
      <c r="O359" s="64" t="str">
        <f>IF(OR($AG359="EXECUTED-WITHDRAWN"),"",IF('[1]Level 4 Applications'!EF352=0,"",'[1]Level 4 Applications'!EF352))</f>
        <v/>
      </c>
      <c r="P359" s="64" t="str">
        <f>IF(OR($AG359="EXECUTED-WITHDRAWN"),"",IF('[1]Level 4 Applications'!EY352=0,"",'[1]Level 4 Applications'!EY352))</f>
        <v/>
      </c>
      <c r="Q359" s="64" t="str">
        <f>IF(OR($AG359="EXECUTED-WITHDRAWN"),"",IF('[1]Level 4 Applications'!EG352=0,"",'[1]Level 4 Applications'!EG352))</f>
        <v/>
      </c>
      <c r="R359" s="64" t="str">
        <f>IF(OR($AG359="EXECUTED-WITHDRAWN"),"",IF('[1]Level 4 Applications'!EZ352=0,"",'[1]Level 4 Applications'!EZ352))</f>
        <v/>
      </c>
      <c r="S359" s="64" t="str">
        <f>IF(OR($AG359="EXECUTED-WITHDRAWN"),"",IF('[1]Level 4 Applications'!EH352=0,"",'[1]Level 4 Applications'!EH352))</f>
        <v/>
      </c>
      <c r="T359" s="64" t="str">
        <f>IF(OR($AG359="EXECUTED-WITHDRAWN"),"",IF('[1]Level 4 Applications'!FA352=0,"",'[1]Level 4 Applications'!FA352))</f>
        <v/>
      </c>
      <c r="U359" s="64" t="s">
        <v>126</v>
      </c>
      <c r="V359" s="64" t="str">
        <f>IF(OR($AG359="EXECUTED-WITHDRAWN"),"",IF('[1]Level 4 Applications'!FB352=0,"",'[1]Level 4 Applications'!FB352))</f>
        <v/>
      </c>
      <c r="W359" s="65">
        <f>+IF('[1]Level 4 Applications'!HG352=0,"",'[1]Level 4 Applications'!HG352)</f>
        <v>44378</v>
      </c>
      <c r="X359" s="47" t="str">
        <f>IF(OR($AG359="EXECUTED-WITHDRAWN"),"",IF('[1]Level 4 Applications'!EJ352=0,"",'[1]Level 4 Applications'!EJ352))</f>
        <v/>
      </c>
      <c r="Y359" s="64" t="str">
        <f>IF(OR($AG359="EXECUTED-WITHDRAWN"),"",IF('[1]Level 4 Applications'!FC352=0,"",'[1]Level 4 Applications'!FC352))</f>
        <v/>
      </c>
      <c r="Z359" s="64" t="str">
        <f>IF(OR($AG359="EXECUTED-WITHDRAWN"),"",IF('[1]Level 4 Applications'!EK352=0,"",'[1]Level 4 Applications'!EK352))</f>
        <v/>
      </c>
      <c r="AA359" s="64" t="str">
        <f>IF(OR($AG359="EXECUTED-WITHDRAWN"),"",IF('[1]Level 4 Applications'!FD352=0,"",'[1]Level 4 Applications'!FD352))</f>
        <v/>
      </c>
      <c r="AB359" s="64" t="str">
        <f>IF(OR($AG359="EXECUTED-WITHDRAWN"),"",IF('[1]Level 4 Applications'!EL352=0,"",'[1]Level 4 Applications'!EL352))</f>
        <v/>
      </c>
      <c r="AC359" s="64" t="str">
        <f>IF(OR($AG359="EXECUTED-WITHDRAWN"),"",IF('[1]Level 4 Applications'!FE352=0,"",'[1]Level 4 Applications'!FE352))</f>
        <v/>
      </c>
      <c r="AD359" s="64" t="str">
        <f>IF(OR($AG359="EXECUTED-WITHDRAWN"),"",IF('[1]Level 4 Applications'!EM352=0,"",'[1]Level 4 Applications'!EM352))</f>
        <v/>
      </c>
      <c r="AE359" s="64" t="str">
        <f>IF(OR($AG359="EXECUTED-WITHDRAWN"),"",IF('[1]Level 4 Applications'!FF352=0,"",'[1]Level 4 Applications'!FF352))</f>
        <v/>
      </c>
      <c r="AF359" s="48" t="str">
        <f>+IF('[1]Level 4 Applications'!IB352=0,"",'[1]Level 4 Applications'!IB352)</f>
        <v/>
      </c>
      <c r="AG359" s="57" t="s">
        <v>66</v>
      </c>
      <c r="AH359" s="57" t="s">
        <v>63</v>
      </c>
      <c r="AI359" s="65"/>
      <c r="AJ359" s="66" t="s">
        <v>51</v>
      </c>
      <c r="AK359" s="66" t="s">
        <v>115</v>
      </c>
      <c r="AL359" s="67">
        <v>3</v>
      </c>
      <c r="AM359" s="68">
        <v>45440</v>
      </c>
      <c r="AN359" s="69"/>
      <c r="AO359" s="53" t="s">
        <v>62</v>
      </c>
    </row>
    <row r="360" spans="1:41" s="70" customFormat="1" ht="15" customHeight="1">
      <c r="A360" s="57">
        <f>'[1]Level 4 Applications'!A353</f>
        <v>352</v>
      </c>
      <c r="B360" s="57">
        <f>'[1]Level 4 Applications'!B353</f>
        <v>0</v>
      </c>
      <c r="C360" s="58">
        <f>'[1]Level 4 Applications'!AH353</f>
        <v>0</v>
      </c>
      <c r="D360" s="58">
        <f>'[1]Level 4 Applications'!AJ353</f>
        <v>0</v>
      </c>
      <c r="E360" s="60"/>
      <c r="F360" s="60">
        <f>'[1]Level 4 Applications'!E353</f>
        <v>43875</v>
      </c>
      <c r="G360" s="60" t="str">
        <f>'[1]Level 4 Applications'!BJ353</f>
        <v>Windsor</v>
      </c>
      <c r="H360" s="61" t="str">
        <f>'[1]Level 4 Applications'!BL353</f>
        <v>COOPERS MILLS ROAD</v>
      </c>
      <c r="I360" s="62" t="str">
        <f>'[1]Level 4 Applications'!BM353</f>
        <v>230D1</v>
      </c>
      <c r="J360" s="60" t="str">
        <f>'[1]Level 4 Applications'!AY353</f>
        <v>Solar</v>
      </c>
      <c r="K360" s="63">
        <f>'[1]Level 4 Applications'!AZ353</f>
        <v>0</v>
      </c>
      <c r="L360" s="63">
        <f>'[1]Level 4 Applications'!BC353</f>
        <v>0</v>
      </c>
      <c r="M360" s="64" t="str">
        <f>IF(OR($AG360="EXECUTED-WITHDRAWN"),"",IF('[1]Level 4 Applications'!EE353=0,"",'[1]Level 4 Applications'!EE353))</f>
        <v/>
      </c>
      <c r="N360" s="64" t="str">
        <f>IF(OR($AG360="EXECUTED-WITHDRAWN"),"",IF('[1]Level 4 Applications'!EX353=0,"",'[1]Level 4 Applications'!EX353))</f>
        <v/>
      </c>
      <c r="O360" s="64" t="str">
        <f>IF(OR($AG360="EXECUTED-WITHDRAWN"),"",IF('[1]Level 4 Applications'!EF353=0,"",'[1]Level 4 Applications'!EF353))</f>
        <v/>
      </c>
      <c r="P360" s="64" t="str">
        <f>IF(OR($AG360="EXECUTED-WITHDRAWN"),"",IF('[1]Level 4 Applications'!EY353=0,"",'[1]Level 4 Applications'!EY353))</f>
        <v/>
      </c>
      <c r="Q360" s="64" t="str">
        <f>IF(OR($AG360="EXECUTED-WITHDRAWN"),"",IF('[1]Level 4 Applications'!EG353=0,"",'[1]Level 4 Applications'!EG353))</f>
        <v/>
      </c>
      <c r="R360" s="64" t="str">
        <f>IF(OR($AG360="EXECUTED-WITHDRAWN"),"",IF('[1]Level 4 Applications'!EZ353=0,"",'[1]Level 4 Applications'!EZ353))</f>
        <v/>
      </c>
      <c r="S360" s="64" t="str">
        <f>IF(OR($AG360="EXECUTED-WITHDRAWN"),"",IF('[1]Level 4 Applications'!EH353=0,"",'[1]Level 4 Applications'!EH353))</f>
        <v/>
      </c>
      <c r="T360" s="64" t="str">
        <f>IF(OR($AG360="EXECUTED-WITHDRAWN"),"",IF('[1]Level 4 Applications'!FA353=0,"",'[1]Level 4 Applications'!FA353))</f>
        <v/>
      </c>
      <c r="U360" s="64" t="s">
        <v>126</v>
      </c>
      <c r="V360" s="64" t="str">
        <f>IF(OR($AG360="EXECUTED-WITHDRAWN"),"",IF('[1]Level 4 Applications'!FB353=0,"",'[1]Level 4 Applications'!FB353))</f>
        <v/>
      </c>
      <c r="W360" s="65">
        <f>+IF('[1]Level 4 Applications'!HG353=0,"",'[1]Level 4 Applications'!HG353)</f>
        <v>44378</v>
      </c>
      <c r="X360" s="47" t="str">
        <f>IF(OR($AG360="EXECUTED-WITHDRAWN"),"",IF('[1]Level 4 Applications'!EJ353=0,"",'[1]Level 4 Applications'!EJ353))</f>
        <v/>
      </c>
      <c r="Y360" s="64" t="str">
        <f>IF(OR($AG360="EXECUTED-WITHDRAWN"),"",IF('[1]Level 4 Applications'!FC353=0,"",'[1]Level 4 Applications'!FC353))</f>
        <v/>
      </c>
      <c r="Z360" s="64" t="str">
        <f>IF(OR($AG360="EXECUTED-WITHDRAWN"),"",IF('[1]Level 4 Applications'!EK353=0,"",'[1]Level 4 Applications'!EK353))</f>
        <v/>
      </c>
      <c r="AA360" s="64" t="str">
        <f>IF(OR($AG360="EXECUTED-WITHDRAWN"),"",IF('[1]Level 4 Applications'!FD353=0,"",'[1]Level 4 Applications'!FD353))</f>
        <v/>
      </c>
      <c r="AB360" s="64" t="str">
        <f>IF(OR($AG360="EXECUTED-WITHDRAWN"),"",IF('[1]Level 4 Applications'!EL353=0,"",'[1]Level 4 Applications'!EL353))</f>
        <v/>
      </c>
      <c r="AC360" s="64" t="str">
        <f>IF(OR($AG360="EXECUTED-WITHDRAWN"),"",IF('[1]Level 4 Applications'!FE353=0,"",'[1]Level 4 Applications'!FE353))</f>
        <v/>
      </c>
      <c r="AD360" s="64" t="str">
        <f>IF(OR($AG360="EXECUTED-WITHDRAWN"),"",IF('[1]Level 4 Applications'!EM353=0,"",'[1]Level 4 Applications'!EM353))</f>
        <v/>
      </c>
      <c r="AE360" s="64" t="str">
        <f>IF(OR($AG360="EXECUTED-WITHDRAWN"),"",IF('[1]Level 4 Applications'!FF353=0,"",'[1]Level 4 Applications'!FF353))</f>
        <v/>
      </c>
      <c r="AF360" s="48" t="str">
        <f>+IF('[1]Level 4 Applications'!IB353=0,"",'[1]Level 4 Applications'!IB353)</f>
        <v/>
      </c>
      <c r="AG360" s="57" t="s">
        <v>66</v>
      </c>
      <c r="AH360" s="57" t="s">
        <v>63</v>
      </c>
      <c r="AI360" s="65"/>
      <c r="AJ360" s="66" t="s">
        <v>97</v>
      </c>
      <c r="AK360" s="66" t="s">
        <v>98</v>
      </c>
      <c r="AL360" s="67">
        <v>3</v>
      </c>
      <c r="AM360" s="68">
        <v>45281</v>
      </c>
      <c r="AN360" s="69"/>
      <c r="AO360" s="53" t="s">
        <v>66</v>
      </c>
    </row>
    <row r="361" spans="1:41" ht="15" customHeight="1">
      <c r="A361" s="6">
        <f>'[1]Level 4 Applications'!A354</f>
        <v>353</v>
      </c>
      <c r="B361" s="6">
        <f>'[1]Level 4 Applications'!B354</f>
        <v>0</v>
      </c>
      <c r="C361" s="42">
        <f>'[1]Level 4 Applications'!AH354</f>
        <v>0</v>
      </c>
      <c r="D361" s="42">
        <f>'[1]Level 4 Applications'!AJ354</f>
        <v>0</v>
      </c>
      <c r="E361" s="43" t="str">
        <f>'[1]Level 4 Applications'!$AG354</f>
        <v xml:space="preserve"> </v>
      </c>
      <c r="F361" s="43">
        <f>'[1]Level 4 Applications'!E354</f>
        <v>43875</v>
      </c>
      <c r="G361" s="43" t="str">
        <f>'[1]Level 4 Applications'!BJ354</f>
        <v>Sidney</v>
      </c>
      <c r="H361" s="44" t="str">
        <f>'[1]Level 4 Applications'!BL354</f>
        <v>SIDNEY</v>
      </c>
      <c r="I361" s="45" t="str">
        <f>'[1]Level 4 Applications'!BM354</f>
        <v>242D1</v>
      </c>
      <c r="J361" s="43" t="str">
        <f>'[1]Level 4 Applications'!AY354</f>
        <v>Solar</v>
      </c>
      <c r="K361" s="46">
        <f>'[1]Level 4 Applications'!AZ354</f>
        <v>1500</v>
      </c>
      <c r="L361" s="46">
        <f>'[1]Level 4 Applications'!BC354</f>
        <v>0</v>
      </c>
      <c r="M361" s="47" t="str">
        <f>IF(OR($AG361="EXECUTED-WITHDRAWN"),"",IF('[1]Level 4 Applications'!EE354=0,"",'[1]Level 4 Applications'!EE354))</f>
        <v/>
      </c>
      <c r="N361" s="47" t="str">
        <f>IF(OR($AG361="EXECUTED-WITHDRAWN"),"",IF('[1]Level 4 Applications'!EX354=0,"",'[1]Level 4 Applications'!EX354))</f>
        <v/>
      </c>
      <c r="O361" s="47" t="str">
        <f>IF(OR($AG361="EXECUTED-WITHDRAWN"),"",IF('[1]Level 4 Applications'!EF354=0,"",'[1]Level 4 Applications'!EF354))</f>
        <v/>
      </c>
      <c r="P361" s="47" t="str">
        <f>IF(OR($AG361="EXECUTED-WITHDRAWN"),"",IF('[1]Level 4 Applications'!EY354=0,"",'[1]Level 4 Applications'!EY354))</f>
        <v/>
      </c>
      <c r="Q361" s="47">
        <f>IF(OR($AG361="EXECUTED-WITHDRAWN"),"",IF('[1]Level 4 Applications'!EG354=0,"",'[1]Level 4 Applications'!EG354))</f>
        <v>44018</v>
      </c>
      <c r="R361" s="47">
        <f>IF(OR($AG361="EXECUTED-WITHDRAWN"),"",IF('[1]Level 4 Applications'!EZ354=0,"",'[1]Level 4 Applications'!EZ354))</f>
        <v>44082</v>
      </c>
      <c r="S361" s="47" t="str">
        <f>IF(OR($AG361="EXECUTED-WITHDRAWN"),"",IF('[1]Level 4 Applications'!EH354=0,"",'[1]Level 4 Applications'!EH354))</f>
        <v/>
      </c>
      <c r="T361" s="47" t="str">
        <f>IF(OR($AG361="EXECUTED-WITHDRAWN"),"",IF('[1]Level 4 Applications'!FA354=0,"",'[1]Level 4 Applications'!FA354))</f>
        <v/>
      </c>
      <c r="U361" s="47" t="s">
        <v>126</v>
      </c>
      <c r="V361" s="47" t="str">
        <f>IF(OR($AG361="EXECUTED-WITHDRAWN"),"",IF('[1]Level 4 Applications'!FB354=0,"",'[1]Level 4 Applications'!FB354))</f>
        <v/>
      </c>
      <c r="W361" s="48">
        <f>+IF('[1]Level 4 Applications'!HG354=0,"",'[1]Level 4 Applications'!HG354)</f>
        <v>44173</v>
      </c>
      <c r="X361" s="47" t="str">
        <f>IF(OR($AG361="EXECUTED-WITHDRAWN"),"",IF('[1]Level 4 Applications'!EJ354=0,"",'[1]Level 4 Applications'!EJ354))</f>
        <v/>
      </c>
      <c r="Y361" s="47" t="str">
        <f>IF(OR($AG361="EXECUTED-WITHDRAWN"),"",IF('[1]Level 4 Applications'!FC354=0,"",'[1]Level 4 Applications'!FC354))</f>
        <v/>
      </c>
      <c r="Z361" s="47" t="str">
        <f>IF(OR($AG361="EXECUTED-WITHDRAWN"),"",IF('[1]Level 4 Applications'!EK354=0,"",'[1]Level 4 Applications'!EK354))</f>
        <v/>
      </c>
      <c r="AA361" s="47" t="str">
        <f>IF(OR($AG361="EXECUTED-WITHDRAWN"),"",IF('[1]Level 4 Applications'!FD354=0,"",'[1]Level 4 Applications'!FD354))</f>
        <v/>
      </c>
      <c r="AB361" s="47" t="str">
        <f>IF(OR($AG361="EXECUTED-WITHDRAWN"),"",IF('[1]Level 4 Applications'!EL354=0,"",'[1]Level 4 Applications'!EL354))</f>
        <v/>
      </c>
      <c r="AC361" s="47" t="str">
        <f>IF(OR($AG361="EXECUTED-WITHDRAWN"),"",IF('[1]Level 4 Applications'!FE354=0,"",'[1]Level 4 Applications'!FE354))</f>
        <v/>
      </c>
      <c r="AD361" s="47" t="str">
        <f>IF(OR($AG361="EXECUTED-WITHDRAWN"),"",IF('[1]Level 4 Applications'!EM354=0,"",'[1]Level 4 Applications'!EM354))</f>
        <v/>
      </c>
      <c r="AE361" s="47" t="str">
        <f>IF(OR($AG361="EXECUTED-WITHDRAWN"),"",IF('[1]Level 4 Applications'!FF354=0,"",'[1]Level 4 Applications'!FF354))</f>
        <v/>
      </c>
      <c r="AF361" s="48" t="str">
        <f>+IF('[1]Level 4 Applications'!IB354=0,"",'[1]Level 4 Applications'!IB354)</f>
        <v>Q1 2021</v>
      </c>
      <c r="AG361" s="6" t="s">
        <v>25</v>
      </c>
      <c r="AH361" s="6" t="s">
        <v>44</v>
      </c>
      <c r="AI361" s="48">
        <v>44652</v>
      </c>
      <c r="AJ361" s="54" t="s">
        <v>95</v>
      </c>
      <c r="AK361" s="54" t="s">
        <v>52</v>
      </c>
      <c r="AL361" s="55">
        <v>3</v>
      </c>
      <c r="AM361" s="56">
        <v>44200</v>
      </c>
      <c r="AN361" s="52"/>
      <c r="AO361" s="53" t="s">
        <v>47</v>
      </c>
    </row>
    <row r="362" spans="1:41" s="70" customFormat="1" ht="15" customHeight="1">
      <c r="A362" s="57">
        <f>'[1]Level 4 Applications'!A355</f>
        <v>354</v>
      </c>
      <c r="B362" s="57">
        <f>'[1]Level 4 Applications'!B355</f>
        <v>0</v>
      </c>
      <c r="C362" s="58">
        <f>'[1]Level 4 Applications'!AH355</f>
        <v>0</v>
      </c>
      <c r="D362" s="58">
        <f>'[1]Level 4 Applications'!AJ355</f>
        <v>0</v>
      </c>
      <c r="E362" s="60"/>
      <c r="F362" s="60">
        <f>'[1]Level 4 Applications'!E355</f>
        <v>43880</v>
      </c>
      <c r="G362" s="60" t="str">
        <f>'[1]Level 4 Applications'!BJ355</f>
        <v>Casco</v>
      </c>
      <c r="H362" s="61" t="str">
        <f>'[1]Level 4 Applications'!BL355</f>
        <v>RAYMOND 115 KV</v>
      </c>
      <c r="I362" s="62" t="str">
        <f>'[1]Level 4 Applications'!BM355</f>
        <v>445D2</v>
      </c>
      <c r="J362" s="60" t="str">
        <f>'[1]Level 4 Applications'!AY355</f>
        <v>Solar</v>
      </c>
      <c r="K362" s="63">
        <f>'[1]Level 4 Applications'!AZ355</f>
        <v>0</v>
      </c>
      <c r="L362" s="63">
        <f>'[1]Level 4 Applications'!BC355</f>
        <v>0</v>
      </c>
      <c r="M362" s="64" t="str">
        <f>IF(OR($AG362="EXECUTED-WITHDRAWN"),"",IF('[1]Level 4 Applications'!EE355=0,"",'[1]Level 4 Applications'!EE355))</f>
        <v/>
      </c>
      <c r="N362" s="64" t="str">
        <f>IF(OR($AG362="EXECUTED-WITHDRAWN"),"",IF('[1]Level 4 Applications'!EX355=0,"",'[1]Level 4 Applications'!EX355))</f>
        <v/>
      </c>
      <c r="O362" s="64" t="str">
        <f>IF(OR($AG362="EXECUTED-WITHDRAWN"),"",IF('[1]Level 4 Applications'!EF355=0,"",'[1]Level 4 Applications'!EF355))</f>
        <v/>
      </c>
      <c r="P362" s="64" t="str">
        <f>IF(OR($AG362="EXECUTED-WITHDRAWN"),"",IF('[1]Level 4 Applications'!EY355=0,"",'[1]Level 4 Applications'!EY355))</f>
        <v/>
      </c>
      <c r="Q362" s="64" t="str">
        <f>IF(OR($AG362="EXECUTED-WITHDRAWN"),"",IF('[1]Level 4 Applications'!EG355=0,"",'[1]Level 4 Applications'!EG355))</f>
        <v/>
      </c>
      <c r="R362" s="64" t="str">
        <f>IF(OR($AG362="EXECUTED-WITHDRAWN"),"",IF('[1]Level 4 Applications'!EZ355=0,"",'[1]Level 4 Applications'!EZ355))</f>
        <v/>
      </c>
      <c r="S362" s="64" t="str">
        <f>IF(OR($AG362="EXECUTED-WITHDRAWN"),"",IF('[1]Level 4 Applications'!EH355=0,"",'[1]Level 4 Applications'!EH355))</f>
        <v/>
      </c>
      <c r="T362" s="64" t="str">
        <f>IF(OR($AG362="EXECUTED-WITHDRAWN"),"",IF('[1]Level 4 Applications'!FA355=0,"",'[1]Level 4 Applications'!FA355))</f>
        <v/>
      </c>
      <c r="U362" s="64" t="s">
        <v>126</v>
      </c>
      <c r="V362" s="64" t="str">
        <f>IF(OR($AG362="EXECUTED-WITHDRAWN"),"",IF('[1]Level 4 Applications'!FB355=0,"",'[1]Level 4 Applications'!FB355))</f>
        <v/>
      </c>
      <c r="W362" s="65" t="str">
        <f>+IF('[1]Level 4 Applications'!HG355=0,"",'[1]Level 4 Applications'!HG355)</f>
        <v/>
      </c>
      <c r="X362" s="47" t="str">
        <f>IF(OR($AG362="EXECUTED-WITHDRAWN"),"",IF('[1]Level 4 Applications'!EJ355=0,"",'[1]Level 4 Applications'!EJ355))</f>
        <v/>
      </c>
      <c r="Y362" s="64" t="str">
        <f>IF(OR($AG362="EXECUTED-WITHDRAWN"),"",IF('[1]Level 4 Applications'!FC355=0,"",'[1]Level 4 Applications'!FC355))</f>
        <v/>
      </c>
      <c r="Z362" s="64" t="str">
        <f>IF(OR($AG362="EXECUTED-WITHDRAWN"),"",IF('[1]Level 4 Applications'!EK355=0,"",'[1]Level 4 Applications'!EK355))</f>
        <v/>
      </c>
      <c r="AA362" s="64" t="str">
        <f>IF(OR($AG362="EXECUTED-WITHDRAWN"),"",IF('[1]Level 4 Applications'!FD355=0,"",'[1]Level 4 Applications'!FD355))</f>
        <v/>
      </c>
      <c r="AB362" s="64" t="str">
        <f>IF(OR($AG362="EXECUTED-WITHDRAWN"),"",IF('[1]Level 4 Applications'!EL355=0,"",'[1]Level 4 Applications'!EL355))</f>
        <v/>
      </c>
      <c r="AC362" s="64" t="str">
        <f>IF(OR($AG362="EXECUTED-WITHDRAWN"),"",IF('[1]Level 4 Applications'!FE355=0,"",'[1]Level 4 Applications'!FE355))</f>
        <v/>
      </c>
      <c r="AD362" s="64" t="str">
        <f>IF(OR($AG362="EXECUTED-WITHDRAWN"),"",IF('[1]Level 4 Applications'!EM355=0,"",'[1]Level 4 Applications'!EM355))</f>
        <v/>
      </c>
      <c r="AE362" s="64" t="str">
        <f>IF(OR($AG362="EXECUTED-WITHDRAWN"),"",IF('[1]Level 4 Applications'!FF355=0,"",'[1]Level 4 Applications'!FF355))</f>
        <v/>
      </c>
      <c r="AF362" s="48" t="str">
        <f>+IF('[1]Level 4 Applications'!IB355=0,"",'[1]Level 4 Applications'!IB355)</f>
        <v/>
      </c>
      <c r="AG362" s="57" t="s">
        <v>63</v>
      </c>
      <c r="AH362" s="57" t="s">
        <v>63</v>
      </c>
      <c r="AI362" s="65"/>
      <c r="AJ362" s="66" t="s">
        <v>64</v>
      </c>
      <c r="AK362" s="66" t="s">
        <v>81</v>
      </c>
      <c r="AL362" s="67"/>
      <c r="AM362" s="68"/>
      <c r="AN362" s="69"/>
      <c r="AO362" s="70" t="s">
        <v>63</v>
      </c>
    </row>
    <row r="363" spans="1:41" ht="15" customHeight="1">
      <c r="A363" s="6">
        <f>'[1]Level 4 Applications'!A356</f>
        <v>355</v>
      </c>
      <c r="B363" s="6">
        <f>'[1]Level 4 Applications'!B356</f>
        <v>0</v>
      </c>
      <c r="C363" s="42">
        <f>'[1]Level 4 Applications'!AH356</f>
        <v>0</v>
      </c>
      <c r="D363" s="42">
        <f>'[1]Level 4 Applications'!AJ356</f>
        <v>0</v>
      </c>
      <c r="E363" s="43" t="str">
        <f>'[1]Level 4 Applications'!$AG356</f>
        <v/>
      </c>
      <c r="F363" s="43">
        <f>'[1]Level 4 Applications'!E356</f>
        <v>43880</v>
      </c>
      <c r="G363" s="43" t="str">
        <f>'[1]Level 4 Applications'!BJ356</f>
        <v>Belfast</v>
      </c>
      <c r="H363" s="44" t="str">
        <f>'[1]Level 4 Applications'!BL356</f>
        <v>BELFAST 115</v>
      </c>
      <c r="I363" s="45" t="str">
        <f>'[1]Level 4 Applications'!BM356</f>
        <v>874D1</v>
      </c>
      <c r="J363" s="43" t="str">
        <f>'[1]Level 4 Applications'!AY356</f>
        <v>Solar</v>
      </c>
      <c r="K363" s="46">
        <f>'[1]Level 4 Applications'!AZ356</f>
        <v>4999</v>
      </c>
      <c r="L363" s="46">
        <f>'[1]Level 4 Applications'!BC356</f>
        <v>0</v>
      </c>
      <c r="M363" s="47" t="str">
        <f>IF(OR($AG363="EXECUTED-WITHDRAWN"),"",IF('[1]Level 4 Applications'!EE356=0,"",'[1]Level 4 Applications'!EE356))</f>
        <v/>
      </c>
      <c r="N363" s="47" t="str">
        <f>IF(OR($AG363="EXECUTED-WITHDRAWN"),"",IF('[1]Level 4 Applications'!EX356=0,"",'[1]Level 4 Applications'!EX356))</f>
        <v/>
      </c>
      <c r="O363" s="47" t="str">
        <f>IF(OR($AG363="EXECUTED-WITHDRAWN"),"",IF('[1]Level 4 Applications'!EF356=0,"",'[1]Level 4 Applications'!EF356))</f>
        <v/>
      </c>
      <c r="P363" s="47" t="str">
        <f>IF(OR($AG363="EXECUTED-WITHDRAWN"),"",IF('[1]Level 4 Applications'!EY356=0,"",'[1]Level 4 Applications'!EY356))</f>
        <v/>
      </c>
      <c r="Q363" s="47">
        <f>IF(OR($AG363="EXECUTED-WITHDRAWN"),"",IF('[1]Level 4 Applications'!EG356=0,"",'[1]Level 4 Applications'!EG356))</f>
        <v>43938</v>
      </c>
      <c r="R363" s="47">
        <f>IF(OR($AG363="EXECUTED-WITHDRAWN"),"",IF('[1]Level 4 Applications'!EZ356=0,"",'[1]Level 4 Applications'!EZ356))</f>
        <v>44001</v>
      </c>
      <c r="S363" s="47" t="str">
        <f>IF(OR($AG363="EXECUTED-WITHDRAWN"),"",IF('[1]Level 4 Applications'!EH356=0,"",'[1]Level 4 Applications'!EH356))</f>
        <v/>
      </c>
      <c r="T363" s="47" t="str">
        <f>IF(OR($AG363="EXECUTED-WITHDRAWN"),"",IF('[1]Level 4 Applications'!FA356=0,"",'[1]Level 4 Applications'!FA356))</f>
        <v/>
      </c>
      <c r="U363" s="47" t="s">
        <v>126</v>
      </c>
      <c r="V363" s="47" t="str">
        <f>IF(OR($AG363="EXECUTED-WITHDRAWN"),"",IF('[1]Level 4 Applications'!FB356=0,"",'[1]Level 4 Applications'!FB356))</f>
        <v/>
      </c>
      <c r="W363" s="48">
        <f>+IF('[1]Level 4 Applications'!HG356=0,"",'[1]Level 4 Applications'!HG356)</f>
        <v>44027</v>
      </c>
      <c r="X363" s="47">
        <f>IF(OR($AG363="EXECUTED-WITHDRAWN"),"",IF('[1]Level 4 Applications'!EJ356=0,"",'[1]Level 4 Applications'!EJ356))</f>
        <v>44796</v>
      </c>
      <c r="Y363" s="47">
        <f>IF(OR($AG363="EXECUTED-WITHDRAWN"),"",IF('[1]Level 4 Applications'!FC356=0,"",'[1]Level 4 Applications'!FC356))</f>
        <v>44839</v>
      </c>
      <c r="Z363" s="47" t="str">
        <f>IF(OR($AG363="EXECUTED-WITHDRAWN"),"",IF('[1]Level 4 Applications'!EK356=0,"",'[1]Level 4 Applications'!EK356))</f>
        <v/>
      </c>
      <c r="AA363" s="47" t="str">
        <f>IF(OR($AG363="EXECUTED-WITHDRAWN"),"",IF('[1]Level 4 Applications'!FD356=0,"",'[1]Level 4 Applications'!FD356))</f>
        <v/>
      </c>
      <c r="AB363" s="47" t="str">
        <f>IF(OR($AG363="EXECUTED-WITHDRAWN"),"",IF('[1]Level 4 Applications'!EL356=0,"",'[1]Level 4 Applications'!EL356))</f>
        <v/>
      </c>
      <c r="AC363" s="47" t="str">
        <f>IF(OR($AG363="EXECUTED-WITHDRAWN"),"",IF('[1]Level 4 Applications'!FE356=0,"",'[1]Level 4 Applications'!FE356))</f>
        <v/>
      </c>
      <c r="AD363" s="47" t="str">
        <f>IF(OR($AG363="EXECUTED-WITHDRAWN"),"",IF('[1]Level 4 Applications'!EM356=0,"",'[1]Level 4 Applications'!EM356))</f>
        <v/>
      </c>
      <c r="AE363" s="47" t="str">
        <f>IF(OR($AG363="EXECUTED-WITHDRAWN"),"",IF('[1]Level 4 Applications'!FF356=0,"",'[1]Level 4 Applications'!FF356))</f>
        <v/>
      </c>
      <c r="AF363" s="48" t="str">
        <f>+IF('[1]Level 4 Applications'!IB356=0,"",'[1]Level 4 Applications'!IB356)</f>
        <v>Q4 2021</v>
      </c>
      <c r="AG363" s="6" t="s">
        <v>25</v>
      </c>
      <c r="AH363" s="6" t="s">
        <v>44</v>
      </c>
      <c r="AI363" s="48">
        <v>44904</v>
      </c>
      <c r="AJ363" s="54" t="s">
        <v>73</v>
      </c>
      <c r="AK363" s="54" t="s">
        <v>75</v>
      </c>
      <c r="AL363" s="55">
        <v>3</v>
      </c>
      <c r="AM363" s="56">
        <v>45077</v>
      </c>
      <c r="AN363" s="52"/>
      <c r="AO363" s="53" t="s">
        <v>78</v>
      </c>
    </row>
    <row r="364" spans="1:41" s="70" customFormat="1" ht="15" customHeight="1">
      <c r="A364" s="57">
        <f>'[1]Level 4 Applications'!A357</f>
        <v>356</v>
      </c>
      <c r="B364" s="57">
        <f>'[1]Level 4 Applications'!B357</f>
        <v>0</v>
      </c>
      <c r="C364" s="58">
        <f>'[1]Level 4 Applications'!AH357</f>
        <v>0</v>
      </c>
      <c r="D364" s="58">
        <f>'[1]Level 4 Applications'!AJ357</f>
        <v>0</v>
      </c>
      <c r="E364" s="60"/>
      <c r="F364" s="60">
        <f>'[1]Level 4 Applications'!E357</f>
        <v>43880</v>
      </c>
      <c r="G364" s="60" t="str">
        <f>'[1]Level 4 Applications'!BJ357</f>
        <v>Farmington</v>
      </c>
      <c r="H364" s="61" t="str">
        <f>'[1]Level 4 Applications'!BL357</f>
        <v>STURTEVANT</v>
      </c>
      <c r="I364" s="62" t="str">
        <f>'[1]Level 4 Applications'!BM357</f>
        <v>858D4</v>
      </c>
      <c r="J364" s="60" t="str">
        <f>'[1]Level 4 Applications'!AY357</f>
        <v>Solar</v>
      </c>
      <c r="K364" s="63">
        <f>'[1]Level 4 Applications'!AZ357</f>
        <v>0</v>
      </c>
      <c r="L364" s="63">
        <f>'[1]Level 4 Applications'!BC357</f>
        <v>0</v>
      </c>
      <c r="M364" s="64" t="str">
        <f>IF(OR($AG364="EXECUTED-WITHDRAWN"),"",IF('[1]Level 4 Applications'!EE357=0,"",'[1]Level 4 Applications'!EE357))</f>
        <v/>
      </c>
      <c r="N364" s="64" t="str">
        <f>IF(OR($AG364="EXECUTED-WITHDRAWN"),"",IF('[1]Level 4 Applications'!EX357=0,"",'[1]Level 4 Applications'!EX357))</f>
        <v/>
      </c>
      <c r="O364" s="64" t="str">
        <f>IF(OR($AG364="EXECUTED-WITHDRAWN"),"",IF('[1]Level 4 Applications'!EF357=0,"",'[1]Level 4 Applications'!EF357))</f>
        <v/>
      </c>
      <c r="P364" s="64" t="str">
        <f>IF(OR($AG364="EXECUTED-WITHDRAWN"),"",IF('[1]Level 4 Applications'!EY357=0,"",'[1]Level 4 Applications'!EY357))</f>
        <v/>
      </c>
      <c r="Q364" s="64" t="str">
        <f>IF(OR($AG364="EXECUTED-WITHDRAWN"),"",IF('[1]Level 4 Applications'!EG357=0,"",'[1]Level 4 Applications'!EG357))</f>
        <v/>
      </c>
      <c r="R364" s="64" t="str">
        <f>IF(OR($AG364="EXECUTED-WITHDRAWN"),"",IF('[1]Level 4 Applications'!EZ357=0,"",'[1]Level 4 Applications'!EZ357))</f>
        <v/>
      </c>
      <c r="S364" s="64" t="str">
        <f>IF(OR($AG364="EXECUTED-WITHDRAWN"),"",IF('[1]Level 4 Applications'!EH357=0,"",'[1]Level 4 Applications'!EH357))</f>
        <v/>
      </c>
      <c r="T364" s="64" t="str">
        <f>IF(OR($AG364="EXECUTED-WITHDRAWN"),"",IF('[1]Level 4 Applications'!FA357=0,"",'[1]Level 4 Applications'!FA357))</f>
        <v/>
      </c>
      <c r="U364" s="64" t="s">
        <v>126</v>
      </c>
      <c r="V364" s="64" t="str">
        <f>IF(OR($AG364="EXECUTED-WITHDRAWN"),"",IF('[1]Level 4 Applications'!FB357=0,"",'[1]Level 4 Applications'!FB357))</f>
        <v/>
      </c>
      <c r="W364" s="65" t="str">
        <f>+IF('[1]Level 4 Applications'!HG357=0,"",'[1]Level 4 Applications'!HG357)</f>
        <v/>
      </c>
      <c r="X364" s="47" t="str">
        <f>IF(OR($AG364="EXECUTED-WITHDRAWN"),"",IF('[1]Level 4 Applications'!EJ357=0,"",'[1]Level 4 Applications'!EJ357))</f>
        <v/>
      </c>
      <c r="Y364" s="64" t="str">
        <f>IF(OR($AG364="EXECUTED-WITHDRAWN"),"",IF('[1]Level 4 Applications'!FC357=0,"",'[1]Level 4 Applications'!FC357))</f>
        <v/>
      </c>
      <c r="Z364" s="64" t="str">
        <f>IF(OR($AG364="EXECUTED-WITHDRAWN"),"",IF('[1]Level 4 Applications'!EK357=0,"",'[1]Level 4 Applications'!EK357))</f>
        <v/>
      </c>
      <c r="AA364" s="64" t="str">
        <f>IF(OR($AG364="EXECUTED-WITHDRAWN"),"",IF('[1]Level 4 Applications'!FD357=0,"",'[1]Level 4 Applications'!FD357))</f>
        <v/>
      </c>
      <c r="AB364" s="64" t="str">
        <f>IF(OR($AG364="EXECUTED-WITHDRAWN"),"",IF('[1]Level 4 Applications'!EL357=0,"",'[1]Level 4 Applications'!EL357))</f>
        <v/>
      </c>
      <c r="AC364" s="64" t="str">
        <f>IF(OR($AG364="EXECUTED-WITHDRAWN"),"",IF('[1]Level 4 Applications'!FE357=0,"",'[1]Level 4 Applications'!FE357))</f>
        <v/>
      </c>
      <c r="AD364" s="64" t="str">
        <f>IF(OR($AG364="EXECUTED-WITHDRAWN"),"",IF('[1]Level 4 Applications'!EM357=0,"",'[1]Level 4 Applications'!EM357))</f>
        <v/>
      </c>
      <c r="AE364" s="64" t="str">
        <f>IF(OR($AG364="EXECUTED-WITHDRAWN"),"",IF('[1]Level 4 Applications'!FF357=0,"",'[1]Level 4 Applications'!FF357))</f>
        <v/>
      </c>
      <c r="AF364" s="48" t="str">
        <f>+IF('[1]Level 4 Applications'!IB357=0,"",'[1]Level 4 Applications'!IB357)</f>
        <v/>
      </c>
      <c r="AG364" s="57" t="s">
        <v>63</v>
      </c>
      <c r="AH364" s="57" t="s">
        <v>63</v>
      </c>
      <c r="AI364" s="65"/>
      <c r="AJ364" s="66" t="s">
        <v>122</v>
      </c>
      <c r="AK364" s="66" t="s">
        <v>93</v>
      </c>
      <c r="AL364" s="67">
        <v>3</v>
      </c>
      <c r="AM364" s="68"/>
      <c r="AN364" s="69"/>
      <c r="AO364" s="70" t="s">
        <v>63</v>
      </c>
    </row>
    <row r="365" spans="1:41" s="70" customFormat="1" ht="15" customHeight="1">
      <c r="A365" s="57">
        <f>'[1]Level 4 Applications'!A358</f>
        <v>357</v>
      </c>
      <c r="B365" s="57">
        <f>'[1]Level 4 Applications'!B358</f>
        <v>0</v>
      </c>
      <c r="C365" s="58">
        <f>'[1]Level 4 Applications'!AH358</f>
        <v>0</v>
      </c>
      <c r="D365" s="58">
        <f>'[1]Level 4 Applications'!AJ358</f>
        <v>0</v>
      </c>
      <c r="E365" s="60"/>
      <c r="F365" s="60">
        <f>'[1]Level 4 Applications'!E358</f>
        <v>43881</v>
      </c>
      <c r="G365" s="60" t="str">
        <f>'[1]Level 4 Applications'!BJ358</f>
        <v>Cumberland</v>
      </c>
      <c r="H365" s="61" t="str">
        <f>'[1]Level 4 Applications'!BL358</f>
        <v>ELM STREET</v>
      </c>
      <c r="I365" s="62" t="str">
        <f>'[1]Level 4 Applications'!BM358</f>
        <v>620D1</v>
      </c>
      <c r="J365" s="60" t="str">
        <f>'[1]Level 4 Applications'!AY358</f>
        <v>Solar/Battery</v>
      </c>
      <c r="K365" s="63">
        <f>'[1]Level 4 Applications'!AZ358</f>
        <v>0</v>
      </c>
      <c r="L365" s="63">
        <f>'[1]Level 4 Applications'!BC358</f>
        <v>0</v>
      </c>
      <c r="M365" s="64" t="str">
        <f>IF(OR($AG365="EXECUTED-WITHDRAWN"),"",IF('[1]Level 4 Applications'!EE358=0,"",'[1]Level 4 Applications'!EE358))</f>
        <v/>
      </c>
      <c r="N365" s="64" t="str">
        <f>IF(OR($AG365="EXECUTED-WITHDRAWN"),"",IF('[1]Level 4 Applications'!EX358=0,"",'[1]Level 4 Applications'!EX358))</f>
        <v/>
      </c>
      <c r="O365" s="64" t="str">
        <f>IF(OR($AG365="EXECUTED-WITHDRAWN"),"",IF('[1]Level 4 Applications'!EF358=0,"",'[1]Level 4 Applications'!EF358))</f>
        <v/>
      </c>
      <c r="P365" s="64" t="str">
        <f>IF(OR($AG365="EXECUTED-WITHDRAWN"),"",IF('[1]Level 4 Applications'!EY358=0,"",'[1]Level 4 Applications'!EY358))</f>
        <v/>
      </c>
      <c r="Q365" s="64" t="str">
        <f>IF(OR($AG365="EXECUTED-WITHDRAWN"),"",IF('[1]Level 4 Applications'!EG358=0,"",'[1]Level 4 Applications'!EG358))</f>
        <v/>
      </c>
      <c r="R365" s="64" t="str">
        <f>IF(OR($AG365="EXECUTED-WITHDRAWN"),"",IF('[1]Level 4 Applications'!EZ358=0,"",'[1]Level 4 Applications'!EZ358))</f>
        <v/>
      </c>
      <c r="S365" s="64" t="str">
        <f>IF(OR($AG365="EXECUTED-WITHDRAWN"),"",IF('[1]Level 4 Applications'!EH358=0,"",'[1]Level 4 Applications'!EH358))</f>
        <v/>
      </c>
      <c r="T365" s="64" t="str">
        <f>IF(OR($AG365="EXECUTED-WITHDRAWN"),"",IF('[1]Level 4 Applications'!FA358=0,"",'[1]Level 4 Applications'!FA358))</f>
        <v/>
      </c>
      <c r="U365" s="64" t="s">
        <v>126</v>
      </c>
      <c r="V365" s="64" t="str">
        <f>IF(OR($AG365="EXECUTED-WITHDRAWN"),"",IF('[1]Level 4 Applications'!FB358=0,"",'[1]Level 4 Applications'!FB358))</f>
        <v/>
      </c>
      <c r="W365" s="65" t="str">
        <f>+IF('[1]Level 4 Applications'!HG358=0,"",'[1]Level 4 Applications'!HG358)</f>
        <v/>
      </c>
      <c r="X365" s="47" t="str">
        <f>IF(OR($AG365="EXECUTED-WITHDRAWN"),"",IF('[1]Level 4 Applications'!EJ358=0,"",'[1]Level 4 Applications'!EJ358))</f>
        <v/>
      </c>
      <c r="Y365" s="64" t="str">
        <f>IF(OR($AG365="EXECUTED-WITHDRAWN"),"",IF('[1]Level 4 Applications'!FC358=0,"",'[1]Level 4 Applications'!FC358))</f>
        <v/>
      </c>
      <c r="Z365" s="64" t="str">
        <f>IF(OR($AG365="EXECUTED-WITHDRAWN"),"",IF('[1]Level 4 Applications'!EK358=0,"",'[1]Level 4 Applications'!EK358))</f>
        <v/>
      </c>
      <c r="AA365" s="64" t="str">
        <f>IF(OR($AG365="EXECUTED-WITHDRAWN"),"",IF('[1]Level 4 Applications'!FD358=0,"",'[1]Level 4 Applications'!FD358))</f>
        <v/>
      </c>
      <c r="AB365" s="64" t="str">
        <f>IF(OR($AG365="EXECUTED-WITHDRAWN"),"",IF('[1]Level 4 Applications'!EL358=0,"",'[1]Level 4 Applications'!EL358))</f>
        <v/>
      </c>
      <c r="AC365" s="64" t="str">
        <f>IF(OR($AG365="EXECUTED-WITHDRAWN"),"",IF('[1]Level 4 Applications'!FE358=0,"",'[1]Level 4 Applications'!FE358))</f>
        <v/>
      </c>
      <c r="AD365" s="64" t="str">
        <f>IF(OR($AG365="EXECUTED-WITHDRAWN"),"",IF('[1]Level 4 Applications'!EM358=0,"",'[1]Level 4 Applications'!EM358))</f>
        <v/>
      </c>
      <c r="AE365" s="64" t="str">
        <f>IF(OR($AG365="EXECUTED-WITHDRAWN"),"",IF('[1]Level 4 Applications'!FF358=0,"",'[1]Level 4 Applications'!FF358))</f>
        <v/>
      </c>
      <c r="AF365" s="48" t="str">
        <f>+IF('[1]Level 4 Applications'!IB358=0,"",'[1]Level 4 Applications'!IB358)</f>
        <v/>
      </c>
      <c r="AG365" s="57" t="s">
        <v>63</v>
      </c>
      <c r="AH365" s="57" t="s">
        <v>63</v>
      </c>
      <c r="AI365" s="65"/>
      <c r="AJ365" s="66" t="s">
        <v>64</v>
      </c>
      <c r="AK365" s="66" t="s">
        <v>91</v>
      </c>
      <c r="AL365" s="67"/>
      <c r="AM365" s="68"/>
      <c r="AN365" s="69"/>
      <c r="AO365" s="70" t="s">
        <v>63</v>
      </c>
    </row>
    <row r="366" spans="1:41" ht="15" customHeight="1">
      <c r="A366" s="6">
        <f>'[1]Level 4 Applications'!A359</f>
        <v>358</v>
      </c>
      <c r="B366" s="6">
        <f>'[1]Level 4 Applications'!B359</f>
        <v>0</v>
      </c>
      <c r="C366" s="42">
        <f>'[1]Level 4 Applications'!AH359</f>
        <v>0</v>
      </c>
      <c r="D366" s="42">
        <f>'[1]Level 4 Applications'!AJ359</f>
        <v>0</v>
      </c>
      <c r="E366" s="43" t="str">
        <f>'[1]Level 4 Applications'!$AG359</f>
        <v/>
      </c>
      <c r="F366" s="43">
        <f>'[1]Level 4 Applications'!E359</f>
        <v>43882</v>
      </c>
      <c r="G366" s="43" t="str">
        <f>'[1]Level 4 Applications'!BJ359</f>
        <v>Belfast</v>
      </c>
      <c r="H366" s="44" t="str">
        <f>'[1]Level 4 Applications'!BL359</f>
        <v>BELFAST WEST SIDE</v>
      </c>
      <c r="I366" s="45" t="str">
        <f>'[1]Level 4 Applications'!BM359</f>
        <v>803D3</v>
      </c>
      <c r="J366" s="43" t="str">
        <f>'[1]Level 4 Applications'!AY359</f>
        <v>Solar</v>
      </c>
      <c r="K366" s="46">
        <f>'[1]Level 4 Applications'!AZ359</f>
        <v>3500</v>
      </c>
      <c r="L366" s="46">
        <f>'[1]Level 4 Applications'!BC359</f>
        <v>0</v>
      </c>
      <c r="M366" s="47" t="str">
        <f>IF(OR($AG366="EXECUTED-WITHDRAWN"),"",IF('[1]Level 4 Applications'!EE359=0,"",'[1]Level 4 Applications'!EE359))</f>
        <v/>
      </c>
      <c r="N366" s="47" t="str">
        <f>IF(OR($AG366="EXECUTED-WITHDRAWN"),"",IF('[1]Level 4 Applications'!EX359=0,"",'[1]Level 4 Applications'!EX359))</f>
        <v/>
      </c>
      <c r="O366" s="47" t="str">
        <f>IF(OR($AG366="EXECUTED-WITHDRAWN"),"",IF('[1]Level 4 Applications'!EF359=0,"",'[1]Level 4 Applications'!EF359))</f>
        <v/>
      </c>
      <c r="P366" s="47" t="str">
        <f>IF(OR($AG366="EXECUTED-WITHDRAWN"),"",IF('[1]Level 4 Applications'!EY359=0,"",'[1]Level 4 Applications'!EY359))</f>
        <v/>
      </c>
      <c r="Q366" s="47">
        <f>IF(OR($AG366="EXECUTED-WITHDRAWN"),"",IF('[1]Level 4 Applications'!EG359=0,"",'[1]Level 4 Applications'!EG359))</f>
        <v>43991</v>
      </c>
      <c r="R366" s="47">
        <f>IF(OR($AG366="EXECUTED-WITHDRAWN"),"",IF('[1]Level 4 Applications'!EZ359=0,"",'[1]Level 4 Applications'!EZ359))</f>
        <v>44055</v>
      </c>
      <c r="S366" s="47">
        <f>IF(OR($AG366="EXECUTED-WITHDRAWN"),"",IF('[1]Level 4 Applications'!EH359=0,"",'[1]Level 4 Applications'!EH359))</f>
        <v>44098</v>
      </c>
      <c r="T366" s="47">
        <f>IF(OR($AG366="EXECUTED-WITHDRAWN"),"",IF('[1]Level 4 Applications'!FA359=0,"",'[1]Level 4 Applications'!FA359))</f>
        <v>44144</v>
      </c>
      <c r="U366" s="47" t="s">
        <v>126</v>
      </c>
      <c r="V366" s="47" t="str">
        <f>IF(OR($AG366="EXECUTED-WITHDRAWN"),"",IF('[1]Level 4 Applications'!FB359=0,"",'[1]Level 4 Applications'!FB359))</f>
        <v/>
      </c>
      <c r="W366" s="48">
        <f>+IF('[1]Level 4 Applications'!HG359=0,"",'[1]Level 4 Applications'!HG359)</f>
        <v>44149</v>
      </c>
      <c r="X366" s="47" t="str">
        <f>IF(OR($AG366="EXECUTED-WITHDRAWN"),"",IF('[1]Level 4 Applications'!EJ359=0,"",'[1]Level 4 Applications'!EJ359))</f>
        <v/>
      </c>
      <c r="Y366" s="47" t="str">
        <f>IF(OR($AG366="EXECUTED-WITHDRAWN"),"",IF('[1]Level 4 Applications'!FC359=0,"",'[1]Level 4 Applications'!FC359))</f>
        <v/>
      </c>
      <c r="Z366" s="47" t="str">
        <f>IF(OR($AG366="EXECUTED-WITHDRAWN"),"",IF('[1]Level 4 Applications'!EK359=0,"",'[1]Level 4 Applications'!EK359))</f>
        <v/>
      </c>
      <c r="AA366" s="47" t="str">
        <f>IF(OR($AG366="EXECUTED-WITHDRAWN"),"",IF('[1]Level 4 Applications'!FD359=0,"",'[1]Level 4 Applications'!FD359))</f>
        <v/>
      </c>
      <c r="AB366" s="47" t="str">
        <f>IF(OR($AG366="EXECUTED-WITHDRAWN"),"",IF('[1]Level 4 Applications'!EL359=0,"",'[1]Level 4 Applications'!EL359))</f>
        <v/>
      </c>
      <c r="AC366" s="47" t="str">
        <f>IF(OR($AG366="EXECUTED-WITHDRAWN"),"",IF('[1]Level 4 Applications'!FE359=0,"",'[1]Level 4 Applications'!FE359))</f>
        <v/>
      </c>
      <c r="AD366" s="47" t="str">
        <f>IF(OR($AG366="EXECUTED-WITHDRAWN"),"",IF('[1]Level 4 Applications'!EM359=0,"",'[1]Level 4 Applications'!EM359))</f>
        <v/>
      </c>
      <c r="AE366" s="47" t="str">
        <f>IF(OR($AG366="EXECUTED-WITHDRAWN"),"",IF('[1]Level 4 Applications'!FF359=0,"",'[1]Level 4 Applications'!FF359))</f>
        <v/>
      </c>
      <c r="AF366" s="48" t="str">
        <f>+IF('[1]Level 4 Applications'!IB359=0,"",'[1]Level 4 Applications'!IB359)</f>
        <v>Q4 2020</v>
      </c>
      <c r="AG366" s="6" t="s">
        <v>25</v>
      </c>
      <c r="AH366" s="6" t="s">
        <v>44</v>
      </c>
      <c r="AI366" s="48">
        <v>44902</v>
      </c>
      <c r="AJ366" s="54" t="s">
        <v>73</v>
      </c>
      <c r="AK366" s="54" t="s">
        <v>75</v>
      </c>
      <c r="AL366" s="55">
        <v>3</v>
      </c>
      <c r="AM366" s="56">
        <v>45077</v>
      </c>
      <c r="AN366" s="52"/>
      <c r="AO366" s="53" t="s">
        <v>62</v>
      </c>
    </row>
    <row r="367" spans="1:41" s="70" customFormat="1" ht="15" customHeight="1">
      <c r="A367" s="57">
        <f>'[1]Level 4 Applications'!A360</f>
        <v>359</v>
      </c>
      <c r="B367" s="57">
        <f>'[1]Level 4 Applications'!B360</f>
        <v>0</v>
      </c>
      <c r="C367" s="58">
        <f>'[1]Level 4 Applications'!AH360</f>
        <v>0</v>
      </c>
      <c r="D367" s="58">
        <f>'[1]Level 4 Applications'!AJ360</f>
        <v>0</v>
      </c>
      <c r="E367" s="60"/>
      <c r="F367" s="60">
        <f>'[1]Level 4 Applications'!E360</f>
        <v>43882</v>
      </c>
      <c r="G367" s="60" t="str">
        <f>'[1]Level 4 Applications'!BJ360</f>
        <v>Damariscotta</v>
      </c>
      <c r="H367" s="61" t="str">
        <f>'[1]Level 4 Applications'!BL360</f>
        <v>DAMARISCOTTA MILLS</v>
      </c>
      <c r="I367" s="62" t="str">
        <f>'[1]Level 4 Applications'!BM360</f>
        <v>219D1</v>
      </c>
      <c r="J367" s="60" t="str">
        <f>'[1]Level 4 Applications'!AY360</f>
        <v>Solar</v>
      </c>
      <c r="K367" s="63">
        <f>'[1]Level 4 Applications'!AZ360</f>
        <v>0</v>
      </c>
      <c r="L367" s="63">
        <f>'[1]Level 4 Applications'!BC360</f>
        <v>0</v>
      </c>
      <c r="M367" s="64" t="str">
        <f>IF(OR($AG367="EXECUTED-WITHDRAWN"),"",IF('[1]Level 4 Applications'!EE360=0,"",'[1]Level 4 Applications'!EE360))</f>
        <v/>
      </c>
      <c r="N367" s="64" t="str">
        <f>IF(OR($AG367="EXECUTED-WITHDRAWN"),"",IF('[1]Level 4 Applications'!EX360=0,"",'[1]Level 4 Applications'!EX360))</f>
        <v/>
      </c>
      <c r="O367" s="64" t="str">
        <f>IF(OR($AG367="EXECUTED-WITHDRAWN"),"",IF('[1]Level 4 Applications'!EF360=0,"",'[1]Level 4 Applications'!EF360))</f>
        <v/>
      </c>
      <c r="P367" s="64" t="str">
        <f>IF(OR($AG367="EXECUTED-WITHDRAWN"),"",IF('[1]Level 4 Applications'!EY360=0,"",'[1]Level 4 Applications'!EY360))</f>
        <v/>
      </c>
      <c r="Q367" s="64" t="str">
        <f>IF(OR($AG367="EXECUTED-WITHDRAWN"),"",IF('[1]Level 4 Applications'!EG360=0,"",'[1]Level 4 Applications'!EG360))</f>
        <v/>
      </c>
      <c r="R367" s="64" t="str">
        <f>IF(OR($AG367="EXECUTED-WITHDRAWN"),"",IF('[1]Level 4 Applications'!EZ360=0,"",'[1]Level 4 Applications'!EZ360))</f>
        <v/>
      </c>
      <c r="S367" s="64" t="str">
        <f>IF(OR($AG367="EXECUTED-WITHDRAWN"),"",IF('[1]Level 4 Applications'!EH360=0,"",'[1]Level 4 Applications'!EH360))</f>
        <v/>
      </c>
      <c r="T367" s="64" t="str">
        <f>IF(OR($AG367="EXECUTED-WITHDRAWN"),"",IF('[1]Level 4 Applications'!FA360=0,"",'[1]Level 4 Applications'!FA360))</f>
        <v/>
      </c>
      <c r="U367" s="64" t="s">
        <v>126</v>
      </c>
      <c r="V367" s="64" t="str">
        <f>IF(OR($AG367="EXECUTED-WITHDRAWN"),"",IF('[1]Level 4 Applications'!FB360=0,"",'[1]Level 4 Applications'!FB360))</f>
        <v/>
      </c>
      <c r="W367" s="65">
        <f>+IF('[1]Level 4 Applications'!HG360=0,"",'[1]Level 4 Applications'!HG360)</f>
        <v>44147</v>
      </c>
      <c r="X367" s="47" t="str">
        <f>IF(OR($AG367="EXECUTED-WITHDRAWN"),"",IF('[1]Level 4 Applications'!EJ360=0,"",'[1]Level 4 Applications'!EJ360))</f>
        <v/>
      </c>
      <c r="Y367" s="64" t="str">
        <f>IF(OR($AG367="EXECUTED-WITHDRAWN"),"",IF('[1]Level 4 Applications'!FC360=0,"",'[1]Level 4 Applications'!FC360))</f>
        <v/>
      </c>
      <c r="Z367" s="64" t="str">
        <f>IF(OR($AG367="EXECUTED-WITHDRAWN"),"",IF('[1]Level 4 Applications'!EK360=0,"",'[1]Level 4 Applications'!EK360))</f>
        <v/>
      </c>
      <c r="AA367" s="64" t="str">
        <f>IF(OR($AG367="EXECUTED-WITHDRAWN"),"",IF('[1]Level 4 Applications'!FD360=0,"",'[1]Level 4 Applications'!FD360))</f>
        <v/>
      </c>
      <c r="AB367" s="64" t="str">
        <f>IF(OR($AG367="EXECUTED-WITHDRAWN"),"",IF('[1]Level 4 Applications'!EL360=0,"",'[1]Level 4 Applications'!EL360))</f>
        <v/>
      </c>
      <c r="AC367" s="64" t="str">
        <f>IF(OR($AG367="EXECUTED-WITHDRAWN"),"",IF('[1]Level 4 Applications'!FE360=0,"",'[1]Level 4 Applications'!FE360))</f>
        <v/>
      </c>
      <c r="AD367" s="64" t="str">
        <f>IF(OR($AG367="EXECUTED-WITHDRAWN"),"",IF('[1]Level 4 Applications'!EM360=0,"",'[1]Level 4 Applications'!EM360))</f>
        <v/>
      </c>
      <c r="AE367" s="64" t="str">
        <f>IF(OR($AG367="EXECUTED-WITHDRAWN"),"",IF('[1]Level 4 Applications'!FF360=0,"",'[1]Level 4 Applications'!FF360))</f>
        <v/>
      </c>
      <c r="AF367" s="48" t="str">
        <f>+IF('[1]Level 4 Applications'!IB360=0,"",'[1]Level 4 Applications'!IB360)</f>
        <v/>
      </c>
      <c r="AG367" s="57" t="s">
        <v>66</v>
      </c>
      <c r="AH367" s="57" t="s">
        <v>63</v>
      </c>
      <c r="AI367" s="65"/>
      <c r="AJ367" s="66" t="s">
        <v>97</v>
      </c>
      <c r="AK367" s="66" t="s">
        <v>130</v>
      </c>
      <c r="AL367" s="67">
        <v>3</v>
      </c>
      <c r="AM367" s="68">
        <v>45281</v>
      </c>
      <c r="AN367" s="69"/>
      <c r="AO367" s="53" t="s">
        <v>78</v>
      </c>
    </row>
    <row r="368" spans="1:41" ht="15" customHeight="1">
      <c r="A368" s="6">
        <f>'[1]Level 4 Applications'!A361</f>
        <v>360</v>
      </c>
      <c r="B368" s="6">
        <f>'[1]Level 4 Applications'!B361</f>
        <v>0</v>
      </c>
      <c r="C368" s="42">
        <f>'[1]Level 4 Applications'!AH361</f>
        <v>0</v>
      </c>
      <c r="D368" s="42">
        <f>'[1]Level 4 Applications'!AJ361</f>
        <v>0</v>
      </c>
      <c r="E368" s="43" t="str">
        <f>'[1]Level 4 Applications'!$AG361</f>
        <v/>
      </c>
      <c r="F368" s="43">
        <f>'[1]Level 4 Applications'!E361</f>
        <v>43885</v>
      </c>
      <c r="G368" s="43" t="str">
        <f>'[1]Level 4 Applications'!BJ361</f>
        <v>Waterville</v>
      </c>
      <c r="H368" s="44" t="str">
        <f>'[1]Level 4 Applications'!BL361</f>
        <v>SOUTH WATERVILLE</v>
      </c>
      <c r="I368" s="45" t="str">
        <f>'[1]Level 4 Applications'!BM361</f>
        <v>855D2</v>
      </c>
      <c r="J368" s="43" t="str">
        <f>'[1]Level 4 Applications'!AY361</f>
        <v>Solar</v>
      </c>
      <c r="K368" s="46">
        <f>'[1]Level 4 Applications'!AZ361</f>
        <v>3500</v>
      </c>
      <c r="L368" s="46" t="str">
        <f>'[1]Level 4 Applications'!BC361</f>
        <v xml:space="preserve"> </v>
      </c>
      <c r="M368" s="47" t="str">
        <f>IF(OR($AG368="EXECUTED-WITHDRAWN"),"",IF('[1]Level 4 Applications'!EE361=0,"",'[1]Level 4 Applications'!EE361))</f>
        <v/>
      </c>
      <c r="N368" s="47" t="str">
        <f>IF(OR($AG368="EXECUTED-WITHDRAWN"),"",IF('[1]Level 4 Applications'!EX361=0,"",'[1]Level 4 Applications'!EX361))</f>
        <v/>
      </c>
      <c r="O368" s="47" t="str">
        <f>IF(OR($AG368="EXECUTED-WITHDRAWN"),"",IF('[1]Level 4 Applications'!EF361=0,"",'[1]Level 4 Applications'!EF361))</f>
        <v/>
      </c>
      <c r="P368" s="47" t="str">
        <f>IF(OR($AG368="EXECUTED-WITHDRAWN"),"",IF('[1]Level 4 Applications'!EY361=0,"",'[1]Level 4 Applications'!EY361))</f>
        <v/>
      </c>
      <c r="Q368" s="47">
        <f>IF(OR($AG368="EXECUTED-WITHDRAWN"),"",IF('[1]Level 4 Applications'!EG361=0,"",'[1]Level 4 Applications'!EG361))</f>
        <v>44036</v>
      </c>
      <c r="R368" s="47">
        <f>IF(OR($AG368="EXECUTED-WITHDRAWN"),"",IF('[1]Level 4 Applications'!EZ361=0,"",'[1]Level 4 Applications'!EZ361))</f>
        <v>44102</v>
      </c>
      <c r="S368" s="47" t="str">
        <f>IF(OR($AG368="EXECUTED-WITHDRAWN"),"",IF('[1]Level 4 Applications'!EH361=0,"",'[1]Level 4 Applications'!EH361))</f>
        <v/>
      </c>
      <c r="T368" s="47" t="str">
        <f>IF(OR($AG368="EXECUTED-WITHDRAWN"),"",IF('[1]Level 4 Applications'!FA361=0,"",'[1]Level 4 Applications'!FA361))</f>
        <v/>
      </c>
      <c r="U368" s="47" t="s">
        <v>126</v>
      </c>
      <c r="V368" s="47" t="str">
        <f>IF(OR($AG368="EXECUTED-WITHDRAWN"),"",IF('[1]Level 4 Applications'!FB361=0,"",'[1]Level 4 Applications'!FB361))</f>
        <v/>
      </c>
      <c r="W368" s="48">
        <f>+IF('[1]Level 4 Applications'!HG361=0,"",'[1]Level 4 Applications'!HG361)</f>
        <v>44124</v>
      </c>
      <c r="X368" s="47" t="str">
        <f>IF(OR($AG368="EXECUTED-WITHDRAWN"),"",IF('[1]Level 4 Applications'!EJ361=0,"",'[1]Level 4 Applications'!EJ361))</f>
        <v/>
      </c>
      <c r="Y368" s="47" t="str">
        <f>IF(OR($AG368="EXECUTED-WITHDRAWN"),"",IF('[1]Level 4 Applications'!FC361=0,"",'[1]Level 4 Applications'!FC361))</f>
        <v/>
      </c>
      <c r="Z368" s="47" t="str">
        <f>IF(OR($AG368="EXECUTED-WITHDRAWN"),"",IF('[1]Level 4 Applications'!EK361=0,"",'[1]Level 4 Applications'!EK361))</f>
        <v/>
      </c>
      <c r="AA368" s="47" t="str">
        <f>IF(OR($AG368="EXECUTED-WITHDRAWN"),"",IF('[1]Level 4 Applications'!FD361=0,"",'[1]Level 4 Applications'!FD361))</f>
        <v/>
      </c>
      <c r="AB368" s="47" t="str">
        <f>IF(OR($AG368="EXECUTED-WITHDRAWN"),"",IF('[1]Level 4 Applications'!EL361=0,"",'[1]Level 4 Applications'!EL361))</f>
        <v/>
      </c>
      <c r="AC368" s="47" t="str">
        <f>IF(OR($AG368="EXECUTED-WITHDRAWN"),"",IF('[1]Level 4 Applications'!FE361=0,"",'[1]Level 4 Applications'!FE361))</f>
        <v/>
      </c>
      <c r="AD368" s="47" t="str">
        <f>IF(OR($AG368="EXECUTED-WITHDRAWN"),"",IF('[1]Level 4 Applications'!EM361=0,"",'[1]Level 4 Applications'!EM361))</f>
        <v/>
      </c>
      <c r="AE368" s="47" t="str">
        <f>IF(OR($AG368="EXECUTED-WITHDRAWN"),"",IF('[1]Level 4 Applications'!FF361=0,"",'[1]Level 4 Applications'!FF361))</f>
        <v/>
      </c>
      <c r="AF368" s="48" t="str">
        <f>+IF('[1]Level 4 Applications'!IB361=0,"",'[1]Level 4 Applications'!IB361)</f>
        <v/>
      </c>
      <c r="AG368" s="6" t="s">
        <v>25</v>
      </c>
      <c r="AH368" s="6" t="s">
        <v>44</v>
      </c>
      <c r="AI368" s="48">
        <v>44722</v>
      </c>
      <c r="AJ368" s="54" t="s">
        <v>45</v>
      </c>
      <c r="AK368" s="54" t="s">
        <v>46</v>
      </c>
      <c r="AL368" s="55">
        <v>3</v>
      </c>
      <c r="AM368" s="56">
        <v>44547</v>
      </c>
      <c r="AN368" s="52"/>
      <c r="AO368" s="53" t="s">
        <v>47</v>
      </c>
    </row>
    <row r="369" spans="1:41" s="70" customFormat="1" ht="15" customHeight="1">
      <c r="A369" s="57">
        <f>'[1]Level 4 Applications'!A362</f>
        <v>361</v>
      </c>
      <c r="B369" s="57">
        <f>'[1]Level 4 Applications'!B362</f>
        <v>0</v>
      </c>
      <c r="C369" s="58">
        <f>'[1]Level 4 Applications'!AH362</f>
        <v>0</v>
      </c>
      <c r="D369" s="58">
        <f>'[1]Level 4 Applications'!AJ362</f>
        <v>0</v>
      </c>
      <c r="E369" s="60"/>
      <c r="F369" s="60">
        <f>'[1]Level 4 Applications'!E362</f>
        <v>43885</v>
      </c>
      <c r="G369" s="60" t="str">
        <f>'[1]Level 4 Applications'!BJ362</f>
        <v>South Berwick</v>
      </c>
      <c r="H369" s="61" t="str">
        <f>'[1]Level 4 Applications'!BL362</f>
        <v>BASSETT</v>
      </c>
      <c r="I369" s="62" t="str">
        <f>'[1]Level 4 Applications'!BM362</f>
        <v>602D3</v>
      </c>
      <c r="J369" s="60" t="str">
        <f>'[1]Level 4 Applications'!AY362</f>
        <v>Solar/Battery</v>
      </c>
      <c r="K369" s="63">
        <f>'[1]Level 4 Applications'!AZ362</f>
        <v>0</v>
      </c>
      <c r="L369" s="63">
        <f>'[1]Level 4 Applications'!BC362</f>
        <v>0</v>
      </c>
      <c r="M369" s="64" t="str">
        <f>IF(OR($AG369="EXECUTED-WITHDRAWN"),"",IF('[1]Level 4 Applications'!EE362=0,"",'[1]Level 4 Applications'!EE362))</f>
        <v/>
      </c>
      <c r="N369" s="64" t="str">
        <f>IF(OR($AG369="EXECUTED-WITHDRAWN"),"",IF('[1]Level 4 Applications'!EX362=0,"",'[1]Level 4 Applications'!EX362))</f>
        <v/>
      </c>
      <c r="O369" s="64" t="str">
        <f>IF(OR($AG369="EXECUTED-WITHDRAWN"),"",IF('[1]Level 4 Applications'!EF362=0,"",'[1]Level 4 Applications'!EF362))</f>
        <v/>
      </c>
      <c r="P369" s="64" t="str">
        <f>IF(OR($AG369="EXECUTED-WITHDRAWN"),"",IF('[1]Level 4 Applications'!EY362=0,"",'[1]Level 4 Applications'!EY362))</f>
        <v/>
      </c>
      <c r="Q369" s="64" t="str">
        <f>IF(OR($AG369="EXECUTED-WITHDRAWN"),"",IF('[1]Level 4 Applications'!EG362=0,"",'[1]Level 4 Applications'!EG362))</f>
        <v/>
      </c>
      <c r="R369" s="64" t="str">
        <f>IF(OR($AG369="EXECUTED-WITHDRAWN"),"",IF('[1]Level 4 Applications'!EZ362=0,"",'[1]Level 4 Applications'!EZ362))</f>
        <v/>
      </c>
      <c r="S369" s="64" t="str">
        <f>IF(OR($AG369="EXECUTED-WITHDRAWN"),"",IF('[1]Level 4 Applications'!EH362=0,"",'[1]Level 4 Applications'!EH362))</f>
        <v/>
      </c>
      <c r="T369" s="64" t="str">
        <f>IF(OR($AG369="EXECUTED-WITHDRAWN"),"",IF('[1]Level 4 Applications'!FA362=0,"",'[1]Level 4 Applications'!FA362))</f>
        <v/>
      </c>
      <c r="U369" s="64" t="s">
        <v>126</v>
      </c>
      <c r="V369" s="64" t="str">
        <f>IF(OR($AG369="EXECUTED-WITHDRAWN"),"",IF('[1]Level 4 Applications'!FB362=0,"",'[1]Level 4 Applications'!FB362))</f>
        <v/>
      </c>
      <c r="W369" s="65">
        <f>+IF('[1]Level 4 Applications'!HG362=0,"",'[1]Level 4 Applications'!HG362)</f>
        <v>44245</v>
      </c>
      <c r="X369" s="47" t="str">
        <f>IF(OR($AG369="EXECUTED-WITHDRAWN"),"",IF('[1]Level 4 Applications'!EJ362=0,"",'[1]Level 4 Applications'!EJ362))</f>
        <v/>
      </c>
      <c r="Y369" s="64" t="str">
        <f>IF(OR($AG369="EXECUTED-WITHDRAWN"),"",IF('[1]Level 4 Applications'!FC362=0,"",'[1]Level 4 Applications'!FC362))</f>
        <v/>
      </c>
      <c r="Z369" s="64" t="str">
        <f>IF(OR($AG369="EXECUTED-WITHDRAWN"),"",IF('[1]Level 4 Applications'!EK362=0,"",'[1]Level 4 Applications'!EK362))</f>
        <v/>
      </c>
      <c r="AA369" s="64" t="str">
        <f>IF(OR($AG369="EXECUTED-WITHDRAWN"),"",IF('[1]Level 4 Applications'!FD362=0,"",'[1]Level 4 Applications'!FD362))</f>
        <v/>
      </c>
      <c r="AB369" s="64" t="str">
        <f>IF(OR($AG369="EXECUTED-WITHDRAWN"),"",IF('[1]Level 4 Applications'!EL362=0,"",'[1]Level 4 Applications'!EL362))</f>
        <v/>
      </c>
      <c r="AC369" s="64" t="str">
        <f>IF(OR($AG369="EXECUTED-WITHDRAWN"),"",IF('[1]Level 4 Applications'!FE362=0,"",'[1]Level 4 Applications'!FE362))</f>
        <v/>
      </c>
      <c r="AD369" s="64" t="str">
        <f>IF(OR($AG369="EXECUTED-WITHDRAWN"),"",IF('[1]Level 4 Applications'!EM362=0,"",'[1]Level 4 Applications'!EM362))</f>
        <v/>
      </c>
      <c r="AE369" s="64" t="str">
        <f>IF(OR($AG369="EXECUTED-WITHDRAWN"),"",IF('[1]Level 4 Applications'!FF362=0,"",'[1]Level 4 Applications'!FF362))</f>
        <v/>
      </c>
      <c r="AF369" s="48" t="str">
        <f>+IF('[1]Level 4 Applications'!IB362=0,"",'[1]Level 4 Applications'!IB362)</f>
        <v/>
      </c>
      <c r="AG369" s="57" t="s">
        <v>66</v>
      </c>
      <c r="AH369" s="57" t="s">
        <v>63</v>
      </c>
      <c r="AI369" s="65"/>
      <c r="AJ369" s="66" t="s">
        <v>56</v>
      </c>
      <c r="AK369" s="66" t="s">
        <v>111</v>
      </c>
      <c r="AL369" s="67">
        <v>3</v>
      </c>
      <c r="AM369" s="68">
        <v>44739</v>
      </c>
      <c r="AN369" s="69"/>
      <c r="AO369" s="70" t="s">
        <v>66</v>
      </c>
    </row>
    <row r="370" spans="1:41" s="70" customFormat="1" ht="15" customHeight="1">
      <c r="A370" s="57">
        <f>'[1]Level 4 Applications'!A363</f>
        <v>362</v>
      </c>
      <c r="B370" s="57">
        <f>'[1]Level 4 Applications'!B363</f>
        <v>0</v>
      </c>
      <c r="C370" s="58">
        <f>'[1]Level 4 Applications'!AH363</f>
        <v>0</v>
      </c>
      <c r="D370" s="58">
        <f>'[1]Level 4 Applications'!AJ363</f>
        <v>0</v>
      </c>
      <c r="E370" s="60"/>
      <c r="F370" s="60">
        <f>'[1]Level 4 Applications'!E363</f>
        <v>43886</v>
      </c>
      <c r="G370" s="60" t="str">
        <f>'[1]Level 4 Applications'!BJ363</f>
        <v>Waterboro</v>
      </c>
      <c r="H370" s="61" t="str">
        <f>'[1]Level 4 Applications'!BL363</f>
        <v>WATERBORO</v>
      </c>
      <c r="I370" s="62" t="str">
        <f>'[1]Level 4 Applications'!BM363</f>
        <v>671D2</v>
      </c>
      <c r="J370" s="60" t="str">
        <f>'[1]Level 4 Applications'!AY363</f>
        <v>Solar</v>
      </c>
      <c r="K370" s="63">
        <f>'[1]Level 4 Applications'!AZ363</f>
        <v>0</v>
      </c>
      <c r="L370" s="63">
        <f>'[1]Level 4 Applications'!BC363</f>
        <v>0</v>
      </c>
      <c r="M370" s="64" t="str">
        <f>IF(OR($AG370="EXECUTED-WITHDRAWN"),"",IF('[1]Level 4 Applications'!EE363=0,"",'[1]Level 4 Applications'!EE363))</f>
        <v/>
      </c>
      <c r="N370" s="64" t="str">
        <f>IF(OR($AG370="EXECUTED-WITHDRAWN"),"",IF('[1]Level 4 Applications'!EX363=0,"",'[1]Level 4 Applications'!EX363))</f>
        <v/>
      </c>
      <c r="O370" s="64" t="str">
        <f>IF(OR($AG370="EXECUTED-WITHDRAWN"),"",IF('[1]Level 4 Applications'!EF363=0,"",'[1]Level 4 Applications'!EF363))</f>
        <v/>
      </c>
      <c r="P370" s="64" t="str">
        <f>IF(OR($AG370="EXECUTED-WITHDRAWN"),"",IF('[1]Level 4 Applications'!EY363=0,"",'[1]Level 4 Applications'!EY363))</f>
        <v/>
      </c>
      <c r="Q370" s="64" t="str">
        <f>IF(OR($AG370="EXECUTED-WITHDRAWN"),"",IF('[1]Level 4 Applications'!EG363=0,"",'[1]Level 4 Applications'!EG363))</f>
        <v/>
      </c>
      <c r="R370" s="64" t="str">
        <f>IF(OR($AG370="EXECUTED-WITHDRAWN"),"",IF('[1]Level 4 Applications'!EZ363=0,"",'[1]Level 4 Applications'!EZ363))</f>
        <v/>
      </c>
      <c r="S370" s="64" t="str">
        <f>IF(OR($AG370="EXECUTED-WITHDRAWN"),"",IF('[1]Level 4 Applications'!EH363=0,"",'[1]Level 4 Applications'!EH363))</f>
        <v/>
      </c>
      <c r="T370" s="64" t="str">
        <f>IF(OR($AG370="EXECUTED-WITHDRAWN"),"",IF('[1]Level 4 Applications'!FA363=0,"",'[1]Level 4 Applications'!FA363))</f>
        <v/>
      </c>
      <c r="U370" s="64" t="s">
        <v>126</v>
      </c>
      <c r="V370" s="64" t="str">
        <f>IF(OR($AG370="EXECUTED-WITHDRAWN"),"",IF('[1]Level 4 Applications'!FB363=0,"",'[1]Level 4 Applications'!FB363))</f>
        <v/>
      </c>
      <c r="W370" s="65" t="str">
        <f>+IF('[1]Level 4 Applications'!HG363=0,"",'[1]Level 4 Applications'!HG363)</f>
        <v/>
      </c>
      <c r="X370" s="47" t="str">
        <f>IF(OR($AG370="EXECUTED-WITHDRAWN"),"",IF('[1]Level 4 Applications'!EJ363=0,"",'[1]Level 4 Applications'!EJ363))</f>
        <v/>
      </c>
      <c r="Y370" s="64" t="str">
        <f>IF(OR($AG370="EXECUTED-WITHDRAWN"),"",IF('[1]Level 4 Applications'!FC363=0,"",'[1]Level 4 Applications'!FC363))</f>
        <v/>
      </c>
      <c r="Z370" s="64" t="str">
        <f>IF(OR($AG370="EXECUTED-WITHDRAWN"),"",IF('[1]Level 4 Applications'!EK363=0,"",'[1]Level 4 Applications'!EK363))</f>
        <v/>
      </c>
      <c r="AA370" s="64" t="str">
        <f>IF(OR($AG370="EXECUTED-WITHDRAWN"),"",IF('[1]Level 4 Applications'!FD363=0,"",'[1]Level 4 Applications'!FD363))</f>
        <v/>
      </c>
      <c r="AB370" s="64" t="str">
        <f>IF(OR($AG370="EXECUTED-WITHDRAWN"),"",IF('[1]Level 4 Applications'!EL363=0,"",'[1]Level 4 Applications'!EL363))</f>
        <v/>
      </c>
      <c r="AC370" s="64" t="str">
        <f>IF(OR($AG370="EXECUTED-WITHDRAWN"),"",IF('[1]Level 4 Applications'!FE363=0,"",'[1]Level 4 Applications'!FE363))</f>
        <v/>
      </c>
      <c r="AD370" s="64" t="str">
        <f>IF(OR($AG370="EXECUTED-WITHDRAWN"),"",IF('[1]Level 4 Applications'!EM363=0,"",'[1]Level 4 Applications'!EM363))</f>
        <v/>
      </c>
      <c r="AE370" s="64" t="str">
        <f>IF(OR($AG370="EXECUTED-WITHDRAWN"),"",IF('[1]Level 4 Applications'!FF363=0,"",'[1]Level 4 Applications'!FF363))</f>
        <v/>
      </c>
      <c r="AF370" s="48" t="str">
        <f>+IF('[1]Level 4 Applications'!IB363=0,"",'[1]Level 4 Applications'!IB363)</f>
        <v/>
      </c>
      <c r="AG370" s="57" t="s">
        <v>63</v>
      </c>
      <c r="AH370" s="57" t="s">
        <v>63</v>
      </c>
      <c r="AI370" s="65"/>
      <c r="AJ370" s="66" t="s">
        <v>64</v>
      </c>
      <c r="AK370" s="66" t="s">
        <v>134</v>
      </c>
      <c r="AL370" s="67"/>
      <c r="AM370" s="68"/>
      <c r="AN370" s="69"/>
      <c r="AO370" s="70" t="s">
        <v>63</v>
      </c>
    </row>
    <row r="371" spans="1:41" s="70" customFormat="1" ht="15" customHeight="1">
      <c r="A371" s="57">
        <f>'[1]Level 4 Applications'!A364</f>
        <v>363</v>
      </c>
      <c r="B371" s="57">
        <f>'[1]Level 4 Applications'!B364</f>
        <v>0</v>
      </c>
      <c r="C371" s="58">
        <f>'[1]Level 4 Applications'!AH364</f>
        <v>0</v>
      </c>
      <c r="D371" s="58">
        <f>'[1]Level 4 Applications'!AJ364</f>
        <v>0</v>
      </c>
      <c r="E371" s="60"/>
      <c r="F371" s="60">
        <f>'[1]Level 4 Applications'!E364</f>
        <v>43886</v>
      </c>
      <c r="G371" s="60" t="str">
        <f>'[1]Level 4 Applications'!BJ364</f>
        <v>Windsor</v>
      </c>
      <c r="H371" s="61" t="str">
        <f>'[1]Level 4 Applications'!BL364</f>
        <v>COOPERS MILLS ROAD</v>
      </c>
      <c r="I371" s="62" t="str">
        <f>'[1]Level 4 Applications'!BM364</f>
        <v>230D1</v>
      </c>
      <c r="J371" s="60" t="str">
        <f>'[1]Level 4 Applications'!AY364</f>
        <v>Solar</v>
      </c>
      <c r="K371" s="63">
        <f>'[1]Level 4 Applications'!AZ364</f>
        <v>0</v>
      </c>
      <c r="L371" s="63">
        <f>'[1]Level 4 Applications'!BC364</f>
        <v>0</v>
      </c>
      <c r="M371" s="64" t="str">
        <f>IF(OR($AG371="EXECUTED-WITHDRAWN"),"",IF('[1]Level 4 Applications'!EE364=0,"",'[1]Level 4 Applications'!EE364))</f>
        <v/>
      </c>
      <c r="N371" s="64" t="str">
        <f>IF(OR($AG371="EXECUTED-WITHDRAWN"),"",IF('[1]Level 4 Applications'!EX364=0,"",'[1]Level 4 Applications'!EX364))</f>
        <v/>
      </c>
      <c r="O371" s="64" t="str">
        <f>IF(OR($AG371="EXECUTED-WITHDRAWN"),"",IF('[1]Level 4 Applications'!EF364=0,"",'[1]Level 4 Applications'!EF364))</f>
        <v/>
      </c>
      <c r="P371" s="64" t="str">
        <f>IF(OR($AG371="EXECUTED-WITHDRAWN"),"",IF('[1]Level 4 Applications'!EY364=0,"",'[1]Level 4 Applications'!EY364))</f>
        <v/>
      </c>
      <c r="Q371" s="64" t="str">
        <f>IF(OR($AG371="EXECUTED-WITHDRAWN"),"",IF('[1]Level 4 Applications'!EG364=0,"",'[1]Level 4 Applications'!EG364))</f>
        <v/>
      </c>
      <c r="R371" s="64" t="str">
        <f>IF(OR($AG371="EXECUTED-WITHDRAWN"),"",IF('[1]Level 4 Applications'!EZ364=0,"",'[1]Level 4 Applications'!EZ364))</f>
        <v/>
      </c>
      <c r="S371" s="64" t="str">
        <f>IF(OR($AG371="EXECUTED-WITHDRAWN"),"",IF('[1]Level 4 Applications'!EH364=0,"",'[1]Level 4 Applications'!EH364))</f>
        <v/>
      </c>
      <c r="T371" s="64" t="str">
        <f>IF(OR($AG371="EXECUTED-WITHDRAWN"),"",IF('[1]Level 4 Applications'!FA364=0,"",'[1]Level 4 Applications'!FA364))</f>
        <v/>
      </c>
      <c r="U371" s="64" t="s">
        <v>126</v>
      </c>
      <c r="V371" s="64" t="str">
        <f>IF(OR($AG371="EXECUTED-WITHDRAWN"),"",IF('[1]Level 4 Applications'!FB364=0,"",'[1]Level 4 Applications'!FB364))</f>
        <v/>
      </c>
      <c r="W371" s="65">
        <f>+IF('[1]Level 4 Applications'!HG364=0,"",'[1]Level 4 Applications'!HG364)</f>
        <v>44543</v>
      </c>
      <c r="X371" s="47" t="str">
        <f>IF(OR($AG371="EXECUTED-WITHDRAWN"),"",IF('[1]Level 4 Applications'!EJ364=0,"",'[1]Level 4 Applications'!EJ364))</f>
        <v/>
      </c>
      <c r="Y371" s="64" t="str">
        <f>IF(OR($AG371="EXECUTED-WITHDRAWN"),"",IF('[1]Level 4 Applications'!FC364=0,"",'[1]Level 4 Applications'!FC364))</f>
        <v/>
      </c>
      <c r="Z371" s="64" t="str">
        <f>IF(OR($AG371="EXECUTED-WITHDRAWN"),"",IF('[1]Level 4 Applications'!EK364=0,"",'[1]Level 4 Applications'!EK364))</f>
        <v/>
      </c>
      <c r="AA371" s="64" t="str">
        <f>IF(OR($AG371="EXECUTED-WITHDRAWN"),"",IF('[1]Level 4 Applications'!FD364=0,"",'[1]Level 4 Applications'!FD364))</f>
        <v/>
      </c>
      <c r="AB371" s="64" t="str">
        <f>IF(OR($AG371="EXECUTED-WITHDRAWN"),"",IF('[1]Level 4 Applications'!EL364=0,"",'[1]Level 4 Applications'!EL364))</f>
        <v/>
      </c>
      <c r="AC371" s="64" t="str">
        <f>IF(OR($AG371="EXECUTED-WITHDRAWN"),"",IF('[1]Level 4 Applications'!FE364=0,"",'[1]Level 4 Applications'!FE364))</f>
        <v/>
      </c>
      <c r="AD371" s="64" t="str">
        <f>IF(OR($AG371="EXECUTED-WITHDRAWN"),"",IF('[1]Level 4 Applications'!EM364=0,"",'[1]Level 4 Applications'!EM364))</f>
        <v/>
      </c>
      <c r="AE371" s="64" t="str">
        <f>IF(OR($AG371="EXECUTED-WITHDRAWN"),"",IF('[1]Level 4 Applications'!FF364=0,"",'[1]Level 4 Applications'!FF364))</f>
        <v/>
      </c>
      <c r="AF371" s="48" t="str">
        <f>+IF('[1]Level 4 Applications'!IB364=0,"",'[1]Level 4 Applications'!IB364)</f>
        <v/>
      </c>
      <c r="AG371" s="57" t="s">
        <v>66</v>
      </c>
      <c r="AH371" s="57" t="s">
        <v>63</v>
      </c>
      <c r="AI371" s="65"/>
      <c r="AJ371" s="66" t="s">
        <v>140</v>
      </c>
      <c r="AK371" s="66" t="s">
        <v>98</v>
      </c>
      <c r="AL371" s="67">
        <v>3</v>
      </c>
      <c r="AM371" s="68"/>
      <c r="AN371" s="69"/>
      <c r="AO371" s="70" t="s">
        <v>66</v>
      </c>
    </row>
    <row r="372" spans="1:41" s="70" customFormat="1" ht="15" customHeight="1">
      <c r="A372" s="57">
        <f>'[1]Level 4 Applications'!A365</f>
        <v>364</v>
      </c>
      <c r="B372" s="57">
        <f>'[1]Level 4 Applications'!B365</f>
        <v>0</v>
      </c>
      <c r="C372" s="58">
        <f>'[1]Level 4 Applications'!AH365</f>
        <v>0</v>
      </c>
      <c r="D372" s="58">
        <f>'[1]Level 4 Applications'!AJ365</f>
        <v>0</v>
      </c>
      <c r="E372" s="60"/>
      <c r="F372" s="60">
        <f>'[1]Level 4 Applications'!E365</f>
        <v>43886</v>
      </c>
      <c r="G372" s="60" t="str">
        <f>'[1]Level 4 Applications'!BJ365</f>
        <v>Buxton</v>
      </c>
      <c r="H372" s="61" t="str">
        <f>'[1]Level 4 Applications'!BL365</f>
        <v>BONNY EAGLE</v>
      </c>
      <c r="I372" s="62" t="str">
        <f>'[1]Level 4 Applications'!BM365</f>
        <v>610D2</v>
      </c>
      <c r="J372" s="60" t="str">
        <f>'[1]Level 4 Applications'!AY365</f>
        <v>Solar</v>
      </c>
      <c r="K372" s="63">
        <f>'[1]Level 4 Applications'!AZ365</f>
        <v>0</v>
      </c>
      <c r="L372" s="63">
        <f>'[1]Level 4 Applications'!BC365</f>
        <v>0</v>
      </c>
      <c r="M372" s="64" t="str">
        <f>IF(OR($AG372="EXECUTED-WITHDRAWN"),"",IF('[1]Level 4 Applications'!EE365=0,"",'[1]Level 4 Applications'!EE365))</f>
        <v/>
      </c>
      <c r="N372" s="64" t="str">
        <f>IF(OR($AG372="EXECUTED-WITHDRAWN"),"",IF('[1]Level 4 Applications'!EX365=0,"",'[1]Level 4 Applications'!EX365))</f>
        <v/>
      </c>
      <c r="O372" s="64" t="str">
        <f>IF(OR($AG372="EXECUTED-WITHDRAWN"),"",IF('[1]Level 4 Applications'!EF365=0,"",'[1]Level 4 Applications'!EF365))</f>
        <v/>
      </c>
      <c r="P372" s="64" t="str">
        <f>IF(OR($AG372="EXECUTED-WITHDRAWN"),"",IF('[1]Level 4 Applications'!EY365=0,"",'[1]Level 4 Applications'!EY365))</f>
        <v/>
      </c>
      <c r="Q372" s="64" t="str">
        <f>IF(OR($AG372="EXECUTED-WITHDRAWN"),"",IF('[1]Level 4 Applications'!EG365=0,"",'[1]Level 4 Applications'!EG365))</f>
        <v/>
      </c>
      <c r="R372" s="64" t="str">
        <f>IF(OR($AG372="EXECUTED-WITHDRAWN"),"",IF('[1]Level 4 Applications'!EZ365=0,"",'[1]Level 4 Applications'!EZ365))</f>
        <v/>
      </c>
      <c r="S372" s="64" t="str">
        <f>IF(OR($AG372="EXECUTED-WITHDRAWN"),"",IF('[1]Level 4 Applications'!EH365=0,"",'[1]Level 4 Applications'!EH365))</f>
        <v/>
      </c>
      <c r="T372" s="64" t="str">
        <f>IF(OR($AG372="EXECUTED-WITHDRAWN"),"",IF('[1]Level 4 Applications'!FA365=0,"",'[1]Level 4 Applications'!FA365))</f>
        <v/>
      </c>
      <c r="U372" s="64" t="s">
        <v>126</v>
      </c>
      <c r="V372" s="64" t="str">
        <f>IF(OR($AG372="EXECUTED-WITHDRAWN"),"",IF('[1]Level 4 Applications'!FB365=0,"",'[1]Level 4 Applications'!FB365))</f>
        <v/>
      </c>
      <c r="W372" s="65" t="str">
        <f>+IF('[1]Level 4 Applications'!HG365=0,"",'[1]Level 4 Applications'!HG365)</f>
        <v/>
      </c>
      <c r="X372" s="47" t="str">
        <f>IF(OR($AG372="EXECUTED-WITHDRAWN"),"",IF('[1]Level 4 Applications'!EJ365=0,"",'[1]Level 4 Applications'!EJ365))</f>
        <v/>
      </c>
      <c r="Y372" s="64" t="str">
        <f>IF(OR($AG372="EXECUTED-WITHDRAWN"),"",IF('[1]Level 4 Applications'!FC365=0,"",'[1]Level 4 Applications'!FC365))</f>
        <v/>
      </c>
      <c r="Z372" s="64" t="str">
        <f>IF(OR($AG372="EXECUTED-WITHDRAWN"),"",IF('[1]Level 4 Applications'!EK365=0,"",'[1]Level 4 Applications'!EK365))</f>
        <v/>
      </c>
      <c r="AA372" s="64" t="str">
        <f>IF(OR($AG372="EXECUTED-WITHDRAWN"),"",IF('[1]Level 4 Applications'!FD365=0,"",'[1]Level 4 Applications'!FD365))</f>
        <v/>
      </c>
      <c r="AB372" s="64" t="str">
        <f>IF(OR($AG372="EXECUTED-WITHDRAWN"),"",IF('[1]Level 4 Applications'!EL365=0,"",'[1]Level 4 Applications'!EL365))</f>
        <v/>
      </c>
      <c r="AC372" s="64" t="str">
        <f>IF(OR($AG372="EXECUTED-WITHDRAWN"),"",IF('[1]Level 4 Applications'!FE365=0,"",'[1]Level 4 Applications'!FE365))</f>
        <v/>
      </c>
      <c r="AD372" s="64" t="str">
        <f>IF(OR($AG372="EXECUTED-WITHDRAWN"),"",IF('[1]Level 4 Applications'!EM365=0,"",'[1]Level 4 Applications'!EM365))</f>
        <v/>
      </c>
      <c r="AE372" s="64" t="str">
        <f>IF(OR($AG372="EXECUTED-WITHDRAWN"),"",IF('[1]Level 4 Applications'!FF365=0,"",'[1]Level 4 Applications'!FF365))</f>
        <v/>
      </c>
      <c r="AF372" s="48" t="str">
        <f>+IF('[1]Level 4 Applications'!IB365=0,"",'[1]Level 4 Applications'!IB365)</f>
        <v/>
      </c>
      <c r="AG372" s="57" t="s">
        <v>63</v>
      </c>
      <c r="AH372" s="57" t="s">
        <v>63</v>
      </c>
      <c r="AI372" s="65"/>
      <c r="AJ372" s="66" t="s">
        <v>141</v>
      </c>
      <c r="AK372" s="66" t="s">
        <v>87</v>
      </c>
      <c r="AL372" s="67">
        <v>3</v>
      </c>
      <c r="AM372" s="68"/>
      <c r="AN372" s="69"/>
      <c r="AO372" s="70" t="s">
        <v>63</v>
      </c>
    </row>
    <row r="373" spans="1:41" ht="15" customHeight="1">
      <c r="A373" s="6">
        <f>'[1]Level 4 Applications'!A366</f>
        <v>365</v>
      </c>
      <c r="B373" s="6">
        <f>'[1]Level 4 Applications'!B366</f>
        <v>0</v>
      </c>
      <c r="C373" s="42">
        <f>'[1]Level 4 Applications'!AH366</f>
        <v>0</v>
      </c>
      <c r="D373" s="42">
        <f>'[1]Level 4 Applications'!AJ366</f>
        <v>0</v>
      </c>
      <c r="E373" s="43" t="str">
        <f>'[1]Level 4 Applications'!$AG366</f>
        <v/>
      </c>
      <c r="F373" s="43">
        <f>'[1]Level 4 Applications'!E366</f>
        <v>43886</v>
      </c>
      <c r="G373" s="43" t="str">
        <f>'[1]Level 4 Applications'!BJ366</f>
        <v>Bethel</v>
      </c>
      <c r="H373" s="44" t="str">
        <f>'[1]Level 4 Applications'!BL366</f>
        <v>LOCKES MILLS</v>
      </c>
      <c r="I373" s="45" t="str">
        <f>'[1]Level 4 Applications'!BM366</f>
        <v>429D1</v>
      </c>
      <c r="J373" s="43" t="str">
        <f>'[1]Level 4 Applications'!AY366</f>
        <v>Solar</v>
      </c>
      <c r="K373" s="46">
        <f>'[1]Level 4 Applications'!AZ366</f>
        <v>2997</v>
      </c>
      <c r="L373" s="46">
        <f>'[1]Level 4 Applications'!BC366</f>
        <v>0</v>
      </c>
      <c r="M373" s="47" t="str">
        <f>IF(OR($AG373="EXECUTED-WITHDRAWN"),"",IF('[1]Level 4 Applications'!EE366=0,"",'[1]Level 4 Applications'!EE366))</f>
        <v/>
      </c>
      <c r="N373" s="47" t="str">
        <f>IF(OR($AG373="EXECUTED-WITHDRAWN"),"",IF('[1]Level 4 Applications'!EX366=0,"",'[1]Level 4 Applications'!EX366))</f>
        <v/>
      </c>
      <c r="O373" s="47" t="str">
        <f>IF(OR($AG373="EXECUTED-WITHDRAWN"),"",IF('[1]Level 4 Applications'!EF366=0,"",'[1]Level 4 Applications'!EF366))</f>
        <v/>
      </c>
      <c r="P373" s="47" t="str">
        <f>IF(OR($AG373="EXECUTED-WITHDRAWN"),"",IF('[1]Level 4 Applications'!EY366=0,"",'[1]Level 4 Applications'!EY366))</f>
        <v/>
      </c>
      <c r="Q373" s="47">
        <f>IF(OR($AG373="EXECUTED-WITHDRAWN"),"",IF('[1]Level 4 Applications'!EG366=0,"",'[1]Level 4 Applications'!EG366))</f>
        <v>43936</v>
      </c>
      <c r="R373" s="47">
        <f>IF(OR($AG373="EXECUTED-WITHDRAWN"),"",IF('[1]Level 4 Applications'!EZ366=0,"",'[1]Level 4 Applications'!EZ366))</f>
        <v>44001</v>
      </c>
      <c r="S373" s="47" t="str">
        <f>IF(OR($AG373="EXECUTED-WITHDRAWN"),"",IF('[1]Level 4 Applications'!EH366=0,"",'[1]Level 4 Applications'!EH366))</f>
        <v/>
      </c>
      <c r="T373" s="47" t="str">
        <f>IF(OR($AG373="EXECUTED-WITHDRAWN"),"",IF('[1]Level 4 Applications'!FA366=0,"",'[1]Level 4 Applications'!FA366))</f>
        <v/>
      </c>
      <c r="U373" s="47" t="s">
        <v>126</v>
      </c>
      <c r="V373" s="47" t="str">
        <f>IF(OR($AG373="EXECUTED-WITHDRAWN"),"",IF('[1]Level 4 Applications'!FB366=0,"",'[1]Level 4 Applications'!FB366))</f>
        <v/>
      </c>
      <c r="W373" s="48">
        <f>+IF('[1]Level 4 Applications'!HG366=0,"",'[1]Level 4 Applications'!HG366)</f>
        <v>44013</v>
      </c>
      <c r="X373" s="47" t="str">
        <f>IF(OR($AG373="EXECUTED-WITHDRAWN"),"",IF('[1]Level 4 Applications'!EJ366=0,"",'[1]Level 4 Applications'!EJ366))</f>
        <v/>
      </c>
      <c r="Y373" s="47" t="str">
        <f>IF(OR($AG373="EXECUTED-WITHDRAWN"),"",IF('[1]Level 4 Applications'!FC366=0,"",'[1]Level 4 Applications'!FC366))</f>
        <v/>
      </c>
      <c r="Z373" s="47" t="str">
        <f>IF(OR($AG373="EXECUTED-WITHDRAWN"),"",IF('[1]Level 4 Applications'!EK366=0,"",'[1]Level 4 Applications'!EK366))</f>
        <v/>
      </c>
      <c r="AA373" s="47" t="str">
        <f>IF(OR($AG373="EXECUTED-WITHDRAWN"),"",IF('[1]Level 4 Applications'!FD366=0,"",'[1]Level 4 Applications'!FD366))</f>
        <v/>
      </c>
      <c r="AB373" s="47" t="str">
        <f>IF(OR($AG373="EXECUTED-WITHDRAWN"),"",IF('[1]Level 4 Applications'!EL366=0,"",'[1]Level 4 Applications'!EL366))</f>
        <v/>
      </c>
      <c r="AC373" s="47" t="str">
        <f>IF(OR($AG373="EXECUTED-WITHDRAWN"),"",IF('[1]Level 4 Applications'!FE366=0,"",'[1]Level 4 Applications'!FE366))</f>
        <v/>
      </c>
      <c r="AD373" s="47" t="str">
        <f>IF(OR($AG373="EXECUTED-WITHDRAWN"),"",IF('[1]Level 4 Applications'!EM366=0,"",'[1]Level 4 Applications'!EM366))</f>
        <v/>
      </c>
      <c r="AE373" s="47" t="str">
        <f>IF(OR($AG373="EXECUTED-WITHDRAWN"),"",IF('[1]Level 4 Applications'!FF366=0,"",'[1]Level 4 Applications'!FF366))</f>
        <v/>
      </c>
      <c r="AF373" s="48" t="str">
        <f>+IF('[1]Level 4 Applications'!IB366=0,"",'[1]Level 4 Applications'!IB366)</f>
        <v>Q4 2021</v>
      </c>
      <c r="AG373" s="6" t="s">
        <v>25</v>
      </c>
      <c r="AH373" s="6" t="s">
        <v>44</v>
      </c>
      <c r="AI373" s="48">
        <v>44068</v>
      </c>
      <c r="AJ373" s="54" t="s">
        <v>54</v>
      </c>
      <c r="AK373" s="54" t="s">
        <v>82</v>
      </c>
      <c r="AL373" s="55" t="s">
        <v>61</v>
      </c>
      <c r="AM373" s="56">
        <v>44074</v>
      </c>
      <c r="AN373" s="52"/>
      <c r="AO373" s="53" t="s">
        <v>47</v>
      </c>
    </row>
    <row r="374" spans="1:41" ht="15" customHeight="1">
      <c r="A374" s="6">
        <f>'[1]Level 4 Applications'!A367</f>
        <v>366</v>
      </c>
      <c r="B374" s="6">
        <f>'[1]Level 4 Applications'!B367</f>
        <v>0</v>
      </c>
      <c r="C374" s="42">
        <f>'[1]Level 4 Applications'!AH367</f>
        <v>0</v>
      </c>
      <c r="D374" s="42">
        <f>'[1]Level 4 Applications'!AJ367</f>
        <v>0</v>
      </c>
      <c r="E374" s="43" t="str">
        <f>'[1]Level 4 Applications'!$AG367</f>
        <v/>
      </c>
      <c r="F374" s="43">
        <f>'[1]Level 4 Applications'!E367</f>
        <v>43889</v>
      </c>
      <c r="G374" s="43" t="str">
        <f>'[1]Level 4 Applications'!BJ367</f>
        <v>Edgecomb</v>
      </c>
      <c r="H374" s="44" t="str">
        <f>'[1]Level 4 Applications'!BL367</f>
        <v>EDGECOMB</v>
      </c>
      <c r="I374" s="45" t="str">
        <f>'[1]Level 4 Applications'!BM367</f>
        <v>223D1</v>
      </c>
      <c r="J374" s="43" t="str">
        <f>'[1]Level 4 Applications'!AY367</f>
        <v>Solar</v>
      </c>
      <c r="K374" s="46">
        <f>'[1]Level 4 Applications'!AZ367</f>
        <v>4950</v>
      </c>
      <c r="L374" s="46">
        <f>'[1]Level 4 Applications'!BC367</f>
        <v>0</v>
      </c>
      <c r="M374" s="47" t="str">
        <f>IF(OR($AG374="EXECUTED-WITHDRAWN"),"",IF('[1]Level 4 Applications'!EE367=0,"",'[1]Level 4 Applications'!EE367))</f>
        <v/>
      </c>
      <c r="N374" s="47" t="str">
        <f>IF(OR($AG374="EXECUTED-WITHDRAWN"),"",IF('[1]Level 4 Applications'!EX367=0,"",'[1]Level 4 Applications'!EX367))</f>
        <v/>
      </c>
      <c r="O374" s="47" t="str">
        <f>IF(OR($AG374="EXECUTED-WITHDRAWN"),"",IF('[1]Level 4 Applications'!EF367=0,"",'[1]Level 4 Applications'!EF367))</f>
        <v/>
      </c>
      <c r="P374" s="47" t="str">
        <f>IF(OR($AG374="EXECUTED-WITHDRAWN"),"",IF('[1]Level 4 Applications'!EY367=0,"",'[1]Level 4 Applications'!EY367))</f>
        <v/>
      </c>
      <c r="Q374" s="47">
        <f>IF(OR($AG374="EXECUTED-WITHDRAWN"),"",IF('[1]Level 4 Applications'!EG367=0,"",'[1]Level 4 Applications'!EG367))</f>
        <v>43935</v>
      </c>
      <c r="R374" s="47">
        <f>IF(OR($AG374="EXECUTED-WITHDRAWN"),"",IF('[1]Level 4 Applications'!EZ367=0,"",'[1]Level 4 Applications'!EZ367))</f>
        <v>44000</v>
      </c>
      <c r="S374" s="47" t="str">
        <f>IF(OR($AG374="EXECUTED-WITHDRAWN"),"",IF('[1]Level 4 Applications'!EH367=0,"",'[1]Level 4 Applications'!EH367))</f>
        <v/>
      </c>
      <c r="T374" s="47" t="str">
        <f>IF(OR($AG374="EXECUTED-WITHDRAWN"),"",IF('[1]Level 4 Applications'!FA367=0,"",'[1]Level 4 Applications'!FA367))</f>
        <v/>
      </c>
      <c r="U374" s="47" t="s">
        <v>126</v>
      </c>
      <c r="V374" s="47" t="str">
        <f>IF(OR($AG374="EXECUTED-WITHDRAWN"),"",IF('[1]Level 4 Applications'!FB367=0,"",'[1]Level 4 Applications'!FB367))</f>
        <v/>
      </c>
      <c r="W374" s="48">
        <f>+IF('[1]Level 4 Applications'!HG367=0,"",'[1]Level 4 Applications'!HG367)</f>
        <v>44033</v>
      </c>
      <c r="X374" s="47" t="str">
        <f>IF(OR($AG374="EXECUTED-WITHDRAWN"),"",IF('[1]Level 4 Applications'!EJ367=0,"",'[1]Level 4 Applications'!EJ367))</f>
        <v/>
      </c>
      <c r="Y374" s="47" t="str">
        <f>IF(OR($AG374="EXECUTED-WITHDRAWN"),"",IF('[1]Level 4 Applications'!FC367=0,"",'[1]Level 4 Applications'!FC367))</f>
        <v/>
      </c>
      <c r="Z374" s="47" t="str">
        <f>IF(OR($AG374="EXECUTED-WITHDRAWN"),"",IF('[1]Level 4 Applications'!EK367=0,"",'[1]Level 4 Applications'!EK367))</f>
        <v/>
      </c>
      <c r="AA374" s="47" t="str">
        <f>IF(OR($AG374="EXECUTED-WITHDRAWN"),"",IF('[1]Level 4 Applications'!FD367=0,"",'[1]Level 4 Applications'!FD367))</f>
        <v/>
      </c>
      <c r="AB374" s="47" t="str">
        <f>IF(OR($AG374="EXECUTED-WITHDRAWN"),"",IF('[1]Level 4 Applications'!EL367=0,"",'[1]Level 4 Applications'!EL367))</f>
        <v/>
      </c>
      <c r="AC374" s="47" t="str">
        <f>IF(OR($AG374="EXECUTED-WITHDRAWN"),"",IF('[1]Level 4 Applications'!FE367=0,"",'[1]Level 4 Applications'!FE367))</f>
        <v/>
      </c>
      <c r="AD374" s="47" t="str">
        <f>IF(OR($AG374="EXECUTED-WITHDRAWN"),"",IF('[1]Level 4 Applications'!EM367=0,"",'[1]Level 4 Applications'!EM367))</f>
        <v/>
      </c>
      <c r="AE374" s="47" t="str">
        <f>IF(OR($AG374="EXECUTED-WITHDRAWN"),"",IF('[1]Level 4 Applications'!FF367=0,"",'[1]Level 4 Applications'!FF367))</f>
        <v/>
      </c>
      <c r="AF374" s="48" t="str">
        <f>+IF('[1]Level 4 Applications'!IB367=0,"",'[1]Level 4 Applications'!IB367)</f>
        <v/>
      </c>
      <c r="AG374" s="6" t="s">
        <v>25</v>
      </c>
      <c r="AH374" s="6" t="s">
        <v>44</v>
      </c>
      <c r="AI374" s="48">
        <v>44123</v>
      </c>
      <c r="AJ374" s="54" t="s">
        <v>97</v>
      </c>
      <c r="AK374" s="54" t="s">
        <v>130</v>
      </c>
      <c r="AL374" s="55" t="s">
        <v>61</v>
      </c>
      <c r="AM374" s="56">
        <v>44074</v>
      </c>
      <c r="AN374" s="52"/>
      <c r="AO374" s="53" t="s">
        <v>47</v>
      </c>
    </row>
    <row r="375" spans="1:41" s="70" customFormat="1" ht="15" customHeight="1">
      <c r="A375" s="57">
        <f>'[1]Level 4 Applications'!A368</f>
        <v>367</v>
      </c>
      <c r="B375" s="57">
        <f>'[1]Level 4 Applications'!B368</f>
        <v>0</v>
      </c>
      <c r="C375" s="58">
        <f>'[1]Level 4 Applications'!AH368</f>
        <v>0</v>
      </c>
      <c r="D375" s="58">
        <f>'[1]Level 4 Applications'!AJ368</f>
        <v>0</v>
      </c>
      <c r="E375" s="60"/>
      <c r="F375" s="60">
        <f>'[1]Level 4 Applications'!E368</f>
        <v>43889</v>
      </c>
      <c r="G375" s="60" t="str">
        <f>'[1]Level 4 Applications'!BJ368</f>
        <v>Belfast</v>
      </c>
      <c r="H375" s="61" t="str">
        <f>'[1]Level 4 Applications'!BL368</f>
        <v>BELFAST 115</v>
      </c>
      <c r="I375" s="62" t="str">
        <f>'[1]Level 4 Applications'!BM368</f>
        <v>874D1</v>
      </c>
      <c r="J375" s="60" t="str">
        <f>'[1]Level 4 Applications'!AY368</f>
        <v>Solar</v>
      </c>
      <c r="K375" s="63">
        <f>'[1]Level 4 Applications'!AZ368</f>
        <v>0</v>
      </c>
      <c r="L375" s="63">
        <f>'[1]Level 4 Applications'!BC368</f>
        <v>0</v>
      </c>
      <c r="M375" s="64" t="str">
        <f>IF(OR($AG375="EXECUTED-WITHDRAWN"),"",IF('[1]Level 4 Applications'!EE368=0,"",'[1]Level 4 Applications'!EE368))</f>
        <v/>
      </c>
      <c r="N375" s="64" t="str">
        <f>IF(OR($AG375="EXECUTED-WITHDRAWN"),"",IF('[1]Level 4 Applications'!EX368=0,"",'[1]Level 4 Applications'!EX368))</f>
        <v/>
      </c>
      <c r="O375" s="64" t="str">
        <f>IF(OR($AG375="EXECUTED-WITHDRAWN"),"",IF('[1]Level 4 Applications'!EF368=0,"",'[1]Level 4 Applications'!EF368))</f>
        <v/>
      </c>
      <c r="P375" s="64" t="str">
        <f>IF(OR($AG375="EXECUTED-WITHDRAWN"),"",IF('[1]Level 4 Applications'!EY368=0,"",'[1]Level 4 Applications'!EY368))</f>
        <v/>
      </c>
      <c r="Q375" s="64" t="str">
        <f>IF(OR($AG375="EXECUTED-WITHDRAWN"),"",IF('[1]Level 4 Applications'!EG368=0,"",'[1]Level 4 Applications'!EG368))</f>
        <v/>
      </c>
      <c r="R375" s="64" t="str">
        <f>IF(OR($AG375="EXECUTED-WITHDRAWN"),"",IF('[1]Level 4 Applications'!EZ368=0,"",'[1]Level 4 Applications'!EZ368))</f>
        <v/>
      </c>
      <c r="S375" s="64" t="str">
        <f>IF(OR($AG375="EXECUTED-WITHDRAWN"),"",IF('[1]Level 4 Applications'!EH368=0,"",'[1]Level 4 Applications'!EH368))</f>
        <v/>
      </c>
      <c r="T375" s="64" t="str">
        <f>IF(OR($AG375="EXECUTED-WITHDRAWN"),"",IF('[1]Level 4 Applications'!FA368=0,"",'[1]Level 4 Applications'!FA368))</f>
        <v/>
      </c>
      <c r="U375" s="64" t="s">
        <v>126</v>
      </c>
      <c r="V375" s="64" t="str">
        <f>IF(OR($AG375="EXECUTED-WITHDRAWN"),"",IF('[1]Level 4 Applications'!FB368=0,"",'[1]Level 4 Applications'!FB368))</f>
        <v/>
      </c>
      <c r="W375" s="65" t="str">
        <f>+IF('[1]Level 4 Applications'!HG368=0,"",'[1]Level 4 Applications'!HG368)</f>
        <v/>
      </c>
      <c r="X375" s="47" t="str">
        <f>IF(OR($AG375="EXECUTED-WITHDRAWN"),"",IF('[1]Level 4 Applications'!EJ368=0,"",'[1]Level 4 Applications'!EJ368))</f>
        <v/>
      </c>
      <c r="Y375" s="64" t="str">
        <f>IF(OR($AG375="EXECUTED-WITHDRAWN"),"",IF('[1]Level 4 Applications'!FC368=0,"",'[1]Level 4 Applications'!FC368))</f>
        <v/>
      </c>
      <c r="Z375" s="64" t="str">
        <f>IF(OR($AG375="EXECUTED-WITHDRAWN"),"",IF('[1]Level 4 Applications'!EK368=0,"",'[1]Level 4 Applications'!EK368))</f>
        <v/>
      </c>
      <c r="AA375" s="64" t="str">
        <f>IF(OR($AG375="EXECUTED-WITHDRAWN"),"",IF('[1]Level 4 Applications'!FD368=0,"",'[1]Level 4 Applications'!FD368))</f>
        <v/>
      </c>
      <c r="AB375" s="64" t="str">
        <f>IF(OR($AG375="EXECUTED-WITHDRAWN"),"",IF('[1]Level 4 Applications'!EL368=0,"",'[1]Level 4 Applications'!EL368))</f>
        <v/>
      </c>
      <c r="AC375" s="64" t="str">
        <f>IF(OR($AG375="EXECUTED-WITHDRAWN"),"",IF('[1]Level 4 Applications'!FE368=0,"",'[1]Level 4 Applications'!FE368))</f>
        <v/>
      </c>
      <c r="AD375" s="64" t="str">
        <f>IF(OR($AG375="EXECUTED-WITHDRAWN"),"",IF('[1]Level 4 Applications'!EM368=0,"",'[1]Level 4 Applications'!EM368))</f>
        <v/>
      </c>
      <c r="AE375" s="64" t="str">
        <f>IF(OR($AG375="EXECUTED-WITHDRAWN"),"",IF('[1]Level 4 Applications'!FF368=0,"",'[1]Level 4 Applications'!FF368))</f>
        <v/>
      </c>
      <c r="AF375" s="48" t="str">
        <f>+IF('[1]Level 4 Applications'!IB368=0,"",'[1]Level 4 Applications'!IB368)</f>
        <v/>
      </c>
      <c r="AG375" s="57" t="s">
        <v>63</v>
      </c>
      <c r="AH375" s="57" t="s">
        <v>63</v>
      </c>
      <c r="AI375" s="65"/>
      <c r="AJ375" s="66" t="s">
        <v>64</v>
      </c>
      <c r="AK375" s="66" t="s">
        <v>75</v>
      </c>
      <c r="AL375" s="67"/>
      <c r="AM375" s="68"/>
      <c r="AN375" s="69"/>
      <c r="AO375" s="70" t="s">
        <v>63</v>
      </c>
    </row>
    <row r="376" spans="1:41" ht="15" customHeight="1">
      <c r="A376" s="6">
        <f>'[1]Level 4 Applications'!A369</f>
        <v>368</v>
      </c>
      <c r="B376" s="6">
        <f>'[1]Level 4 Applications'!B369</f>
        <v>0</v>
      </c>
      <c r="C376" s="42">
        <f>'[1]Level 4 Applications'!AH369</f>
        <v>0</v>
      </c>
      <c r="D376" s="42">
        <f>'[1]Level 4 Applications'!AJ369</f>
        <v>0</v>
      </c>
      <c r="E376" s="43" t="str">
        <f>'[1]Level 4 Applications'!$AG369</f>
        <v/>
      </c>
      <c r="F376" s="43">
        <f>'[1]Level 4 Applications'!E369</f>
        <v>43889</v>
      </c>
      <c r="G376" s="43" t="str">
        <f>'[1]Level 4 Applications'!BJ369</f>
        <v>Belfast</v>
      </c>
      <c r="H376" s="44" t="str">
        <f>'[1]Level 4 Applications'!BL369</f>
        <v>BELFAST WEST SIDE</v>
      </c>
      <c r="I376" s="45" t="str">
        <f>'[1]Level 4 Applications'!BM369</f>
        <v>803D6</v>
      </c>
      <c r="J376" s="43" t="str">
        <f>'[1]Level 4 Applications'!AY369</f>
        <v>Solar</v>
      </c>
      <c r="K376" s="46">
        <f>'[1]Level 4 Applications'!AZ369</f>
        <v>2475</v>
      </c>
      <c r="L376" s="46">
        <f>'[1]Level 4 Applications'!BC369</f>
        <v>0</v>
      </c>
      <c r="M376" s="47" t="str">
        <f>IF(OR($AG376="EXECUTED-WITHDRAWN"),"",IF('[1]Level 4 Applications'!EE369=0,"",'[1]Level 4 Applications'!EE369))</f>
        <v/>
      </c>
      <c r="N376" s="47" t="str">
        <f>IF(OR($AG376="EXECUTED-WITHDRAWN"),"",IF('[1]Level 4 Applications'!EX369=0,"",'[1]Level 4 Applications'!EX369))</f>
        <v/>
      </c>
      <c r="O376" s="47" t="str">
        <f>IF(OR($AG376="EXECUTED-WITHDRAWN"),"",IF('[1]Level 4 Applications'!EF369=0,"",'[1]Level 4 Applications'!EF369))</f>
        <v/>
      </c>
      <c r="P376" s="47" t="str">
        <f>IF(OR($AG376="EXECUTED-WITHDRAWN"),"",IF('[1]Level 4 Applications'!EY369=0,"",'[1]Level 4 Applications'!EY369))</f>
        <v/>
      </c>
      <c r="Q376" s="47">
        <f>IF(OR($AG376="EXECUTED-WITHDRAWN"),"",IF('[1]Level 4 Applications'!EG369=0,"",'[1]Level 4 Applications'!EG369))</f>
        <v>44211</v>
      </c>
      <c r="R376" s="47">
        <f>IF(OR($AG376="EXECUTED-WITHDRAWN"),"",IF('[1]Level 4 Applications'!EZ369=0,"",'[1]Level 4 Applications'!EZ369))</f>
        <v>44375</v>
      </c>
      <c r="S376" s="47" t="str">
        <f>IF(OR($AG376="EXECUTED-WITHDRAWN"),"",IF('[1]Level 4 Applications'!EH369=0,"",'[1]Level 4 Applications'!EH369))</f>
        <v/>
      </c>
      <c r="T376" s="47" t="str">
        <f>IF(OR($AG376="EXECUTED-WITHDRAWN"),"",IF('[1]Level 4 Applications'!FA369=0,"",'[1]Level 4 Applications'!FA369))</f>
        <v/>
      </c>
      <c r="U376" s="47" t="s">
        <v>126</v>
      </c>
      <c r="V376" s="47" t="str">
        <f>IF(OR($AG376="EXECUTED-WITHDRAWN"),"",IF('[1]Level 4 Applications'!FB369=0,"",'[1]Level 4 Applications'!FB369))</f>
        <v/>
      </c>
      <c r="W376" s="48">
        <f>+IF('[1]Level 4 Applications'!HG369=0,"",'[1]Level 4 Applications'!HG369)</f>
        <v>44384</v>
      </c>
      <c r="X376" s="47" t="str">
        <f>IF(OR($AG376="EXECUTED-WITHDRAWN"),"",IF('[1]Level 4 Applications'!EJ369=0,"",'[1]Level 4 Applications'!EJ369))</f>
        <v/>
      </c>
      <c r="Y376" s="47" t="str">
        <f>IF(OR($AG376="EXECUTED-WITHDRAWN"),"",IF('[1]Level 4 Applications'!FC369=0,"",'[1]Level 4 Applications'!FC369))</f>
        <v/>
      </c>
      <c r="Z376" s="47" t="str">
        <f>IF(OR($AG376="EXECUTED-WITHDRAWN"),"",IF('[1]Level 4 Applications'!EK369=0,"",'[1]Level 4 Applications'!EK369))</f>
        <v/>
      </c>
      <c r="AA376" s="47" t="str">
        <f>IF(OR($AG376="EXECUTED-WITHDRAWN"),"",IF('[1]Level 4 Applications'!FD369=0,"",'[1]Level 4 Applications'!FD369))</f>
        <v/>
      </c>
      <c r="AB376" s="47" t="str">
        <f>IF(OR($AG376="EXECUTED-WITHDRAWN"),"",IF('[1]Level 4 Applications'!EL369=0,"",'[1]Level 4 Applications'!EL369))</f>
        <v/>
      </c>
      <c r="AC376" s="47" t="str">
        <f>IF(OR($AG376="EXECUTED-WITHDRAWN"),"",IF('[1]Level 4 Applications'!FE369=0,"",'[1]Level 4 Applications'!FE369))</f>
        <v/>
      </c>
      <c r="AD376" s="47" t="str">
        <f>IF(OR($AG376="EXECUTED-WITHDRAWN"),"",IF('[1]Level 4 Applications'!EM369=0,"",'[1]Level 4 Applications'!EM369))</f>
        <v/>
      </c>
      <c r="AE376" s="47" t="str">
        <f>IF(OR($AG376="EXECUTED-WITHDRAWN"),"",IF('[1]Level 4 Applications'!FF369=0,"",'[1]Level 4 Applications'!FF369))</f>
        <v/>
      </c>
      <c r="AF376" s="48" t="str">
        <f>+IF('[1]Level 4 Applications'!IB369=0,"",'[1]Level 4 Applications'!IB369)</f>
        <v>Q3 2022</v>
      </c>
      <c r="AG376" s="6" t="s">
        <v>25</v>
      </c>
      <c r="AH376" s="6" t="s">
        <v>44</v>
      </c>
      <c r="AI376" s="48">
        <v>44894</v>
      </c>
      <c r="AJ376" s="54" t="s">
        <v>73</v>
      </c>
      <c r="AK376" s="54" t="s">
        <v>75</v>
      </c>
      <c r="AL376" s="55">
        <v>3</v>
      </c>
      <c r="AM376" s="56">
        <v>45077</v>
      </c>
      <c r="AN376" s="52"/>
      <c r="AO376" s="53" t="s">
        <v>62</v>
      </c>
    </row>
    <row r="377" spans="1:41" s="70" customFormat="1" ht="15" customHeight="1">
      <c r="A377" s="57">
        <f>'[1]Level 4 Applications'!A370</f>
        <v>369</v>
      </c>
      <c r="B377" s="57">
        <f>'[1]Level 4 Applications'!B370</f>
        <v>0</v>
      </c>
      <c r="C377" s="58">
        <f>'[1]Level 4 Applications'!AH370</f>
        <v>0</v>
      </c>
      <c r="D377" s="58">
        <f>'[1]Level 4 Applications'!AJ370</f>
        <v>0</v>
      </c>
      <c r="E377" s="60"/>
      <c r="F377" s="60">
        <f>'[1]Level 4 Applications'!E370</f>
        <v>43889</v>
      </c>
      <c r="G377" s="60" t="str">
        <f>'[1]Level 4 Applications'!BJ370</f>
        <v>Belfast</v>
      </c>
      <c r="H377" s="61" t="str">
        <f>'[1]Level 4 Applications'!BL370</f>
        <v>BELFAST WEST SIDE</v>
      </c>
      <c r="I377" s="62" t="str">
        <f>'[1]Level 4 Applications'!BM370</f>
        <v>803D6</v>
      </c>
      <c r="J377" s="60" t="str">
        <f>'[1]Level 4 Applications'!AY370</f>
        <v>Solar</v>
      </c>
      <c r="K377" s="63">
        <f>'[1]Level 4 Applications'!AZ370</f>
        <v>0</v>
      </c>
      <c r="L377" s="63">
        <f>'[1]Level 4 Applications'!BC370</f>
        <v>0</v>
      </c>
      <c r="M377" s="64" t="str">
        <f>IF(OR($AG377="EXECUTED-WITHDRAWN"),"",IF('[1]Level 4 Applications'!EE370=0,"",'[1]Level 4 Applications'!EE370))</f>
        <v/>
      </c>
      <c r="N377" s="64" t="str">
        <f>IF(OR($AG377="EXECUTED-WITHDRAWN"),"",IF('[1]Level 4 Applications'!EX370=0,"",'[1]Level 4 Applications'!EX370))</f>
        <v/>
      </c>
      <c r="O377" s="64" t="str">
        <f>IF(OR($AG377="EXECUTED-WITHDRAWN"),"",IF('[1]Level 4 Applications'!EF370=0,"",'[1]Level 4 Applications'!EF370))</f>
        <v/>
      </c>
      <c r="P377" s="64" t="str">
        <f>IF(OR($AG377="EXECUTED-WITHDRAWN"),"",IF('[1]Level 4 Applications'!EY370=0,"",'[1]Level 4 Applications'!EY370))</f>
        <v/>
      </c>
      <c r="Q377" s="64" t="str">
        <f>IF(OR($AG377="EXECUTED-WITHDRAWN"),"",IF('[1]Level 4 Applications'!EG370=0,"",'[1]Level 4 Applications'!EG370))</f>
        <v/>
      </c>
      <c r="R377" s="64" t="str">
        <f>IF(OR($AG377="EXECUTED-WITHDRAWN"),"",IF('[1]Level 4 Applications'!EZ370=0,"",'[1]Level 4 Applications'!EZ370))</f>
        <v/>
      </c>
      <c r="S377" s="64" t="str">
        <f>IF(OR($AG377="EXECUTED-WITHDRAWN"),"",IF('[1]Level 4 Applications'!EH370=0,"",'[1]Level 4 Applications'!EH370))</f>
        <v/>
      </c>
      <c r="T377" s="64" t="str">
        <f>IF(OR($AG377="EXECUTED-WITHDRAWN"),"",IF('[1]Level 4 Applications'!FA370=0,"",'[1]Level 4 Applications'!FA370))</f>
        <v/>
      </c>
      <c r="U377" s="64" t="s">
        <v>126</v>
      </c>
      <c r="V377" s="64" t="str">
        <f>IF(OR($AG377="EXECUTED-WITHDRAWN"),"",IF('[1]Level 4 Applications'!FB370=0,"",'[1]Level 4 Applications'!FB370))</f>
        <v/>
      </c>
      <c r="W377" s="65" t="str">
        <f>+IF('[1]Level 4 Applications'!HG370=0,"",'[1]Level 4 Applications'!HG370)</f>
        <v/>
      </c>
      <c r="X377" s="47" t="str">
        <f>IF(OR($AG377="EXECUTED-WITHDRAWN"),"",IF('[1]Level 4 Applications'!EJ370=0,"",'[1]Level 4 Applications'!EJ370))</f>
        <v/>
      </c>
      <c r="Y377" s="64" t="str">
        <f>IF(OR($AG377="EXECUTED-WITHDRAWN"),"",IF('[1]Level 4 Applications'!FC370=0,"",'[1]Level 4 Applications'!FC370))</f>
        <v/>
      </c>
      <c r="Z377" s="64" t="str">
        <f>IF(OR($AG377="EXECUTED-WITHDRAWN"),"",IF('[1]Level 4 Applications'!EK370=0,"",'[1]Level 4 Applications'!EK370))</f>
        <v/>
      </c>
      <c r="AA377" s="64" t="str">
        <f>IF(OR($AG377="EXECUTED-WITHDRAWN"),"",IF('[1]Level 4 Applications'!FD370=0,"",'[1]Level 4 Applications'!FD370))</f>
        <v/>
      </c>
      <c r="AB377" s="64" t="str">
        <f>IF(OR($AG377="EXECUTED-WITHDRAWN"),"",IF('[1]Level 4 Applications'!EL370=0,"",'[1]Level 4 Applications'!EL370))</f>
        <v/>
      </c>
      <c r="AC377" s="64" t="str">
        <f>IF(OR($AG377="EXECUTED-WITHDRAWN"),"",IF('[1]Level 4 Applications'!FE370=0,"",'[1]Level 4 Applications'!FE370))</f>
        <v/>
      </c>
      <c r="AD377" s="64" t="str">
        <f>IF(OR($AG377="EXECUTED-WITHDRAWN"),"",IF('[1]Level 4 Applications'!EM370=0,"",'[1]Level 4 Applications'!EM370))</f>
        <v/>
      </c>
      <c r="AE377" s="64" t="str">
        <f>IF(OR($AG377="EXECUTED-WITHDRAWN"),"",IF('[1]Level 4 Applications'!FF370=0,"",'[1]Level 4 Applications'!FF370))</f>
        <v/>
      </c>
      <c r="AF377" s="48" t="str">
        <f>+IF('[1]Level 4 Applications'!IB370=0,"",'[1]Level 4 Applications'!IB370)</f>
        <v/>
      </c>
      <c r="AG377" s="57" t="s">
        <v>63</v>
      </c>
      <c r="AH377" s="57" t="s">
        <v>63</v>
      </c>
      <c r="AI377" s="65"/>
      <c r="AJ377" s="66" t="s">
        <v>118</v>
      </c>
      <c r="AK377" s="66" t="s">
        <v>75</v>
      </c>
      <c r="AL377" s="67">
        <v>3</v>
      </c>
      <c r="AM377" s="68"/>
      <c r="AN377" s="69"/>
      <c r="AO377" s="70" t="s">
        <v>63</v>
      </c>
    </row>
    <row r="378" spans="1:41" s="70" customFormat="1" ht="15" customHeight="1">
      <c r="A378" s="57">
        <f>'[1]Level 4 Applications'!A371</f>
        <v>370</v>
      </c>
      <c r="B378" s="57">
        <f>'[1]Level 4 Applications'!B371</f>
        <v>0</v>
      </c>
      <c r="C378" s="58">
        <f>'[1]Level 4 Applications'!AH371</f>
        <v>0</v>
      </c>
      <c r="D378" s="58">
        <f>'[1]Level 4 Applications'!AJ371</f>
        <v>0</v>
      </c>
      <c r="E378" s="60"/>
      <c r="F378" s="60">
        <f>'[1]Level 4 Applications'!E371</f>
        <v>43889</v>
      </c>
      <c r="G378" s="60" t="str">
        <f>'[1]Level 4 Applications'!BJ371</f>
        <v>Mechanic Falls</v>
      </c>
      <c r="H378" s="61" t="str">
        <f>'[1]Level 4 Applications'!BL371</f>
        <v>MECHANIC FALLS</v>
      </c>
      <c r="I378" s="62" t="str">
        <f>'[1]Level 4 Applications'!BM371</f>
        <v>431D2</v>
      </c>
      <c r="J378" s="60" t="str">
        <f>'[1]Level 4 Applications'!AY371</f>
        <v>Solar</v>
      </c>
      <c r="K378" s="63">
        <f>'[1]Level 4 Applications'!AZ371</f>
        <v>0</v>
      </c>
      <c r="L378" s="63">
        <f>'[1]Level 4 Applications'!BC371</f>
        <v>0</v>
      </c>
      <c r="M378" s="64" t="str">
        <f>IF(OR($AG378="EXECUTED-WITHDRAWN"),"",IF('[1]Level 4 Applications'!EE371=0,"",'[1]Level 4 Applications'!EE371))</f>
        <v/>
      </c>
      <c r="N378" s="64" t="str">
        <f>IF(OR($AG378="EXECUTED-WITHDRAWN"),"",IF('[1]Level 4 Applications'!EX371=0,"",'[1]Level 4 Applications'!EX371))</f>
        <v/>
      </c>
      <c r="O378" s="64" t="str">
        <f>IF(OR($AG378="EXECUTED-WITHDRAWN"),"",IF('[1]Level 4 Applications'!EF371=0,"",'[1]Level 4 Applications'!EF371))</f>
        <v/>
      </c>
      <c r="P378" s="64" t="str">
        <f>IF(OR($AG378="EXECUTED-WITHDRAWN"),"",IF('[1]Level 4 Applications'!EY371=0,"",'[1]Level 4 Applications'!EY371))</f>
        <v/>
      </c>
      <c r="Q378" s="64" t="str">
        <f>IF(OR($AG378="EXECUTED-WITHDRAWN"),"",IF('[1]Level 4 Applications'!EG371=0,"",'[1]Level 4 Applications'!EG371))</f>
        <v/>
      </c>
      <c r="R378" s="64" t="str">
        <f>IF(OR($AG378="EXECUTED-WITHDRAWN"),"",IF('[1]Level 4 Applications'!EZ371=0,"",'[1]Level 4 Applications'!EZ371))</f>
        <v/>
      </c>
      <c r="S378" s="64" t="str">
        <f>IF(OR($AG378="EXECUTED-WITHDRAWN"),"",IF('[1]Level 4 Applications'!EH371=0,"",'[1]Level 4 Applications'!EH371))</f>
        <v/>
      </c>
      <c r="T378" s="64" t="str">
        <f>IF(OR($AG378="EXECUTED-WITHDRAWN"),"",IF('[1]Level 4 Applications'!FA371=0,"",'[1]Level 4 Applications'!FA371))</f>
        <v/>
      </c>
      <c r="U378" s="64" t="s">
        <v>126</v>
      </c>
      <c r="V378" s="64" t="str">
        <f>IF(OR($AG378="EXECUTED-WITHDRAWN"),"",IF('[1]Level 4 Applications'!FB371=0,"",'[1]Level 4 Applications'!FB371))</f>
        <v/>
      </c>
      <c r="W378" s="65">
        <f>+IF('[1]Level 4 Applications'!HG371=0,"",'[1]Level 4 Applications'!HG371)</f>
        <v>44481</v>
      </c>
      <c r="X378" s="47" t="str">
        <f>IF(OR($AG378="EXECUTED-WITHDRAWN"),"",IF('[1]Level 4 Applications'!EJ371=0,"",'[1]Level 4 Applications'!EJ371))</f>
        <v/>
      </c>
      <c r="Y378" s="64" t="str">
        <f>IF(OR($AG378="EXECUTED-WITHDRAWN"),"",IF('[1]Level 4 Applications'!FC371=0,"",'[1]Level 4 Applications'!FC371))</f>
        <v/>
      </c>
      <c r="Z378" s="64" t="str">
        <f>IF(OR($AG378="EXECUTED-WITHDRAWN"),"",IF('[1]Level 4 Applications'!EK371=0,"",'[1]Level 4 Applications'!EK371))</f>
        <v/>
      </c>
      <c r="AA378" s="64" t="str">
        <f>IF(OR($AG378="EXECUTED-WITHDRAWN"),"",IF('[1]Level 4 Applications'!FD371=0,"",'[1]Level 4 Applications'!FD371))</f>
        <v/>
      </c>
      <c r="AB378" s="64" t="str">
        <f>IF(OR($AG378="EXECUTED-WITHDRAWN"),"",IF('[1]Level 4 Applications'!EL371=0,"",'[1]Level 4 Applications'!EL371))</f>
        <v/>
      </c>
      <c r="AC378" s="64" t="str">
        <f>IF(OR($AG378="EXECUTED-WITHDRAWN"),"",IF('[1]Level 4 Applications'!FE371=0,"",'[1]Level 4 Applications'!FE371))</f>
        <v/>
      </c>
      <c r="AD378" s="64" t="str">
        <f>IF(OR($AG378="EXECUTED-WITHDRAWN"),"",IF('[1]Level 4 Applications'!EM371=0,"",'[1]Level 4 Applications'!EM371))</f>
        <v/>
      </c>
      <c r="AE378" s="64" t="str">
        <f>IF(OR($AG378="EXECUTED-WITHDRAWN"),"",IF('[1]Level 4 Applications'!FF371=0,"",'[1]Level 4 Applications'!FF371))</f>
        <v/>
      </c>
      <c r="AF378" s="48" t="str">
        <f>+IF('[1]Level 4 Applications'!IB371=0,"",'[1]Level 4 Applications'!IB371)</f>
        <v/>
      </c>
      <c r="AG378" s="57" t="s">
        <v>66</v>
      </c>
      <c r="AH378" s="57" t="s">
        <v>63</v>
      </c>
      <c r="AI378" s="65"/>
      <c r="AJ378" s="66" t="s">
        <v>89</v>
      </c>
      <c r="AK378" s="66" t="s">
        <v>76</v>
      </c>
      <c r="AL378" s="67">
        <v>3</v>
      </c>
      <c r="AM378" s="68"/>
      <c r="AN378" s="69"/>
      <c r="AO378" s="70" t="s">
        <v>66</v>
      </c>
    </row>
    <row r="379" spans="1:41" s="70" customFormat="1" ht="15" customHeight="1">
      <c r="A379" s="57">
        <f>'[1]Level 4 Applications'!A372</f>
        <v>371</v>
      </c>
      <c r="B379" s="57">
        <f>'[1]Level 4 Applications'!B372</f>
        <v>0</v>
      </c>
      <c r="C379" s="58">
        <f>'[1]Level 4 Applications'!AH372</f>
        <v>0</v>
      </c>
      <c r="D379" s="58">
        <f>'[1]Level 4 Applications'!AJ372</f>
        <v>0</v>
      </c>
      <c r="E379" s="60"/>
      <c r="F379" s="60">
        <f>'[1]Level 4 Applications'!E372</f>
        <v>43889</v>
      </c>
      <c r="G379" s="60" t="str">
        <f>'[1]Level 4 Applications'!BJ372</f>
        <v>Vassalboro</v>
      </c>
      <c r="H379" s="61" t="str">
        <f>'[1]Level 4 Applications'!BL372</f>
        <v>VASSALBORO</v>
      </c>
      <c r="I379" s="62" t="str">
        <f>'[1]Level 4 Applications'!BM372</f>
        <v>861D9</v>
      </c>
      <c r="J379" s="60" t="str">
        <f>'[1]Level 4 Applications'!AY372</f>
        <v>Solar</v>
      </c>
      <c r="K379" s="63">
        <f>'[1]Level 4 Applications'!AZ372</f>
        <v>0</v>
      </c>
      <c r="L379" s="63">
        <f>'[1]Level 4 Applications'!BC372</f>
        <v>0</v>
      </c>
      <c r="M379" s="64" t="str">
        <f>IF(OR($AG379="EXECUTED-WITHDRAWN"),"",IF('[1]Level 4 Applications'!EE372=0,"",'[1]Level 4 Applications'!EE372))</f>
        <v/>
      </c>
      <c r="N379" s="64" t="str">
        <f>IF(OR($AG379="EXECUTED-WITHDRAWN"),"",IF('[1]Level 4 Applications'!EX372=0,"",'[1]Level 4 Applications'!EX372))</f>
        <v/>
      </c>
      <c r="O379" s="64" t="str">
        <f>IF(OR($AG379="EXECUTED-WITHDRAWN"),"",IF('[1]Level 4 Applications'!EF372=0,"",'[1]Level 4 Applications'!EF372))</f>
        <v/>
      </c>
      <c r="P379" s="64" t="str">
        <f>IF(OR($AG379="EXECUTED-WITHDRAWN"),"",IF('[1]Level 4 Applications'!EY372=0,"",'[1]Level 4 Applications'!EY372))</f>
        <v/>
      </c>
      <c r="Q379" s="64">
        <f>IF(OR($AG379="EXECUTED-WITHDRAWN"),"",IF('[1]Level 4 Applications'!EG372=0,"",'[1]Level 4 Applications'!EG372))</f>
        <v>44606</v>
      </c>
      <c r="R379" s="64">
        <f>IF(OR($AG379="EXECUTED-WITHDRAWN"),"",IF('[1]Level 4 Applications'!EZ372=0,"",'[1]Level 4 Applications'!EZ372))</f>
        <v>44673</v>
      </c>
      <c r="S379" s="64">
        <f>IF(OR($AG379="EXECUTED-WITHDRAWN"),"",IF('[1]Level 4 Applications'!EH372=0,"",'[1]Level 4 Applications'!EH372))</f>
        <v>44712</v>
      </c>
      <c r="T379" s="64" t="str">
        <f>IF(OR($AG379="EXECUTED-WITHDRAWN"),"",IF('[1]Level 4 Applications'!FA372=0,"",'[1]Level 4 Applications'!FA372))</f>
        <v/>
      </c>
      <c r="U379" s="64" t="s">
        <v>126</v>
      </c>
      <c r="V379" s="64" t="str">
        <f>IF(OR($AG379="EXECUTED-WITHDRAWN"),"",IF('[1]Level 4 Applications'!FB372=0,"",'[1]Level 4 Applications'!FB372))</f>
        <v/>
      </c>
      <c r="W379" s="65" t="str">
        <f>+IF('[1]Level 4 Applications'!HG372=0,"",'[1]Level 4 Applications'!HG372)</f>
        <v/>
      </c>
      <c r="X379" s="47" t="str">
        <f>IF(OR($AG379="EXECUTED-WITHDRAWN"),"",IF('[1]Level 4 Applications'!EJ372=0,"",'[1]Level 4 Applications'!EJ372))</f>
        <v/>
      </c>
      <c r="Y379" s="64" t="str">
        <f>IF(OR($AG379="EXECUTED-WITHDRAWN"),"",IF('[1]Level 4 Applications'!FC372=0,"",'[1]Level 4 Applications'!FC372))</f>
        <v/>
      </c>
      <c r="Z379" s="64" t="str">
        <f>IF(OR($AG379="EXECUTED-WITHDRAWN"),"",IF('[1]Level 4 Applications'!EK372=0,"",'[1]Level 4 Applications'!EK372))</f>
        <v/>
      </c>
      <c r="AA379" s="64" t="str">
        <f>IF(OR($AG379="EXECUTED-WITHDRAWN"),"",IF('[1]Level 4 Applications'!FD372=0,"",'[1]Level 4 Applications'!FD372))</f>
        <v/>
      </c>
      <c r="AB379" s="64" t="str">
        <f>IF(OR($AG379="EXECUTED-WITHDRAWN"),"",IF('[1]Level 4 Applications'!EL372=0,"",'[1]Level 4 Applications'!EL372))</f>
        <v/>
      </c>
      <c r="AC379" s="64" t="str">
        <f>IF(OR($AG379="EXECUTED-WITHDRAWN"),"",IF('[1]Level 4 Applications'!FE372=0,"",'[1]Level 4 Applications'!FE372))</f>
        <v/>
      </c>
      <c r="AD379" s="64" t="str">
        <f>IF(OR($AG379="EXECUTED-WITHDRAWN"),"",IF('[1]Level 4 Applications'!EM372=0,"",'[1]Level 4 Applications'!EM372))</f>
        <v/>
      </c>
      <c r="AE379" s="64" t="str">
        <f>IF(OR($AG379="EXECUTED-WITHDRAWN"),"",IF('[1]Level 4 Applications'!FF372=0,"",'[1]Level 4 Applications'!FF372))</f>
        <v/>
      </c>
      <c r="AF379" s="48" t="str">
        <f>+IF('[1]Level 4 Applications'!IB372=0,"",'[1]Level 4 Applications'!IB372)</f>
        <v/>
      </c>
      <c r="AG379" s="57" t="s">
        <v>63</v>
      </c>
      <c r="AH379" s="57" t="s">
        <v>63</v>
      </c>
      <c r="AI379" s="65"/>
      <c r="AJ379" s="66" t="s">
        <v>120</v>
      </c>
      <c r="AK379" s="66" t="s">
        <v>46</v>
      </c>
      <c r="AL379" s="67">
        <v>3</v>
      </c>
      <c r="AM379" s="68"/>
      <c r="AN379" s="69"/>
      <c r="AO379" s="70" t="s">
        <v>63</v>
      </c>
    </row>
    <row r="380" spans="1:41" ht="15" customHeight="1">
      <c r="A380" s="6">
        <f>'[1]Level 4 Applications'!A373</f>
        <v>372</v>
      </c>
      <c r="B380" s="6">
        <f>'[1]Level 4 Applications'!B373</f>
        <v>0</v>
      </c>
      <c r="C380" s="42">
        <f>'[1]Level 4 Applications'!AH373</f>
        <v>0</v>
      </c>
      <c r="D380" s="42">
        <f>'[1]Level 4 Applications'!AJ373</f>
        <v>0</v>
      </c>
      <c r="E380" s="43" t="str">
        <f>'[1]Level 4 Applications'!$AG373</f>
        <v/>
      </c>
      <c r="F380" s="43">
        <f>'[1]Level 4 Applications'!E373</f>
        <v>43889</v>
      </c>
      <c r="G380" s="43" t="str">
        <f>'[1]Level 4 Applications'!BJ373</f>
        <v>Berwick</v>
      </c>
      <c r="H380" s="44" t="str">
        <f>'[1]Level 4 Applications'!BL373</f>
        <v>BERWICK</v>
      </c>
      <c r="I380" s="45" t="str">
        <f>'[1]Level 4 Applications'!BM373</f>
        <v>603D2</v>
      </c>
      <c r="J380" s="43" t="str">
        <f>'[1]Level 4 Applications'!AY373</f>
        <v>Solar</v>
      </c>
      <c r="K380" s="46">
        <f>'[1]Level 4 Applications'!AZ373</f>
        <v>1750</v>
      </c>
      <c r="L380" s="46">
        <f>'[1]Level 4 Applications'!BC373</f>
        <v>0</v>
      </c>
      <c r="M380" s="47" t="str">
        <f>IF(OR($AG380="EXECUTED-WITHDRAWN"),"",IF('[1]Level 4 Applications'!EE373=0,"",'[1]Level 4 Applications'!EE373))</f>
        <v/>
      </c>
      <c r="N380" s="47" t="str">
        <f>IF(OR($AG380="EXECUTED-WITHDRAWN"),"",IF('[1]Level 4 Applications'!EX373=0,"",'[1]Level 4 Applications'!EX373))</f>
        <v/>
      </c>
      <c r="O380" s="47" t="str">
        <f>IF(OR($AG380="EXECUTED-WITHDRAWN"),"",IF('[1]Level 4 Applications'!EF373=0,"",'[1]Level 4 Applications'!EF373))</f>
        <v/>
      </c>
      <c r="P380" s="47" t="str">
        <f>IF(OR($AG380="EXECUTED-WITHDRAWN"),"",IF('[1]Level 4 Applications'!EY373=0,"",'[1]Level 4 Applications'!EY373))</f>
        <v/>
      </c>
      <c r="Q380" s="47">
        <f>IF(OR($AG380="EXECUTED-WITHDRAWN"),"",IF('[1]Level 4 Applications'!EG373=0,"",'[1]Level 4 Applications'!EG373))</f>
        <v>43934</v>
      </c>
      <c r="R380" s="47">
        <f>IF(OR($AG380="EXECUTED-WITHDRAWN"),"",IF('[1]Level 4 Applications'!EZ373=0,"",'[1]Level 4 Applications'!EZ373))</f>
        <v>43998</v>
      </c>
      <c r="S380" s="47" t="str">
        <f>IF(OR($AG380="EXECUTED-WITHDRAWN"),"",IF('[1]Level 4 Applications'!EH373=0,"",'[1]Level 4 Applications'!EH373))</f>
        <v/>
      </c>
      <c r="T380" s="47" t="str">
        <f>IF(OR($AG380="EXECUTED-WITHDRAWN"),"",IF('[1]Level 4 Applications'!FA373=0,"",'[1]Level 4 Applications'!FA373))</f>
        <v/>
      </c>
      <c r="U380" s="47" t="s">
        <v>126</v>
      </c>
      <c r="V380" s="47" t="str">
        <f>IF(OR($AG380="EXECUTED-WITHDRAWN"),"",IF('[1]Level 4 Applications'!FB373=0,"",'[1]Level 4 Applications'!FB373))</f>
        <v/>
      </c>
      <c r="W380" s="48">
        <f>+IF('[1]Level 4 Applications'!HG373=0,"",'[1]Level 4 Applications'!HG373)</f>
        <v>44028</v>
      </c>
      <c r="X380" s="47" t="str">
        <f>IF(OR($AG380="EXECUTED-WITHDRAWN"),"",IF('[1]Level 4 Applications'!EJ373=0,"",'[1]Level 4 Applications'!EJ373))</f>
        <v/>
      </c>
      <c r="Y380" s="47" t="str">
        <f>IF(OR($AG380="EXECUTED-WITHDRAWN"),"",IF('[1]Level 4 Applications'!FC373=0,"",'[1]Level 4 Applications'!FC373))</f>
        <v/>
      </c>
      <c r="Z380" s="47" t="str">
        <f>IF(OR($AG380="EXECUTED-WITHDRAWN"),"",IF('[1]Level 4 Applications'!EK373=0,"",'[1]Level 4 Applications'!EK373))</f>
        <v/>
      </c>
      <c r="AA380" s="47" t="str">
        <f>IF(OR($AG380="EXECUTED-WITHDRAWN"),"",IF('[1]Level 4 Applications'!FD373=0,"",'[1]Level 4 Applications'!FD373))</f>
        <v/>
      </c>
      <c r="AB380" s="47" t="str">
        <f>IF(OR($AG380="EXECUTED-WITHDRAWN"),"",IF('[1]Level 4 Applications'!EL373=0,"",'[1]Level 4 Applications'!EL373))</f>
        <v/>
      </c>
      <c r="AC380" s="47" t="str">
        <f>IF(OR($AG380="EXECUTED-WITHDRAWN"),"",IF('[1]Level 4 Applications'!FE373=0,"",'[1]Level 4 Applications'!FE373))</f>
        <v/>
      </c>
      <c r="AD380" s="47" t="str">
        <f>IF(OR($AG380="EXECUTED-WITHDRAWN"),"",IF('[1]Level 4 Applications'!EM373=0,"",'[1]Level 4 Applications'!EM373))</f>
        <v/>
      </c>
      <c r="AE380" s="47" t="str">
        <f>IF(OR($AG380="EXECUTED-WITHDRAWN"),"",IF('[1]Level 4 Applications'!FF373=0,"",'[1]Level 4 Applications'!FF373))</f>
        <v/>
      </c>
      <c r="AF380" s="48" t="str">
        <f>+IF('[1]Level 4 Applications'!IB373=0,"",'[1]Level 4 Applications'!IB373)</f>
        <v>Q4 2020</v>
      </c>
      <c r="AG380" s="6" t="s">
        <v>25</v>
      </c>
      <c r="AH380" s="6" t="s">
        <v>44</v>
      </c>
      <c r="AI380" s="48">
        <v>44165</v>
      </c>
      <c r="AJ380" s="54" t="s">
        <v>56</v>
      </c>
      <c r="AK380" s="54" t="s">
        <v>111</v>
      </c>
      <c r="AL380" s="55" t="s">
        <v>61</v>
      </c>
      <c r="AM380" s="56">
        <v>44074</v>
      </c>
      <c r="AN380" s="52"/>
      <c r="AO380" s="53" t="s">
        <v>47</v>
      </c>
    </row>
    <row r="381" spans="1:41" s="70" customFormat="1" ht="15" customHeight="1">
      <c r="A381" s="57">
        <f>'[1]Level 4 Applications'!A374</f>
        <v>373</v>
      </c>
      <c r="B381" s="57">
        <f>'[1]Level 4 Applications'!B374</f>
        <v>0</v>
      </c>
      <c r="C381" s="58">
        <f>'[1]Level 4 Applications'!AH374</f>
        <v>0</v>
      </c>
      <c r="D381" s="58">
        <f>'[1]Level 4 Applications'!AJ374</f>
        <v>0</v>
      </c>
      <c r="E381" s="60"/>
      <c r="F381" s="60">
        <f>'[1]Level 4 Applications'!E374</f>
        <v>43889</v>
      </c>
      <c r="G381" s="60" t="str">
        <f>'[1]Level 4 Applications'!BJ374</f>
        <v>Livermore Falls</v>
      </c>
      <c r="H381" s="61" t="str">
        <f>'[1]Level 4 Applications'!BL374</f>
        <v>LIVERMORE FALLS</v>
      </c>
      <c r="I381" s="62" t="str">
        <f>'[1]Level 4 Applications'!BM374</f>
        <v>428D3</v>
      </c>
      <c r="J381" s="60" t="str">
        <f>'[1]Level 4 Applications'!AY374</f>
        <v>Solar</v>
      </c>
      <c r="K381" s="63">
        <f>'[1]Level 4 Applications'!AZ374</f>
        <v>0</v>
      </c>
      <c r="L381" s="63">
        <f>'[1]Level 4 Applications'!BC374</f>
        <v>0</v>
      </c>
      <c r="M381" s="64" t="str">
        <f>IF(OR($AG381="EXECUTED-WITHDRAWN"),"",IF('[1]Level 4 Applications'!EE374=0,"",'[1]Level 4 Applications'!EE374))</f>
        <v/>
      </c>
      <c r="N381" s="64" t="str">
        <f>IF(OR($AG381="EXECUTED-WITHDRAWN"),"",IF('[1]Level 4 Applications'!EX374=0,"",'[1]Level 4 Applications'!EX374))</f>
        <v/>
      </c>
      <c r="O381" s="64" t="str">
        <f>IF(OR($AG381="EXECUTED-WITHDRAWN"),"",IF('[1]Level 4 Applications'!EF374=0,"",'[1]Level 4 Applications'!EF374))</f>
        <v/>
      </c>
      <c r="P381" s="64" t="str">
        <f>IF(OR($AG381="EXECUTED-WITHDRAWN"),"",IF('[1]Level 4 Applications'!EY374=0,"",'[1]Level 4 Applications'!EY374))</f>
        <v/>
      </c>
      <c r="Q381" s="64" t="str">
        <f>IF(OR($AG381="EXECUTED-WITHDRAWN"),"",IF('[1]Level 4 Applications'!EG374=0,"",'[1]Level 4 Applications'!EG374))</f>
        <v/>
      </c>
      <c r="R381" s="64" t="str">
        <f>IF(OR($AG381="EXECUTED-WITHDRAWN"),"",IF('[1]Level 4 Applications'!EZ374=0,"",'[1]Level 4 Applications'!EZ374))</f>
        <v/>
      </c>
      <c r="S381" s="64" t="str">
        <f>IF(OR($AG381="EXECUTED-WITHDRAWN"),"",IF('[1]Level 4 Applications'!EH374=0,"",'[1]Level 4 Applications'!EH374))</f>
        <v/>
      </c>
      <c r="T381" s="64" t="str">
        <f>IF(OR($AG381="EXECUTED-WITHDRAWN"),"",IF('[1]Level 4 Applications'!FA374=0,"",'[1]Level 4 Applications'!FA374))</f>
        <v/>
      </c>
      <c r="U381" s="64" t="s">
        <v>126</v>
      </c>
      <c r="V381" s="64" t="str">
        <f>IF(OR($AG381="EXECUTED-WITHDRAWN"),"",IF('[1]Level 4 Applications'!FB374=0,"",'[1]Level 4 Applications'!FB374))</f>
        <v/>
      </c>
      <c r="W381" s="65">
        <f>+IF('[1]Level 4 Applications'!HG374=0,"",'[1]Level 4 Applications'!HG374)</f>
        <v>44557</v>
      </c>
      <c r="X381" s="47" t="str">
        <f>IF(OR($AG381="EXECUTED-WITHDRAWN"),"",IF('[1]Level 4 Applications'!EJ374=0,"",'[1]Level 4 Applications'!EJ374))</f>
        <v/>
      </c>
      <c r="Y381" s="64" t="str">
        <f>IF(OR($AG381="EXECUTED-WITHDRAWN"),"",IF('[1]Level 4 Applications'!FC374=0,"",'[1]Level 4 Applications'!FC374))</f>
        <v/>
      </c>
      <c r="Z381" s="64" t="str">
        <f>IF(OR($AG381="EXECUTED-WITHDRAWN"),"",IF('[1]Level 4 Applications'!EK374=0,"",'[1]Level 4 Applications'!EK374))</f>
        <v/>
      </c>
      <c r="AA381" s="64" t="str">
        <f>IF(OR($AG381="EXECUTED-WITHDRAWN"),"",IF('[1]Level 4 Applications'!FD374=0,"",'[1]Level 4 Applications'!FD374))</f>
        <v/>
      </c>
      <c r="AB381" s="64" t="str">
        <f>IF(OR($AG381="EXECUTED-WITHDRAWN"),"",IF('[1]Level 4 Applications'!EL374=0,"",'[1]Level 4 Applications'!EL374))</f>
        <v/>
      </c>
      <c r="AC381" s="64" t="str">
        <f>IF(OR($AG381="EXECUTED-WITHDRAWN"),"",IF('[1]Level 4 Applications'!FE374=0,"",'[1]Level 4 Applications'!FE374))</f>
        <v/>
      </c>
      <c r="AD381" s="64" t="str">
        <f>IF(OR($AG381="EXECUTED-WITHDRAWN"),"",IF('[1]Level 4 Applications'!EM374=0,"",'[1]Level 4 Applications'!EM374))</f>
        <v/>
      </c>
      <c r="AE381" s="64" t="str">
        <f>IF(OR($AG381="EXECUTED-WITHDRAWN"),"",IF('[1]Level 4 Applications'!FF374=0,"",'[1]Level 4 Applications'!FF374))</f>
        <v/>
      </c>
      <c r="AF381" s="48" t="str">
        <f>+IF('[1]Level 4 Applications'!IB374=0,"",'[1]Level 4 Applications'!IB374)</f>
        <v/>
      </c>
      <c r="AG381" s="57" t="s">
        <v>66</v>
      </c>
      <c r="AH381" s="57" t="s">
        <v>63</v>
      </c>
      <c r="AI381" s="65"/>
      <c r="AJ381" s="66" t="s">
        <v>122</v>
      </c>
      <c r="AK381" s="66" t="s">
        <v>108</v>
      </c>
      <c r="AL381" s="67">
        <v>3</v>
      </c>
      <c r="AM381" s="68"/>
      <c r="AN381" s="69"/>
      <c r="AO381" s="70" t="s">
        <v>63</v>
      </c>
    </row>
    <row r="382" spans="1:41" s="70" customFormat="1" ht="15" customHeight="1">
      <c r="A382" s="57">
        <f>'[1]Level 4 Applications'!A375</f>
        <v>374</v>
      </c>
      <c r="B382" s="57">
        <f>'[1]Level 4 Applications'!B375</f>
        <v>0</v>
      </c>
      <c r="C382" s="58">
        <f>'[1]Level 4 Applications'!AH375</f>
        <v>0</v>
      </c>
      <c r="D382" s="58">
        <f>'[1]Level 4 Applications'!AJ375</f>
        <v>0</v>
      </c>
      <c r="E382" s="60"/>
      <c r="F382" s="60">
        <f>'[1]Level 4 Applications'!E375</f>
        <v>43894</v>
      </c>
      <c r="G382" s="60" t="str">
        <f>'[1]Level 4 Applications'!BJ375</f>
        <v>Springvale</v>
      </c>
      <c r="H382" s="61" t="str">
        <f>'[1]Level 4 Applications'!BL375</f>
        <v>BUTLER'S CORNER</v>
      </c>
      <c r="I382" s="62" t="str">
        <f>'[1]Level 4 Applications'!BM375</f>
        <v>612D1</v>
      </c>
      <c r="J382" s="60" t="str">
        <f>'[1]Level 4 Applications'!AY375</f>
        <v>Solar</v>
      </c>
      <c r="K382" s="63">
        <f>'[1]Level 4 Applications'!AZ375</f>
        <v>0</v>
      </c>
      <c r="L382" s="63">
        <f>'[1]Level 4 Applications'!BC375</f>
        <v>0</v>
      </c>
      <c r="M382" s="64" t="str">
        <f>IF(OR($AG382="EXECUTED-WITHDRAWN"),"",IF('[1]Level 4 Applications'!EE375=0,"",'[1]Level 4 Applications'!EE375))</f>
        <v/>
      </c>
      <c r="N382" s="64" t="str">
        <f>IF(OR($AG382="EXECUTED-WITHDRAWN"),"",IF('[1]Level 4 Applications'!EX375=0,"",'[1]Level 4 Applications'!EX375))</f>
        <v/>
      </c>
      <c r="O382" s="64" t="str">
        <f>IF(OR($AG382="EXECUTED-WITHDRAWN"),"",IF('[1]Level 4 Applications'!EF375=0,"",'[1]Level 4 Applications'!EF375))</f>
        <v/>
      </c>
      <c r="P382" s="64" t="str">
        <f>IF(OR($AG382="EXECUTED-WITHDRAWN"),"",IF('[1]Level 4 Applications'!EY375=0,"",'[1]Level 4 Applications'!EY375))</f>
        <v/>
      </c>
      <c r="Q382" s="64" t="str">
        <f>IF(OR($AG382="EXECUTED-WITHDRAWN"),"",IF('[1]Level 4 Applications'!EG375=0,"",'[1]Level 4 Applications'!EG375))</f>
        <v/>
      </c>
      <c r="R382" s="64" t="str">
        <f>IF(OR($AG382="EXECUTED-WITHDRAWN"),"",IF('[1]Level 4 Applications'!EZ375=0,"",'[1]Level 4 Applications'!EZ375))</f>
        <v/>
      </c>
      <c r="S382" s="64" t="str">
        <f>IF(OR($AG382="EXECUTED-WITHDRAWN"),"",IF('[1]Level 4 Applications'!EH375=0,"",'[1]Level 4 Applications'!EH375))</f>
        <v/>
      </c>
      <c r="T382" s="64" t="str">
        <f>IF(OR($AG382="EXECUTED-WITHDRAWN"),"",IF('[1]Level 4 Applications'!FA375=0,"",'[1]Level 4 Applications'!FA375))</f>
        <v/>
      </c>
      <c r="U382" s="64" t="s">
        <v>126</v>
      </c>
      <c r="V382" s="64" t="str">
        <f>IF(OR($AG382="EXECUTED-WITHDRAWN"),"",IF('[1]Level 4 Applications'!FB375=0,"",'[1]Level 4 Applications'!FB375))</f>
        <v/>
      </c>
      <c r="W382" s="65">
        <f>+IF('[1]Level 4 Applications'!HG375=0,"",'[1]Level 4 Applications'!HG375)</f>
        <v>44110</v>
      </c>
      <c r="X382" s="47" t="str">
        <f>IF(OR($AG382="EXECUTED-WITHDRAWN"),"",IF('[1]Level 4 Applications'!EJ375=0,"",'[1]Level 4 Applications'!EJ375))</f>
        <v/>
      </c>
      <c r="Y382" s="64" t="str">
        <f>IF(OR($AG382="EXECUTED-WITHDRAWN"),"",IF('[1]Level 4 Applications'!FC375=0,"",'[1]Level 4 Applications'!FC375))</f>
        <v/>
      </c>
      <c r="Z382" s="64" t="str">
        <f>IF(OR($AG382="EXECUTED-WITHDRAWN"),"",IF('[1]Level 4 Applications'!EK375=0,"",'[1]Level 4 Applications'!EK375))</f>
        <v/>
      </c>
      <c r="AA382" s="64" t="str">
        <f>IF(OR($AG382="EXECUTED-WITHDRAWN"),"",IF('[1]Level 4 Applications'!FD375=0,"",'[1]Level 4 Applications'!FD375))</f>
        <v/>
      </c>
      <c r="AB382" s="64" t="str">
        <f>IF(OR($AG382="EXECUTED-WITHDRAWN"),"",IF('[1]Level 4 Applications'!EL375=0,"",'[1]Level 4 Applications'!EL375))</f>
        <v/>
      </c>
      <c r="AC382" s="64" t="str">
        <f>IF(OR($AG382="EXECUTED-WITHDRAWN"),"",IF('[1]Level 4 Applications'!FE375=0,"",'[1]Level 4 Applications'!FE375))</f>
        <v/>
      </c>
      <c r="AD382" s="64" t="str">
        <f>IF(OR($AG382="EXECUTED-WITHDRAWN"),"",IF('[1]Level 4 Applications'!EM375=0,"",'[1]Level 4 Applications'!EM375))</f>
        <v/>
      </c>
      <c r="AE382" s="64" t="str">
        <f>IF(OR($AG382="EXECUTED-WITHDRAWN"),"",IF('[1]Level 4 Applications'!FF375=0,"",'[1]Level 4 Applications'!FF375))</f>
        <v/>
      </c>
      <c r="AF382" s="48" t="str">
        <f>+IF('[1]Level 4 Applications'!IB375=0,"",'[1]Level 4 Applications'!IB375)</f>
        <v/>
      </c>
      <c r="AG382" s="57" t="s">
        <v>66</v>
      </c>
      <c r="AH382" s="57" t="s">
        <v>63</v>
      </c>
      <c r="AI382" s="65"/>
      <c r="AJ382" s="66" t="s">
        <v>56</v>
      </c>
      <c r="AK382" s="66" t="s">
        <v>57</v>
      </c>
      <c r="AL382" s="67">
        <v>3</v>
      </c>
      <c r="AM382" s="68">
        <v>44739</v>
      </c>
      <c r="AN382" s="69"/>
      <c r="AO382" s="70" t="s">
        <v>66</v>
      </c>
    </row>
    <row r="383" spans="1:41" s="70" customFormat="1" ht="15" customHeight="1">
      <c r="A383" s="57">
        <f>'[1]Level 4 Applications'!A376</f>
        <v>375</v>
      </c>
      <c r="B383" s="57">
        <f>'[1]Level 4 Applications'!B376</f>
        <v>0</v>
      </c>
      <c r="C383" s="58">
        <f>'[1]Level 4 Applications'!AH376</f>
        <v>0</v>
      </c>
      <c r="D383" s="58">
        <f>'[1]Level 4 Applications'!AJ376</f>
        <v>0</v>
      </c>
      <c r="E383" s="60"/>
      <c r="F383" s="60">
        <f>'[1]Level 4 Applications'!E376</f>
        <v>43894</v>
      </c>
      <c r="G383" s="60" t="str">
        <f>'[1]Level 4 Applications'!BJ376</f>
        <v>Hampden</v>
      </c>
      <c r="H383" s="61" t="str">
        <f>'[1]Level 4 Applications'!BL376</f>
        <v>BANGOR HYDRO (Versant)</v>
      </c>
      <c r="I383" s="62" t="str">
        <f>'[1]Level 4 Applications'!BM376</f>
        <v>120D1</v>
      </c>
      <c r="J383" s="60" t="str">
        <f>'[1]Level 4 Applications'!AY376</f>
        <v>Solar</v>
      </c>
      <c r="K383" s="63">
        <f>'[1]Level 4 Applications'!AZ376</f>
        <v>0</v>
      </c>
      <c r="L383" s="63">
        <f>'[1]Level 4 Applications'!BC376</f>
        <v>0</v>
      </c>
      <c r="M383" s="64" t="str">
        <f>IF(OR($AG383="EXECUTED-WITHDRAWN"),"",IF('[1]Level 4 Applications'!EE376=0,"",'[1]Level 4 Applications'!EE376))</f>
        <v/>
      </c>
      <c r="N383" s="64" t="str">
        <f>IF(OR($AG383="EXECUTED-WITHDRAWN"),"",IF('[1]Level 4 Applications'!EX376=0,"",'[1]Level 4 Applications'!EX376))</f>
        <v/>
      </c>
      <c r="O383" s="64" t="str">
        <f>IF(OR($AG383="EXECUTED-WITHDRAWN"),"",IF('[1]Level 4 Applications'!EF376=0,"",'[1]Level 4 Applications'!EF376))</f>
        <v/>
      </c>
      <c r="P383" s="64" t="str">
        <f>IF(OR($AG383="EXECUTED-WITHDRAWN"),"",IF('[1]Level 4 Applications'!EY376=0,"",'[1]Level 4 Applications'!EY376))</f>
        <v/>
      </c>
      <c r="Q383" s="64" t="str">
        <f>IF(OR($AG383="EXECUTED-WITHDRAWN"),"",IF('[1]Level 4 Applications'!EG376=0,"",'[1]Level 4 Applications'!EG376))</f>
        <v/>
      </c>
      <c r="R383" s="64" t="str">
        <f>IF(OR($AG383="EXECUTED-WITHDRAWN"),"",IF('[1]Level 4 Applications'!EZ376=0,"",'[1]Level 4 Applications'!EZ376))</f>
        <v/>
      </c>
      <c r="S383" s="64" t="str">
        <f>IF(OR($AG383="EXECUTED-WITHDRAWN"),"",IF('[1]Level 4 Applications'!EH376=0,"",'[1]Level 4 Applications'!EH376))</f>
        <v/>
      </c>
      <c r="T383" s="64" t="str">
        <f>IF(OR($AG383="EXECUTED-WITHDRAWN"),"",IF('[1]Level 4 Applications'!FA376=0,"",'[1]Level 4 Applications'!FA376))</f>
        <v/>
      </c>
      <c r="U383" s="64" t="s">
        <v>126</v>
      </c>
      <c r="V383" s="64" t="str">
        <f>IF(OR($AG383="EXECUTED-WITHDRAWN"),"",IF('[1]Level 4 Applications'!FB376=0,"",'[1]Level 4 Applications'!FB376))</f>
        <v/>
      </c>
      <c r="W383" s="65">
        <f>+IF('[1]Level 4 Applications'!HG376=0,"",'[1]Level 4 Applications'!HG376)</f>
        <v>44929</v>
      </c>
      <c r="X383" s="47" t="str">
        <f>IF(OR($AG383="EXECUTED-WITHDRAWN"),"",IF('[1]Level 4 Applications'!EJ376=0,"",'[1]Level 4 Applications'!EJ376))</f>
        <v/>
      </c>
      <c r="Y383" s="64" t="str">
        <f>IF(OR($AG383="EXECUTED-WITHDRAWN"),"",IF('[1]Level 4 Applications'!FC376=0,"",'[1]Level 4 Applications'!FC376))</f>
        <v/>
      </c>
      <c r="Z383" s="64" t="str">
        <f>IF(OR($AG383="EXECUTED-WITHDRAWN"),"",IF('[1]Level 4 Applications'!EK376=0,"",'[1]Level 4 Applications'!EK376))</f>
        <v/>
      </c>
      <c r="AA383" s="64" t="str">
        <f>IF(OR($AG383="EXECUTED-WITHDRAWN"),"",IF('[1]Level 4 Applications'!FD376=0,"",'[1]Level 4 Applications'!FD376))</f>
        <v/>
      </c>
      <c r="AB383" s="64" t="str">
        <f>IF(OR($AG383="EXECUTED-WITHDRAWN"),"",IF('[1]Level 4 Applications'!EL376=0,"",'[1]Level 4 Applications'!EL376))</f>
        <v/>
      </c>
      <c r="AC383" s="64" t="str">
        <f>IF(OR($AG383="EXECUTED-WITHDRAWN"),"",IF('[1]Level 4 Applications'!FE376=0,"",'[1]Level 4 Applications'!FE376))</f>
        <v/>
      </c>
      <c r="AD383" s="64" t="str">
        <f>IF(OR($AG383="EXECUTED-WITHDRAWN"),"",IF('[1]Level 4 Applications'!EM376=0,"",'[1]Level 4 Applications'!EM376))</f>
        <v/>
      </c>
      <c r="AE383" s="64" t="str">
        <f>IF(OR($AG383="EXECUTED-WITHDRAWN"),"",IF('[1]Level 4 Applications'!FF376=0,"",'[1]Level 4 Applications'!FF376))</f>
        <v/>
      </c>
      <c r="AF383" s="48" t="str">
        <f>+IF('[1]Level 4 Applications'!IB376=0,"",'[1]Level 4 Applications'!IB376)</f>
        <v/>
      </c>
      <c r="AG383" s="57" t="s">
        <v>66</v>
      </c>
      <c r="AH383" s="57" t="s">
        <v>63</v>
      </c>
      <c r="AI383" s="65"/>
      <c r="AJ383" s="66" t="s">
        <v>64</v>
      </c>
      <c r="AK383" s="66" t="s">
        <v>100</v>
      </c>
      <c r="AL383" s="67"/>
      <c r="AM383" s="68">
        <v>45372</v>
      </c>
      <c r="AN383" s="69"/>
      <c r="AO383" s="53" t="s">
        <v>62</v>
      </c>
    </row>
    <row r="384" spans="1:41" ht="15" customHeight="1">
      <c r="A384" s="6">
        <f>'[1]Level 4 Applications'!A377</f>
        <v>376</v>
      </c>
      <c r="B384" s="6">
        <f>'[1]Level 4 Applications'!B377</f>
        <v>0</v>
      </c>
      <c r="C384" s="42">
        <f>'[1]Level 4 Applications'!AH377</f>
        <v>0</v>
      </c>
      <c r="D384" s="42">
        <f>'[1]Level 4 Applications'!AJ377</f>
        <v>0</v>
      </c>
      <c r="E384" s="43" t="str">
        <f>'[1]Level 4 Applications'!$AG377</f>
        <v/>
      </c>
      <c r="F384" s="43">
        <f>'[1]Level 4 Applications'!E377</f>
        <v>43894</v>
      </c>
      <c r="G384" s="43" t="str">
        <f>'[1]Level 4 Applications'!BJ377</f>
        <v>Brunswick</v>
      </c>
      <c r="H384" s="44" t="str">
        <f>'[1]Level 4 Applications'!BL377</f>
        <v>BRUNSWICK WEST SIDE</v>
      </c>
      <c r="I384" s="45" t="str">
        <f>'[1]Level 4 Applications'!BM377</f>
        <v>213D1</v>
      </c>
      <c r="J384" s="43" t="str">
        <f>'[1]Level 4 Applications'!AY377</f>
        <v>Solar</v>
      </c>
      <c r="K384" s="46">
        <f>'[1]Level 4 Applications'!AZ377</f>
        <v>4999</v>
      </c>
      <c r="L384" s="46">
        <f>'[1]Level 4 Applications'!BC377</f>
        <v>0</v>
      </c>
      <c r="M384" s="47" t="str">
        <f>IF(OR($AG384="EXECUTED-WITHDRAWN"),"",IF('[1]Level 4 Applications'!EE377=0,"",'[1]Level 4 Applications'!EE377))</f>
        <v/>
      </c>
      <c r="N384" s="47" t="str">
        <f>IF(OR($AG384="EXECUTED-WITHDRAWN"),"",IF('[1]Level 4 Applications'!EX377=0,"",'[1]Level 4 Applications'!EX377))</f>
        <v/>
      </c>
      <c r="O384" s="47" t="str">
        <f>IF(OR($AG384="EXECUTED-WITHDRAWN"),"",IF('[1]Level 4 Applications'!EF377=0,"",'[1]Level 4 Applications'!EF377))</f>
        <v/>
      </c>
      <c r="P384" s="47" t="str">
        <f>IF(OR($AG384="EXECUTED-WITHDRAWN"),"",IF('[1]Level 4 Applications'!EY377=0,"",'[1]Level 4 Applications'!EY377))</f>
        <v/>
      </c>
      <c r="Q384" s="47">
        <f>IF(OR($AG384="EXECUTED-WITHDRAWN"),"",IF('[1]Level 4 Applications'!EG377=0,"",'[1]Level 4 Applications'!EG377))</f>
        <v>43966</v>
      </c>
      <c r="R384" s="47">
        <f>IF(OR($AG384="EXECUTED-WITHDRAWN"),"",IF('[1]Level 4 Applications'!EZ377=0,"",'[1]Level 4 Applications'!EZ377))</f>
        <v>44033</v>
      </c>
      <c r="S384" s="47" t="str">
        <f>IF(OR($AG384="EXECUTED-WITHDRAWN"),"",IF('[1]Level 4 Applications'!EH377=0,"",'[1]Level 4 Applications'!EH377))</f>
        <v/>
      </c>
      <c r="T384" s="47" t="str">
        <f>IF(OR($AG384="EXECUTED-WITHDRAWN"),"",IF('[1]Level 4 Applications'!FA377=0,"",'[1]Level 4 Applications'!FA377))</f>
        <v/>
      </c>
      <c r="U384" s="47" t="s">
        <v>126</v>
      </c>
      <c r="V384" s="47" t="str">
        <f>IF(OR($AG384="EXECUTED-WITHDRAWN"),"",IF('[1]Level 4 Applications'!FB377=0,"",'[1]Level 4 Applications'!FB377))</f>
        <v/>
      </c>
      <c r="W384" s="48">
        <f>+IF('[1]Level 4 Applications'!HG377=0,"",'[1]Level 4 Applications'!HG377)</f>
        <v>44063</v>
      </c>
      <c r="X384" s="47" t="str">
        <f>IF(OR($AG384="EXECUTED-WITHDRAWN"),"",IF('[1]Level 4 Applications'!EJ377=0,"",'[1]Level 4 Applications'!EJ377))</f>
        <v/>
      </c>
      <c r="Y384" s="47" t="str">
        <f>IF(OR($AG384="EXECUTED-WITHDRAWN"),"",IF('[1]Level 4 Applications'!FC377=0,"",'[1]Level 4 Applications'!FC377))</f>
        <v/>
      </c>
      <c r="Z384" s="47" t="str">
        <f>IF(OR($AG384="EXECUTED-WITHDRAWN"),"",IF('[1]Level 4 Applications'!EK377=0,"",'[1]Level 4 Applications'!EK377))</f>
        <v/>
      </c>
      <c r="AA384" s="47" t="str">
        <f>IF(OR($AG384="EXECUTED-WITHDRAWN"),"",IF('[1]Level 4 Applications'!FD377=0,"",'[1]Level 4 Applications'!FD377))</f>
        <v/>
      </c>
      <c r="AB384" s="47" t="str">
        <f>IF(OR($AG384="EXECUTED-WITHDRAWN"),"",IF('[1]Level 4 Applications'!EL377=0,"",'[1]Level 4 Applications'!EL377))</f>
        <v/>
      </c>
      <c r="AC384" s="47" t="str">
        <f>IF(OR($AG384="EXECUTED-WITHDRAWN"),"",IF('[1]Level 4 Applications'!FE377=0,"",'[1]Level 4 Applications'!FE377))</f>
        <v/>
      </c>
      <c r="AD384" s="47" t="str">
        <f>IF(OR($AG384="EXECUTED-WITHDRAWN"),"",IF('[1]Level 4 Applications'!EM377=0,"",'[1]Level 4 Applications'!EM377))</f>
        <v/>
      </c>
      <c r="AE384" s="47" t="str">
        <f>IF(OR($AG384="EXECUTED-WITHDRAWN"),"",IF('[1]Level 4 Applications'!FF377=0,"",'[1]Level 4 Applications'!FF377))</f>
        <v/>
      </c>
      <c r="AF384" s="48" t="str">
        <f>+IF('[1]Level 4 Applications'!IB377=0,"",'[1]Level 4 Applications'!IB377)</f>
        <v/>
      </c>
      <c r="AG384" s="6" t="s">
        <v>25</v>
      </c>
      <c r="AH384" s="6" t="s">
        <v>44</v>
      </c>
      <c r="AI384" s="48">
        <v>44075</v>
      </c>
      <c r="AJ384" s="54" t="s">
        <v>97</v>
      </c>
      <c r="AK384" s="54" t="s">
        <v>112</v>
      </c>
      <c r="AL384" s="55" t="s">
        <v>61</v>
      </c>
      <c r="AM384" s="56">
        <v>44109</v>
      </c>
      <c r="AN384" s="52"/>
      <c r="AO384" s="53" t="s">
        <v>47</v>
      </c>
    </row>
    <row r="385" spans="1:41" ht="15" customHeight="1">
      <c r="A385" s="6">
        <f>'[1]Level 4 Applications'!A378</f>
        <v>377</v>
      </c>
      <c r="B385" s="6">
        <f>'[1]Level 4 Applications'!B378</f>
        <v>0</v>
      </c>
      <c r="C385" s="42">
        <f>'[1]Level 4 Applications'!AH378</f>
        <v>0</v>
      </c>
      <c r="D385" s="42">
        <f>'[1]Level 4 Applications'!AJ378</f>
        <v>0</v>
      </c>
      <c r="E385" s="43" t="str">
        <f>'[1]Level 4 Applications'!$AG378</f>
        <v/>
      </c>
      <c r="F385" s="43">
        <f>'[1]Level 4 Applications'!E378</f>
        <v>43896</v>
      </c>
      <c r="G385" s="43" t="str">
        <f>'[1]Level 4 Applications'!BJ378</f>
        <v>Pittston</v>
      </c>
      <c r="H385" s="44" t="str">
        <f>'[1]Level 4 Applications'!BL378</f>
        <v>BOWMAN STREET</v>
      </c>
      <c r="I385" s="45" t="str">
        <f>'[1]Level 4 Applications'!BM378</f>
        <v>263D1</v>
      </c>
      <c r="J385" s="43" t="str">
        <f>'[1]Level 4 Applications'!AY378</f>
        <v>Solar</v>
      </c>
      <c r="K385" s="46">
        <f>'[1]Level 4 Applications'!AZ378</f>
        <v>4950</v>
      </c>
      <c r="L385" s="46">
        <f>'[1]Level 4 Applications'!BC378</f>
        <v>0</v>
      </c>
      <c r="M385" s="47" t="str">
        <f>IF(OR($AG385="EXECUTED-WITHDRAWN"),"",IF('[1]Level 4 Applications'!EE378=0,"",'[1]Level 4 Applications'!EE378))</f>
        <v/>
      </c>
      <c r="N385" s="47" t="str">
        <f>IF(OR($AG385="EXECUTED-WITHDRAWN"),"",IF('[1]Level 4 Applications'!EX378=0,"",'[1]Level 4 Applications'!EX378))</f>
        <v/>
      </c>
      <c r="O385" s="47" t="str">
        <f>IF(OR($AG385="EXECUTED-WITHDRAWN"),"",IF('[1]Level 4 Applications'!EF378=0,"",'[1]Level 4 Applications'!EF378))</f>
        <v/>
      </c>
      <c r="P385" s="47" t="str">
        <f>IF(OR($AG385="EXECUTED-WITHDRAWN"),"",IF('[1]Level 4 Applications'!EY378=0,"",'[1]Level 4 Applications'!EY378))</f>
        <v/>
      </c>
      <c r="Q385" s="47">
        <f>IF(OR($AG385="EXECUTED-WITHDRAWN"),"",IF('[1]Level 4 Applications'!EG378=0,"",'[1]Level 4 Applications'!EG378))</f>
        <v>43944</v>
      </c>
      <c r="R385" s="47">
        <f>IF(OR($AG385="EXECUTED-WITHDRAWN"),"",IF('[1]Level 4 Applications'!EZ378=0,"",'[1]Level 4 Applications'!EZ378))</f>
        <v>44007</v>
      </c>
      <c r="S385" s="47" t="str">
        <f>IF(OR($AG385="EXECUTED-WITHDRAWN"),"",IF('[1]Level 4 Applications'!EH378=0,"",'[1]Level 4 Applications'!EH378))</f>
        <v/>
      </c>
      <c r="T385" s="47" t="str">
        <f>IF(OR($AG385="EXECUTED-WITHDRAWN"),"",IF('[1]Level 4 Applications'!FA378=0,"",'[1]Level 4 Applications'!FA378))</f>
        <v/>
      </c>
      <c r="U385" s="47" t="s">
        <v>126</v>
      </c>
      <c r="V385" s="47" t="str">
        <f>IF(OR($AG385="EXECUTED-WITHDRAWN"),"",IF('[1]Level 4 Applications'!FB378=0,"",'[1]Level 4 Applications'!FB378))</f>
        <v/>
      </c>
      <c r="W385" s="48">
        <f>+IF('[1]Level 4 Applications'!HG378=0,"",'[1]Level 4 Applications'!HG378)</f>
        <v>44103</v>
      </c>
      <c r="X385" s="47" t="str">
        <f>IF(OR($AG385="EXECUTED-WITHDRAWN"),"",IF('[1]Level 4 Applications'!EJ378=0,"",'[1]Level 4 Applications'!EJ378))</f>
        <v/>
      </c>
      <c r="Y385" s="47" t="str">
        <f>IF(OR($AG385="EXECUTED-WITHDRAWN"),"",IF('[1]Level 4 Applications'!FC378=0,"",'[1]Level 4 Applications'!FC378))</f>
        <v/>
      </c>
      <c r="Z385" s="47" t="str">
        <f>IF(OR($AG385="EXECUTED-WITHDRAWN"),"",IF('[1]Level 4 Applications'!EK378=0,"",'[1]Level 4 Applications'!EK378))</f>
        <v/>
      </c>
      <c r="AA385" s="47" t="str">
        <f>IF(OR($AG385="EXECUTED-WITHDRAWN"),"",IF('[1]Level 4 Applications'!FD378=0,"",'[1]Level 4 Applications'!FD378))</f>
        <v/>
      </c>
      <c r="AB385" s="47" t="str">
        <f>IF(OR($AG385="EXECUTED-WITHDRAWN"),"",IF('[1]Level 4 Applications'!EL378=0,"",'[1]Level 4 Applications'!EL378))</f>
        <v/>
      </c>
      <c r="AC385" s="47" t="str">
        <f>IF(OR($AG385="EXECUTED-WITHDRAWN"),"",IF('[1]Level 4 Applications'!FE378=0,"",'[1]Level 4 Applications'!FE378))</f>
        <v/>
      </c>
      <c r="AD385" s="47" t="str">
        <f>IF(OR($AG385="EXECUTED-WITHDRAWN"),"",IF('[1]Level 4 Applications'!EM378=0,"",'[1]Level 4 Applications'!EM378))</f>
        <v/>
      </c>
      <c r="AE385" s="47" t="str">
        <f>IF(OR($AG385="EXECUTED-WITHDRAWN"),"",IF('[1]Level 4 Applications'!FF378=0,"",'[1]Level 4 Applications'!FF378))</f>
        <v/>
      </c>
      <c r="AF385" s="48" t="str">
        <f>+IF('[1]Level 4 Applications'!IB378=0,"",'[1]Level 4 Applications'!IB378)</f>
        <v>Q3 2021</v>
      </c>
      <c r="AG385" s="6" t="s">
        <v>25</v>
      </c>
      <c r="AH385" s="6" t="s">
        <v>44</v>
      </c>
      <c r="AI385" s="48">
        <v>44286</v>
      </c>
      <c r="AJ385" s="54" t="s">
        <v>95</v>
      </c>
      <c r="AK385" s="54" t="s">
        <v>52</v>
      </c>
      <c r="AL385" s="55">
        <v>3</v>
      </c>
      <c r="AM385" s="56">
        <v>44200</v>
      </c>
      <c r="AN385" s="52"/>
      <c r="AO385" s="53" t="s">
        <v>96</v>
      </c>
    </row>
    <row r="386" spans="1:41" s="70" customFormat="1" ht="15" customHeight="1">
      <c r="A386" s="57">
        <f>'[1]Level 4 Applications'!A379</f>
        <v>378</v>
      </c>
      <c r="B386" s="57">
        <f>'[1]Level 4 Applications'!B379</f>
        <v>0</v>
      </c>
      <c r="C386" s="58">
        <f>'[1]Level 4 Applications'!AH379</f>
        <v>0</v>
      </c>
      <c r="D386" s="58">
        <f>'[1]Level 4 Applications'!AJ379</f>
        <v>0</v>
      </c>
      <c r="E386" s="60"/>
      <c r="F386" s="60">
        <f>'[1]Level 4 Applications'!E379</f>
        <v>43896</v>
      </c>
      <c r="G386" s="60" t="str">
        <f>'[1]Level 4 Applications'!BJ379</f>
        <v>Biddeford</v>
      </c>
      <c r="H386" s="61" t="str">
        <f>'[1]Level 4 Applications'!BL379</f>
        <v>BIDDEFORD INDUSTRIAL PARK</v>
      </c>
      <c r="I386" s="62" t="str">
        <f>'[1]Level 4 Applications'!BM379</f>
        <v>673D2</v>
      </c>
      <c r="J386" s="60" t="str">
        <f>'[1]Level 4 Applications'!AY379</f>
        <v>Solar</v>
      </c>
      <c r="K386" s="63">
        <f>'[1]Level 4 Applications'!AZ379</f>
        <v>0</v>
      </c>
      <c r="L386" s="63">
        <f>'[1]Level 4 Applications'!BC379</f>
        <v>0</v>
      </c>
      <c r="M386" s="64" t="str">
        <f>IF(OR($AG386="EXECUTED-WITHDRAWN"),"",IF('[1]Level 4 Applications'!EE379=0,"",'[1]Level 4 Applications'!EE379))</f>
        <v/>
      </c>
      <c r="N386" s="64" t="str">
        <f>IF(OR($AG386="EXECUTED-WITHDRAWN"),"",IF('[1]Level 4 Applications'!EX379=0,"",'[1]Level 4 Applications'!EX379))</f>
        <v/>
      </c>
      <c r="O386" s="64" t="str">
        <f>IF(OR($AG386="EXECUTED-WITHDRAWN"),"",IF('[1]Level 4 Applications'!EF379=0,"",'[1]Level 4 Applications'!EF379))</f>
        <v/>
      </c>
      <c r="P386" s="64" t="str">
        <f>IF(OR($AG386="EXECUTED-WITHDRAWN"),"",IF('[1]Level 4 Applications'!EY379=0,"",'[1]Level 4 Applications'!EY379))</f>
        <v/>
      </c>
      <c r="Q386" s="64" t="str">
        <f>IF(OR($AG386="EXECUTED-WITHDRAWN"),"",IF('[1]Level 4 Applications'!EG379=0,"",'[1]Level 4 Applications'!EG379))</f>
        <v/>
      </c>
      <c r="R386" s="64" t="str">
        <f>IF(OR($AG386="EXECUTED-WITHDRAWN"),"",IF('[1]Level 4 Applications'!EZ379=0,"",'[1]Level 4 Applications'!EZ379))</f>
        <v/>
      </c>
      <c r="S386" s="64" t="str">
        <f>IF(OR($AG386="EXECUTED-WITHDRAWN"),"",IF('[1]Level 4 Applications'!EH379=0,"",'[1]Level 4 Applications'!EH379))</f>
        <v/>
      </c>
      <c r="T386" s="64" t="str">
        <f>IF(OR($AG386="EXECUTED-WITHDRAWN"),"",IF('[1]Level 4 Applications'!FA379=0,"",'[1]Level 4 Applications'!FA379))</f>
        <v/>
      </c>
      <c r="U386" s="64" t="s">
        <v>126</v>
      </c>
      <c r="V386" s="64" t="str">
        <f>IF(OR($AG386="EXECUTED-WITHDRAWN"),"",IF('[1]Level 4 Applications'!FB379=0,"",'[1]Level 4 Applications'!FB379))</f>
        <v/>
      </c>
      <c r="W386" s="65" t="str">
        <f>+IF('[1]Level 4 Applications'!HG379=0,"",'[1]Level 4 Applications'!HG379)</f>
        <v/>
      </c>
      <c r="X386" s="47" t="str">
        <f>IF(OR($AG386="EXECUTED-WITHDRAWN"),"",IF('[1]Level 4 Applications'!EJ379=0,"",'[1]Level 4 Applications'!EJ379))</f>
        <v/>
      </c>
      <c r="Y386" s="64" t="str">
        <f>IF(OR($AG386="EXECUTED-WITHDRAWN"),"",IF('[1]Level 4 Applications'!FC379=0,"",'[1]Level 4 Applications'!FC379))</f>
        <v/>
      </c>
      <c r="Z386" s="64" t="str">
        <f>IF(OR($AG386="EXECUTED-WITHDRAWN"),"",IF('[1]Level 4 Applications'!EK379=0,"",'[1]Level 4 Applications'!EK379))</f>
        <v/>
      </c>
      <c r="AA386" s="64" t="str">
        <f>IF(OR($AG386="EXECUTED-WITHDRAWN"),"",IF('[1]Level 4 Applications'!FD379=0,"",'[1]Level 4 Applications'!FD379))</f>
        <v/>
      </c>
      <c r="AB386" s="64" t="str">
        <f>IF(OR($AG386="EXECUTED-WITHDRAWN"),"",IF('[1]Level 4 Applications'!EL379=0,"",'[1]Level 4 Applications'!EL379))</f>
        <v/>
      </c>
      <c r="AC386" s="64" t="str">
        <f>IF(OR($AG386="EXECUTED-WITHDRAWN"),"",IF('[1]Level 4 Applications'!FE379=0,"",'[1]Level 4 Applications'!FE379))</f>
        <v/>
      </c>
      <c r="AD386" s="64" t="str">
        <f>IF(OR($AG386="EXECUTED-WITHDRAWN"),"",IF('[1]Level 4 Applications'!EM379=0,"",'[1]Level 4 Applications'!EM379))</f>
        <v/>
      </c>
      <c r="AE386" s="64" t="str">
        <f>IF(OR($AG386="EXECUTED-WITHDRAWN"),"",IF('[1]Level 4 Applications'!FF379=0,"",'[1]Level 4 Applications'!FF379))</f>
        <v/>
      </c>
      <c r="AF386" s="48" t="str">
        <f>+IF('[1]Level 4 Applications'!IB379=0,"",'[1]Level 4 Applications'!IB379)</f>
        <v/>
      </c>
      <c r="AG386" s="57" t="s">
        <v>63</v>
      </c>
      <c r="AH386" s="57" t="s">
        <v>63</v>
      </c>
      <c r="AI386" s="65"/>
      <c r="AJ386" s="66" t="s">
        <v>64</v>
      </c>
      <c r="AK386" s="66" t="s">
        <v>117</v>
      </c>
      <c r="AL386" s="67" t="s">
        <v>61</v>
      </c>
      <c r="AM386" s="68"/>
      <c r="AN386" s="69"/>
      <c r="AO386" s="70" t="s">
        <v>63</v>
      </c>
    </row>
    <row r="387" spans="1:41" s="70" customFormat="1" ht="15" customHeight="1">
      <c r="A387" s="57">
        <f>'[1]Level 4 Applications'!A380</f>
        <v>379</v>
      </c>
      <c r="B387" s="57">
        <f>'[1]Level 4 Applications'!B380</f>
        <v>0</v>
      </c>
      <c r="C387" s="58">
        <f>'[1]Level 4 Applications'!AH380</f>
        <v>0</v>
      </c>
      <c r="D387" s="58">
        <f>'[1]Level 4 Applications'!AJ380</f>
        <v>0</v>
      </c>
      <c r="E387" s="60"/>
      <c r="F387" s="60">
        <f>'[1]Level 4 Applications'!E380</f>
        <v>43896</v>
      </c>
      <c r="G387" s="60" t="str">
        <f>'[1]Level 4 Applications'!BJ380</f>
        <v>Arundel</v>
      </c>
      <c r="H387" s="61" t="str">
        <f>'[1]Level 4 Applications'!BL380</f>
        <v>MAY STREET</v>
      </c>
      <c r="I387" s="62" t="str">
        <f>'[1]Level 4 Applications'!BM380</f>
        <v>634D1</v>
      </c>
      <c r="J387" s="60" t="str">
        <f>'[1]Level 4 Applications'!AY380</f>
        <v>Solar/Battery</v>
      </c>
      <c r="K387" s="63">
        <f>'[1]Level 4 Applications'!AZ380</f>
        <v>0</v>
      </c>
      <c r="L387" s="63">
        <f>'[1]Level 4 Applications'!BC380</f>
        <v>0</v>
      </c>
      <c r="M387" s="64" t="str">
        <f>IF(OR($AG387="EXECUTED-WITHDRAWN"),"",IF('[1]Level 4 Applications'!EE380=0,"",'[1]Level 4 Applications'!EE380))</f>
        <v/>
      </c>
      <c r="N387" s="64" t="str">
        <f>IF(OR($AG387="EXECUTED-WITHDRAWN"),"",IF('[1]Level 4 Applications'!EX380=0,"",'[1]Level 4 Applications'!EX380))</f>
        <v/>
      </c>
      <c r="O387" s="64" t="str">
        <f>IF(OR($AG387="EXECUTED-WITHDRAWN"),"",IF('[1]Level 4 Applications'!EF380=0,"",'[1]Level 4 Applications'!EF380))</f>
        <v/>
      </c>
      <c r="P387" s="64" t="str">
        <f>IF(OR($AG387="EXECUTED-WITHDRAWN"),"",IF('[1]Level 4 Applications'!EY380=0,"",'[1]Level 4 Applications'!EY380))</f>
        <v/>
      </c>
      <c r="Q387" s="64" t="str">
        <f>IF(OR($AG387="EXECUTED-WITHDRAWN"),"",IF('[1]Level 4 Applications'!EG380=0,"",'[1]Level 4 Applications'!EG380))</f>
        <v/>
      </c>
      <c r="R387" s="64" t="str">
        <f>IF(OR($AG387="EXECUTED-WITHDRAWN"),"",IF('[1]Level 4 Applications'!EZ380=0,"",'[1]Level 4 Applications'!EZ380))</f>
        <v/>
      </c>
      <c r="S387" s="64" t="str">
        <f>IF(OR($AG387="EXECUTED-WITHDRAWN"),"",IF('[1]Level 4 Applications'!EH380=0,"",'[1]Level 4 Applications'!EH380))</f>
        <v/>
      </c>
      <c r="T387" s="64" t="str">
        <f>IF(OR($AG387="EXECUTED-WITHDRAWN"),"",IF('[1]Level 4 Applications'!FA380=0,"",'[1]Level 4 Applications'!FA380))</f>
        <v/>
      </c>
      <c r="U387" s="64" t="s">
        <v>126</v>
      </c>
      <c r="V387" s="64" t="str">
        <f>IF(OR($AG387="EXECUTED-WITHDRAWN"),"",IF('[1]Level 4 Applications'!FB380=0,"",'[1]Level 4 Applications'!FB380))</f>
        <v/>
      </c>
      <c r="W387" s="65" t="str">
        <f>+IF('[1]Level 4 Applications'!HG380=0,"",'[1]Level 4 Applications'!HG380)</f>
        <v/>
      </c>
      <c r="X387" s="47" t="str">
        <f>IF(OR($AG387="EXECUTED-WITHDRAWN"),"",IF('[1]Level 4 Applications'!EJ380=0,"",'[1]Level 4 Applications'!EJ380))</f>
        <v/>
      </c>
      <c r="Y387" s="64" t="str">
        <f>IF(OR($AG387="EXECUTED-WITHDRAWN"),"",IF('[1]Level 4 Applications'!FC380=0,"",'[1]Level 4 Applications'!FC380))</f>
        <v/>
      </c>
      <c r="Z387" s="64" t="str">
        <f>IF(OR($AG387="EXECUTED-WITHDRAWN"),"",IF('[1]Level 4 Applications'!EK380=0,"",'[1]Level 4 Applications'!EK380))</f>
        <v/>
      </c>
      <c r="AA387" s="64" t="str">
        <f>IF(OR($AG387="EXECUTED-WITHDRAWN"),"",IF('[1]Level 4 Applications'!FD380=0,"",'[1]Level 4 Applications'!FD380))</f>
        <v/>
      </c>
      <c r="AB387" s="64" t="str">
        <f>IF(OR($AG387="EXECUTED-WITHDRAWN"),"",IF('[1]Level 4 Applications'!EL380=0,"",'[1]Level 4 Applications'!EL380))</f>
        <v/>
      </c>
      <c r="AC387" s="64" t="str">
        <f>IF(OR($AG387="EXECUTED-WITHDRAWN"),"",IF('[1]Level 4 Applications'!FE380=0,"",'[1]Level 4 Applications'!FE380))</f>
        <v/>
      </c>
      <c r="AD387" s="64" t="str">
        <f>IF(OR($AG387="EXECUTED-WITHDRAWN"),"",IF('[1]Level 4 Applications'!EM380=0,"",'[1]Level 4 Applications'!EM380))</f>
        <v/>
      </c>
      <c r="AE387" s="64" t="str">
        <f>IF(OR($AG387="EXECUTED-WITHDRAWN"),"",IF('[1]Level 4 Applications'!FF380=0,"",'[1]Level 4 Applications'!FF380))</f>
        <v/>
      </c>
      <c r="AF387" s="48" t="str">
        <f>+IF('[1]Level 4 Applications'!IB380=0,"",'[1]Level 4 Applications'!IB380)</f>
        <v/>
      </c>
      <c r="AG387" s="57" t="s">
        <v>63</v>
      </c>
      <c r="AH387" s="57" t="s">
        <v>63</v>
      </c>
      <c r="AI387" s="65"/>
      <c r="AJ387" s="66" t="s">
        <v>64</v>
      </c>
      <c r="AK387" s="66" t="s">
        <v>117</v>
      </c>
      <c r="AL387" s="67"/>
      <c r="AM387" s="68"/>
      <c r="AN387" s="69"/>
      <c r="AO387" s="70" t="s">
        <v>63</v>
      </c>
    </row>
    <row r="388" spans="1:41" ht="15" customHeight="1">
      <c r="A388" s="6">
        <f>'[1]Level 4 Applications'!A381</f>
        <v>380</v>
      </c>
      <c r="B388" s="6">
        <f>'[1]Level 4 Applications'!B381</f>
        <v>0</v>
      </c>
      <c r="C388" s="42">
        <f>'[1]Level 4 Applications'!AH381</f>
        <v>0</v>
      </c>
      <c r="D388" s="42">
        <f>'[1]Level 4 Applications'!AJ381</f>
        <v>0</v>
      </c>
      <c r="E388" s="43" t="str">
        <f>'[1]Level 4 Applications'!$AG381</f>
        <v/>
      </c>
      <c r="F388" s="43">
        <f>'[1]Level 4 Applications'!E381</f>
        <v>43896</v>
      </c>
      <c r="G388" s="43" t="str">
        <f>'[1]Level 4 Applications'!BJ381</f>
        <v>Lewiston</v>
      </c>
      <c r="H388" s="44" t="str">
        <f>'[1]Level 4 Applications'!BL381</f>
        <v>CROWLEYS</v>
      </c>
      <c r="I388" s="45" t="str">
        <f>'[1]Level 4 Applications'!BM381</f>
        <v>411D2</v>
      </c>
      <c r="J388" s="43" t="str">
        <f>'[1]Level 4 Applications'!AY381</f>
        <v>Solar</v>
      </c>
      <c r="K388" s="46">
        <f>'[1]Level 4 Applications'!AZ381</f>
        <v>4999</v>
      </c>
      <c r="L388" s="46">
        <f>'[1]Level 4 Applications'!BC381</f>
        <v>0</v>
      </c>
      <c r="M388" s="47" t="str">
        <f>IF(OR($AG388="EXECUTED-WITHDRAWN"),"",IF('[1]Level 4 Applications'!EE381=0,"",'[1]Level 4 Applications'!EE381))</f>
        <v/>
      </c>
      <c r="N388" s="47" t="str">
        <f>IF(OR($AG388="EXECUTED-WITHDRAWN"),"",IF('[1]Level 4 Applications'!EX381=0,"",'[1]Level 4 Applications'!EX381))</f>
        <v/>
      </c>
      <c r="O388" s="47" t="str">
        <f>IF(OR($AG388="EXECUTED-WITHDRAWN"),"",IF('[1]Level 4 Applications'!EF381=0,"",'[1]Level 4 Applications'!EF381))</f>
        <v/>
      </c>
      <c r="P388" s="47" t="str">
        <f>IF(OR($AG388="EXECUTED-WITHDRAWN"),"",IF('[1]Level 4 Applications'!EY381=0,"",'[1]Level 4 Applications'!EY381))</f>
        <v/>
      </c>
      <c r="Q388" s="47">
        <f>IF(OR($AG388="EXECUTED-WITHDRAWN"),"",IF('[1]Level 4 Applications'!EG381=0,"",'[1]Level 4 Applications'!EG381))</f>
        <v>44036</v>
      </c>
      <c r="R388" s="47">
        <f>IF(OR($AG388="EXECUTED-WITHDRAWN"),"",IF('[1]Level 4 Applications'!EZ381=0,"",'[1]Level 4 Applications'!EZ381))</f>
        <v>44102</v>
      </c>
      <c r="S388" s="47" t="str">
        <f>IF(OR($AG388="EXECUTED-WITHDRAWN"),"",IF('[1]Level 4 Applications'!EH381=0,"",'[1]Level 4 Applications'!EH381))</f>
        <v/>
      </c>
      <c r="T388" s="47" t="str">
        <f>IF(OR($AG388="EXECUTED-WITHDRAWN"),"",IF('[1]Level 4 Applications'!FA381=0,"",'[1]Level 4 Applications'!FA381))</f>
        <v/>
      </c>
      <c r="U388" s="47" t="s">
        <v>126</v>
      </c>
      <c r="V388" s="47" t="str">
        <f>IF(OR($AG388="EXECUTED-WITHDRAWN"),"",IF('[1]Level 4 Applications'!FB381=0,"",'[1]Level 4 Applications'!FB381))</f>
        <v/>
      </c>
      <c r="W388" s="48">
        <f>+IF('[1]Level 4 Applications'!HG381=0,"",'[1]Level 4 Applications'!HG381)</f>
        <v>44123</v>
      </c>
      <c r="X388" s="47" t="str">
        <f>IF(OR($AG388="EXECUTED-WITHDRAWN"),"",IF('[1]Level 4 Applications'!EJ381=0,"",'[1]Level 4 Applications'!EJ381))</f>
        <v/>
      </c>
      <c r="Y388" s="47" t="str">
        <f>IF(OR($AG388="EXECUTED-WITHDRAWN"),"",IF('[1]Level 4 Applications'!FC381=0,"",'[1]Level 4 Applications'!FC381))</f>
        <v/>
      </c>
      <c r="Z388" s="47" t="str">
        <f>IF(OR($AG388="EXECUTED-WITHDRAWN"),"",IF('[1]Level 4 Applications'!EK381=0,"",'[1]Level 4 Applications'!EK381))</f>
        <v/>
      </c>
      <c r="AA388" s="47" t="str">
        <f>IF(OR($AG388="EXECUTED-WITHDRAWN"),"",IF('[1]Level 4 Applications'!FD381=0,"",'[1]Level 4 Applications'!FD381))</f>
        <v/>
      </c>
      <c r="AB388" s="47" t="str">
        <f>IF(OR($AG388="EXECUTED-WITHDRAWN"),"",IF('[1]Level 4 Applications'!EL381=0,"",'[1]Level 4 Applications'!EL381))</f>
        <v/>
      </c>
      <c r="AC388" s="47" t="str">
        <f>IF(OR($AG388="EXECUTED-WITHDRAWN"),"",IF('[1]Level 4 Applications'!FE381=0,"",'[1]Level 4 Applications'!FE381))</f>
        <v/>
      </c>
      <c r="AD388" s="47" t="str">
        <f>IF(OR($AG388="EXECUTED-WITHDRAWN"),"",IF('[1]Level 4 Applications'!EM381=0,"",'[1]Level 4 Applications'!EM381))</f>
        <v/>
      </c>
      <c r="AE388" s="47" t="str">
        <f>IF(OR($AG388="EXECUTED-WITHDRAWN"),"",IF('[1]Level 4 Applications'!FF381=0,"",'[1]Level 4 Applications'!FF381))</f>
        <v/>
      </c>
      <c r="AF388" s="48" t="str">
        <f>+IF('[1]Level 4 Applications'!IB381=0,"",'[1]Level 4 Applications'!IB381)</f>
        <v>Q4 2021</v>
      </c>
      <c r="AG388" s="6" t="s">
        <v>25</v>
      </c>
      <c r="AH388" s="6" t="s">
        <v>44</v>
      </c>
      <c r="AI388" s="48">
        <v>44774</v>
      </c>
      <c r="AJ388" s="54" t="s">
        <v>48</v>
      </c>
      <c r="AK388" s="54" t="s">
        <v>76</v>
      </c>
      <c r="AL388" s="55">
        <v>3</v>
      </c>
      <c r="AM388" s="56">
        <v>44761</v>
      </c>
      <c r="AN388" s="52"/>
      <c r="AO388" s="53" t="s">
        <v>62</v>
      </c>
    </row>
    <row r="389" spans="1:41" s="70" customFormat="1" ht="15" customHeight="1">
      <c r="A389" s="57">
        <f>'[1]Level 4 Applications'!A382</f>
        <v>381</v>
      </c>
      <c r="B389" s="57">
        <f>'[1]Level 4 Applications'!B382</f>
        <v>0</v>
      </c>
      <c r="C389" s="58">
        <f>'[1]Level 4 Applications'!AH382</f>
        <v>0</v>
      </c>
      <c r="D389" s="58">
        <f>'[1]Level 4 Applications'!AJ382</f>
        <v>0</v>
      </c>
      <c r="E389" s="60"/>
      <c r="F389" s="60">
        <f>'[1]Level 4 Applications'!E382</f>
        <v>43900</v>
      </c>
      <c r="G389" s="60" t="str">
        <f>'[1]Level 4 Applications'!BJ382</f>
        <v>Belfast</v>
      </c>
      <c r="H389" s="61" t="str">
        <f>'[1]Level 4 Applications'!BL382</f>
        <v>BELFAST WEST SIDE</v>
      </c>
      <c r="I389" s="62" t="str">
        <f>'[1]Level 4 Applications'!BM382</f>
        <v>803D6</v>
      </c>
      <c r="J389" s="60" t="str">
        <f>'[1]Level 4 Applications'!AY382</f>
        <v>Solar</v>
      </c>
      <c r="K389" s="63">
        <f>'[1]Level 4 Applications'!AZ382</f>
        <v>0</v>
      </c>
      <c r="L389" s="63">
        <f>'[1]Level 4 Applications'!BC382</f>
        <v>0</v>
      </c>
      <c r="M389" s="64" t="str">
        <f>IF(OR($AG389="EXECUTED-WITHDRAWN"),"",IF('[1]Level 4 Applications'!EE382=0,"",'[1]Level 4 Applications'!EE382))</f>
        <v/>
      </c>
      <c r="N389" s="64" t="str">
        <f>IF(OR($AG389="EXECUTED-WITHDRAWN"),"",IF('[1]Level 4 Applications'!EX382=0,"",'[1]Level 4 Applications'!EX382))</f>
        <v/>
      </c>
      <c r="O389" s="64" t="str">
        <f>IF(OR($AG389="EXECUTED-WITHDRAWN"),"",IF('[1]Level 4 Applications'!EF382=0,"",'[1]Level 4 Applications'!EF382))</f>
        <v/>
      </c>
      <c r="P389" s="64" t="str">
        <f>IF(OR($AG389="EXECUTED-WITHDRAWN"),"",IF('[1]Level 4 Applications'!EY382=0,"",'[1]Level 4 Applications'!EY382))</f>
        <v/>
      </c>
      <c r="Q389" s="64" t="str">
        <f>IF(OR($AG389="EXECUTED-WITHDRAWN"),"",IF('[1]Level 4 Applications'!EG382=0,"",'[1]Level 4 Applications'!EG382))</f>
        <v/>
      </c>
      <c r="R389" s="64" t="str">
        <f>IF(OR($AG389="EXECUTED-WITHDRAWN"),"",IF('[1]Level 4 Applications'!EZ382=0,"",'[1]Level 4 Applications'!EZ382))</f>
        <v/>
      </c>
      <c r="S389" s="64" t="str">
        <f>IF(OR($AG389="EXECUTED-WITHDRAWN"),"",IF('[1]Level 4 Applications'!EH382=0,"",'[1]Level 4 Applications'!EH382))</f>
        <v/>
      </c>
      <c r="T389" s="64" t="str">
        <f>IF(OR($AG389="EXECUTED-WITHDRAWN"),"",IF('[1]Level 4 Applications'!FA382=0,"",'[1]Level 4 Applications'!FA382))</f>
        <v/>
      </c>
      <c r="U389" s="64" t="s">
        <v>126</v>
      </c>
      <c r="V389" s="64" t="str">
        <f>IF(OR($AG389="EXECUTED-WITHDRAWN"),"",IF('[1]Level 4 Applications'!FB382=0,"",'[1]Level 4 Applications'!FB382))</f>
        <v/>
      </c>
      <c r="W389" s="65">
        <f>+IF('[1]Level 4 Applications'!HG382=0,"",'[1]Level 4 Applications'!HG382)</f>
        <v>44691</v>
      </c>
      <c r="X389" s="47" t="str">
        <f>IF(OR($AG389="EXECUTED-WITHDRAWN"),"",IF('[1]Level 4 Applications'!EJ382=0,"",'[1]Level 4 Applications'!EJ382))</f>
        <v/>
      </c>
      <c r="Y389" s="64" t="str">
        <f>IF(OR($AG389="EXECUTED-WITHDRAWN"),"",IF('[1]Level 4 Applications'!FC382=0,"",'[1]Level 4 Applications'!FC382))</f>
        <v/>
      </c>
      <c r="Z389" s="64" t="str">
        <f>IF(OR($AG389="EXECUTED-WITHDRAWN"),"",IF('[1]Level 4 Applications'!EK382=0,"",'[1]Level 4 Applications'!EK382))</f>
        <v/>
      </c>
      <c r="AA389" s="64" t="str">
        <f>IF(OR($AG389="EXECUTED-WITHDRAWN"),"",IF('[1]Level 4 Applications'!FD382=0,"",'[1]Level 4 Applications'!FD382))</f>
        <v/>
      </c>
      <c r="AB389" s="64" t="str">
        <f>IF(OR($AG389="EXECUTED-WITHDRAWN"),"",IF('[1]Level 4 Applications'!EL382=0,"",'[1]Level 4 Applications'!EL382))</f>
        <v/>
      </c>
      <c r="AC389" s="64" t="str">
        <f>IF(OR($AG389="EXECUTED-WITHDRAWN"),"",IF('[1]Level 4 Applications'!FE382=0,"",'[1]Level 4 Applications'!FE382))</f>
        <v/>
      </c>
      <c r="AD389" s="64" t="str">
        <f>IF(OR($AG389="EXECUTED-WITHDRAWN"),"",IF('[1]Level 4 Applications'!EM382=0,"",'[1]Level 4 Applications'!EM382))</f>
        <v/>
      </c>
      <c r="AE389" s="64" t="str">
        <f>IF(OR($AG389="EXECUTED-WITHDRAWN"),"",IF('[1]Level 4 Applications'!FF382=0,"",'[1]Level 4 Applications'!FF382))</f>
        <v/>
      </c>
      <c r="AF389" s="48" t="str">
        <f>+IF('[1]Level 4 Applications'!IB382=0,"",'[1]Level 4 Applications'!IB382)</f>
        <v/>
      </c>
      <c r="AG389" s="57" t="s">
        <v>66</v>
      </c>
      <c r="AH389" s="57" t="s">
        <v>63</v>
      </c>
      <c r="AI389" s="65"/>
      <c r="AJ389" s="66" t="s">
        <v>118</v>
      </c>
      <c r="AK389" s="66" t="s">
        <v>75</v>
      </c>
      <c r="AL389" s="67">
        <v>3</v>
      </c>
      <c r="AM389" s="68"/>
      <c r="AN389" s="69"/>
      <c r="AO389" s="70" t="s">
        <v>66</v>
      </c>
    </row>
    <row r="390" spans="1:41" s="70" customFormat="1" ht="15" customHeight="1">
      <c r="A390" s="57">
        <f>'[1]Level 4 Applications'!A383</f>
        <v>382</v>
      </c>
      <c r="B390" s="57">
        <f>'[1]Level 4 Applications'!B383</f>
        <v>0</v>
      </c>
      <c r="C390" s="58">
        <f>'[1]Level 4 Applications'!AH383</f>
        <v>0</v>
      </c>
      <c r="D390" s="58">
        <f>'[1]Level 4 Applications'!AJ383</f>
        <v>0</v>
      </c>
      <c r="E390" s="60"/>
      <c r="F390" s="60">
        <f>'[1]Level 4 Applications'!E383</f>
        <v>43900</v>
      </c>
      <c r="G390" s="60" t="str">
        <f>'[1]Level 4 Applications'!BJ383</f>
        <v>Gray</v>
      </c>
      <c r="H390" s="61" t="str">
        <f>'[1]Level 4 Applications'!BL383</f>
        <v>GRAY</v>
      </c>
      <c r="I390" s="62" t="str">
        <f>'[1]Level 4 Applications'!BM383</f>
        <v>416D3</v>
      </c>
      <c r="J390" s="60" t="str">
        <f>'[1]Level 4 Applications'!AY383</f>
        <v>Solar/Battery</v>
      </c>
      <c r="K390" s="63">
        <f>'[1]Level 4 Applications'!AZ383</f>
        <v>0</v>
      </c>
      <c r="L390" s="63">
        <f>'[1]Level 4 Applications'!BC383</f>
        <v>0</v>
      </c>
      <c r="M390" s="64" t="str">
        <f>IF(OR($AG390="EXECUTED-WITHDRAWN"),"",IF('[1]Level 4 Applications'!EE383=0,"",'[1]Level 4 Applications'!EE383))</f>
        <v/>
      </c>
      <c r="N390" s="64" t="str">
        <f>IF(OR($AG390="EXECUTED-WITHDRAWN"),"",IF('[1]Level 4 Applications'!EX383=0,"",'[1]Level 4 Applications'!EX383))</f>
        <v/>
      </c>
      <c r="O390" s="64" t="str">
        <f>IF(OR($AG390="EXECUTED-WITHDRAWN"),"",IF('[1]Level 4 Applications'!EF383=0,"",'[1]Level 4 Applications'!EF383))</f>
        <v/>
      </c>
      <c r="P390" s="64" t="str">
        <f>IF(OR($AG390="EXECUTED-WITHDRAWN"),"",IF('[1]Level 4 Applications'!EY383=0,"",'[1]Level 4 Applications'!EY383))</f>
        <v/>
      </c>
      <c r="Q390" s="64" t="str">
        <f>IF(OR($AG390="EXECUTED-WITHDRAWN"),"",IF('[1]Level 4 Applications'!EG383=0,"",'[1]Level 4 Applications'!EG383))</f>
        <v/>
      </c>
      <c r="R390" s="64" t="str">
        <f>IF(OR($AG390="EXECUTED-WITHDRAWN"),"",IF('[1]Level 4 Applications'!EZ383=0,"",'[1]Level 4 Applications'!EZ383))</f>
        <v/>
      </c>
      <c r="S390" s="64" t="str">
        <f>IF(OR($AG390="EXECUTED-WITHDRAWN"),"",IF('[1]Level 4 Applications'!EH383=0,"",'[1]Level 4 Applications'!EH383))</f>
        <v/>
      </c>
      <c r="T390" s="64" t="str">
        <f>IF(OR($AG390="EXECUTED-WITHDRAWN"),"",IF('[1]Level 4 Applications'!FA383=0,"",'[1]Level 4 Applications'!FA383))</f>
        <v/>
      </c>
      <c r="U390" s="64" t="s">
        <v>126</v>
      </c>
      <c r="V390" s="64" t="str">
        <f>IF(OR($AG390="EXECUTED-WITHDRAWN"),"",IF('[1]Level 4 Applications'!FB383=0,"",'[1]Level 4 Applications'!FB383))</f>
        <v/>
      </c>
      <c r="W390" s="65">
        <f>+IF('[1]Level 4 Applications'!HG383=0,"",'[1]Level 4 Applications'!HG383)</f>
        <v>44120</v>
      </c>
      <c r="X390" s="47" t="str">
        <f>IF(OR($AG390="EXECUTED-WITHDRAWN"),"",IF('[1]Level 4 Applications'!EJ383=0,"",'[1]Level 4 Applications'!EJ383))</f>
        <v/>
      </c>
      <c r="Y390" s="64" t="str">
        <f>IF(OR($AG390="EXECUTED-WITHDRAWN"),"",IF('[1]Level 4 Applications'!FC383=0,"",'[1]Level 4 Applications'!FC383))</f>
        <v/>
      </c>
      <c r="Z390" s="64" t="str">
        <f>IF(OR($AG390="EXECUTED-WITHDRAWN"),"",IF('[1]Level 4 Applications'!EK383=0,"",'[1]Level 4 Applications'!EK383))</f>
        <v/>
      </c>
      <c r="AA390" s="64" t="str">
        <f>IF(OR($AG390="EXECUTED-WITHDRAWN"),"",IF('[1]Level 4 Applications'!FD383=0,"",'[1]Level 4 Applications'!FD383))</f>
        <v/>
      </c>
      <c r="AB390" s="64" t="str">
        <f>IF(OR($AG390="EXECUTED-WITHDRAWN"),"",IF('[1]Level 4 Applications'!EL383=0,"",'[1]Level 4 Applications'!EL383))</f>
        <v/>
      </c>
      <c r="AC390" s="64" t="str">
        <f>IF(OR($AG390="EXECUTED-WITHDRAWN"),"",IF('[1]Level 4 Applications'!FE383=0,"",'[1]Level 4 Applications'!FE383))</f>
        <v/>
      </c>
      <c r="AD390" s="64" t="str">
        <f>IF(OR($AG390="EXECUTED-WITHDRAWN"),"",IF('[1]Level 4 Applications'!EM383=0,"",'[1]Level 4 Applications'!EM383))</f>
        <v/>
      </c>
      <c r="AE390" s="64" t="str">
        <f>IF(OR($AG390="EXECUTED-WITHDRAWN"),"",IF('[1]Level 4 Applications'!FF383=0,"",'[1]Level 4 Applications'!FF383))</f>
        <v/>
      </c>
      <c r="AF390" s="48" t="str">
        <f>+IF('[1]Level 4 Applications'!IB383=0,"",'[1]Level 4 Applications'!IB383)</f>
        <v/>
      </c>
      <c r="AG390" s="57" t="s">
        <v>66</v>
      </c>
      <c r="AH390" s="57" t="s">
        <v>63</v>
      </c>
      <c r="AI390" s="65"/>
      <c r="AJ390" s="66" t="s">
        <v>70</v>
      </c>
      <c r="AK390" s="66" t="s">
        <v>91</v>
      </c>
      <c r="AL390" s="67" t="s">
        <v>61</v>
      </c>
      <c r="AM390" s="68">
        <v>44155</v>
      </c>
      <c r="AN390" s="69"/>
      <c r="AO390" s="70" t="s">
        <v>66</v>
      </c>
    </row>
    <row r="391" spans="1:41" s="70" customFormat="1" ht="15" customHeight="1">
      <c r="A391" s="57">
        <f>'[1]Level 4 Applications'!A384</f>
        <v>383</v>
      </c>
      <c r="B391" s="57">
        <f>'[1]Level 4 Applications'!B384</f>
        <v>0</v>
      </c>
      <c r="C391" s="58">
        <f>'[1]Level 4 Applications'!AH384</f>
        <v>0</v>
      </c>
      <c r="D391" s="58">
        <f>'[1]Level 4 Applications'!AJ384</f>
        <v>0</v>
      </c>
      <c r="E391" s="60"/>
      <c r="F391" s="60">
        <f>'[1]Level 4 Applications'!E384</f>
        <v>43900</v>
      </c>
      <c r="G391" s="60" t="str">
        <f>'[1]Level 4 Applications'!BJ384</f>
        <v>Woodstock</v>
      </c>
      <c r="H391" s="61" t="str">
        <f>'[1]Level 4 Applications'!BL384</f>
        <v>BRYANT POND</v>
      </c>
      <c r="I391" s="62" t="str">
        <f>'[1]Level 4 Applications'!BM384</f>
        <v>407D1</v>
      </c>
      <c r="J391" s="60" t="str">
        <f>'[1]Level 4 Applications'!AY384</f>
        <v>Solar</v>
      </c>
      <c r="K391" s="63">
        <f>'[1]Level 4 Applications'!AZ384</f>
        <v>0</v>
      </c>
      <c r="L391" s="63">
        <f>'[1]Level 4 Applications'!BC384</f>
        <v>0</v>
      </c>
      <c r="M391" s="64" t="str">
        <f>IF(OR($AG391="EXECUTED-WITHDRAWN"),"",IF('[1]Level 4 Applications'!EE384=0,"",'[1]Level 4 Applications'!EE384))</f>
        <v/>
      </c>
      <c r="N391" s="64" t="str">
        <f>IF(OR($AG391="EXECUTED-WITHDRAWN"),"",IF('[1]Level 4 Applications'!EX384=0,"",'[1]Level 4 Applications'!EX384))</f>
        <v/>
      </c>
      <c r="O391" s="64" t="str">
        <f>IF(OR($AG391="EXECUTED-WITHDRAWN"),"",IF('[1]Level 4 Applications'!EF384=0,"",'[1]Level 4 Applications'!EF384))</f>
        <v/>
      </c>
      <c r="P391" s="64" t="str">
        <f>IF(OR($AG391="EXECUTED-WITHDRAWN"),"",IF('[1]Level 4 Applications'!EY384=0,"",'[1]Level 4 Applications'!EY384))</f>
        <v/>
      </c>
      <c r="Q391" s="64" t="str">
        <f>IF(OR($AG391="EXECUTED-WITHDRAWN"),"",IF('[1]Level 4 Applications'!EG384=0,"",'[1]Level 4 Applications'!EG384))</f>
        <v/>
      </c>
      <c r="R391" s="64" t="str">
        <f>IF(OR($AG391="EXECUTED-WITHDRAWN"),"",IF('[1]Level 4 Applications'!EZ384=0,"",'[1]Level 4 Applications'!EZ384))</f>
        <v/>
      </c>
      <c r="S391" s="64" t="str">
        <f>IF(OR($AG391="EXECUTED-WITHDRAWN"),"",IF('[1]Level 4 Applications'!EH384=0,"",'[1]Level 4 Applications'!EH384))</f>
        <v/>
      </c>
      <c r="T391" s="64" t="str">
        <f>IF(OR($AG391="EXECUTED-WITHDRAWN"),"",IF('[1]Level 4 Applications'!FA384=0,"",'[1]Level 4 Applications'!FA384))</f>
        <v/>
      </c>
      <c r="U391" s="64" t="s">
        <v>126</v>
      </c>
      <c r="V391" s="64" t="str">
        <f>IF(OR($AG391="EXECUTED-WITHDRAWN"),"",IF('[1]Level 4 Applications'!FB384=0,"",'[1]Level 4 Applications'!FB384))</f>
        <v/>
      </c>
      <c r="W391" s="65" t="str">
        <f>+IF('[1]Level 4 Applications'!HG384=0,"",'[1]Level 4 Applications'!HG384)</f>
        <v/>
      </c>
      <c r="X391" s="47" t="str">
        <f>IF(OR($AG391="EXECUTED-WITHDRAWN"),"",IF('[1]Level 4 Applications'!EJ384=0,"",'[1]Level 4 Applications'!EJ384))</f>
        <v/>
      </c>
      <c r="Y391" s="64" t="str">
        <f>IF(OR($AG391="EXECUTED-WITHDRAWN"),"",IF('[1]Level 4 Applications'!FC384=0,"",'[1]Level 4 Applications'!FC384))</f>
        <v/>
      </c>
      <c r="Z391" s="64" t="str">
        <f>IF(OR($AG391="EXECUTED-WITHDRAWN"),"",IF('[1]Level 4 Applications'!EK384=0,"",'[1]Level 4 Applications'!EK384))</f>
        <v/>
      </c>
      <c r="AA391" s="64" t="str">
        <f>IF(OR($AG391="EXECUTED-WITHDRAWN"),"",IF('[1]Level 4 Applications'!FD384=0,"",'[1]Level 4 Applications'!FD384))</f>
        <v/>
      </c>
      <c r="AB391" s="64" t="str">
        <f>IF(OR($AG391="EXECUTED-WITHDRAWN"),"",IF('[1]Level 4 Applications'!EL384=0,"",'[1]Level 4 Applications'!EL384))</f>
        <v/>
      </c>
      <c r="AC391" s="64" t="str">
        <f>IF(OR($AG391="EXECUTED-WITHDRAWN"),"",IF('[1]Level 4 Applications'!FE384=0,"",'[1]Level 4 Applications'!FE384))</f>
        <v/>
      </c>
      <c r="AD391" s="64" t="str">
        <f>IF(OR($AG391="EXECUTED-WITHDRAWN"),"",IF('[1]Level 4 Applications'!EM384=0,"",'[1]Level 4 Applications'!EM384))</f>
        <v/>
      </c>
      <c r="AE391" s="64" t="str">
        <f>IF(OR($AG391="EXECUTED-WITHDRAWN"),"",IF('[1]Level 4 Applications'!FF384=0,"",'[1]Level 4 Applications'!FF384))</f>
        <v/>
      </c>
      <c r="AF391" s="48" t="str">
        <f>+IF('[1]Level 4 Applications'!IB384=0,"",'[1]Level 4 Applications'!IB384)</f>
        <v/>
      </c>
      <c r="AG391" s="57" t="s">
        <v>63</v>
      </c>
      <c r="AH391" s="57" t="s">
        <v>63</v>
      </c>
      <c r="AI391" s="65"/>
      <c r="AJ391" s="66" t="s">
        <v>64</v>
      </c>
      <c r="AK391" s="66" t="s">
        <v>82</v>
      </c>
      <c r="AL391" s="67"/>
      <c r="AM391" s="68"/>
      <c r="AN391" s="69"/>
      <c r="AO391" s="70" t="s">
        <v>63</v>
      </c>
    </row>
    <row r="392" spans="1:41" s="70" customFormat="1" ht="15" customHeight="1">
      <c r="A392" s="57">
        <f>'[1]Level 4 Applications'!A385</f>
        <v>384</v>
      </c>
      <c r="B392" s="57">
        <f>'[1]Level 4 Applications'!B385</f>
        <v>0</v>
      </c>
      <c r="C392" s="58">
        <f>'[1]Level 4 Applications'!AH385</f>
        <v>0</v>
      </c>
      <c r="D392" s="58">
        <f>'[1]Level 4 Applications'!AJ385</f>
        <v>0</v>
      </c>
      <c r="E392" s="60"/>
      <c r="F392" s="60">
        <f>'[1]Level 4 Applications'!E385</f>
        <v>43900</v>
      </c>
      <c r="G392" s="60" t="str">
        <f>'[1]Level 4 Applications'!BJ385</f>
        <v>Acton</v>
      </c>
      <c r="H392" s="61" t="str">
        <f>'[1]Level 4 Applications'!BL385</f>
        <v>BUTLER'S CORNER</v>
      </c>
      <c r="I392" s="62" t="str">
        <f>'[1]Level 4 Applications'!BM385</f>
        <v>612D2</v>
      </c>
      <c r="J392" s="60" t="str">
        <f>'[1]Level 4 Applications'!AY385</f>
        <v>Solar</v>
      </c>
      <c r="K392" s="63">
        <f>'[1]Level 4 Applications'!AZ385</f>
        <v>0</v>
      </c>
      <c r="L392" s="63">
        <f>'[1]Level 4 Applications'!BC385</f>
        <v>0</v>
      </c>
      <c r="M392" s="64" t="str">
        <f>IF(OR($AG392="EXECUTED-WITHDRAWN"),"",IF('[1]Level 4 Applications'!EE385=0,"",'[1]Level 4 Applications'!EE385))</f>
        <v/>
      </c>
      <c r="N392" s="64" t="str">
        <f>IF(OR($AG392="EXECUTED-WITHDRAWN"),"",IF('[1]Level 4 Applications'!EX385=0,"",'[1]Level 4 Applications'!EX385))</f>
        <v/>
      </c>
      <c r="O392" s="64" t="str">
        <f>IF(OR($AG392="EXECUTED-WITHDRAWN"),"",IF('[1]Level 4 Applications'!EF385=0,"",'[1]Level 4 Applications'!EF385))</f>
        <v/>
      </c>
      <c r="P392" s="64" t="str">
        <f>IF(OR($AG392="EXECUTED-WITHDRAWN"),"",IF('[1]Level 4 Applications'!EY385=0,"",'[1]Level 4 Applications'!EY385))</f>
        <v/>
      </c>
      <c r="Q392" s="64" t="str">
        <f>IF(OR($AG392="EXECUTED-WITHDRAWN"),"",IF('[1]Level 4 Applications'!EG385=0,"",'[1]Level 4 Applications'!EG385))</f>
        <v/>
      </c>
      <c r="R392" s="64" t="str">
        <f>IF(OR($AG392="EXECUTED-WITHDRAWN"),"",IF('[1]Level 4 Applications'!EZ385=0,"",'[1]Level 4 Applications'!EZ385))</f>
        <v/>
      </c>
      <c r="S392" s="64" t="str">
        <f>IF(OR($AG392="EXECUTED-WITHDRAWN"),"",IF('[1]Level 4 Applications'!EH385=0,"",'[1]Level 4 Applications'!EH385))</f>
        <v/>
      </c>
      <c r="T392" s="64" t="str">
        <f>IF(OR($AG392="EXECUTED-WITHDRAWN"),"",IF('[1]Level 4 Applications'!FA385=0,"",'[1]Level 4 Applications'!FA385))</f>
        <v/>
      </c>
      <c r="U392" s="64" t="s">
        <v>126</v>
      </c>
      <c r="V392" s="64" t="str">
        <f>IF(OR($AG392="EXECUTED-WITHDRAWN"),"",IF('[1]Level 4 Applications'!FB385=0,"",'[1]Level 4 Applications'!FB385))</f>
        <v/>
      </c>
      <c r="W392" s="65" t="str">
        <f>+IF('[1]Level 4 Applications'!HG385=0,"",'[1]Level 4 Applications'!HG385)</f>
        <v/>
      </c>
      <c r="X392" s="47" t="str">
        <f>IF(OR($AG392="EXECUTED-WITHDRAWN"),"",IF('[1]Level 4 Applications'!EJ385=0,"",'[1]Level 4 Applications'!EJ385))</f>
        <v/>
      </c>
      <c r="Y392" s="64" t="str">
        <f>IF(OR($AG392="EXECUTED-WITHDRAWN"),"",IF('[1]Level 4 Applications'!FC385=0,"",'[1]Level 4 Applications'!FC385))</f>
        <v/>
      </c>
      <c r="Z392" s="64" t="str">
        <f>IF(OR($AG392="EXECUTED-WITHDRAWN"),"",IF('[1]Level 4 Applications'!EK385=0,"",'[1]Level 4 Applications'!EK385))</f>
        <v/>
      </c>
      <c r="AA392" s="64" t="str">
        <f>IF(OR($AG392="EXECUTED-WITHDRAWN"),"",IF('[1]Level 4 Applications'!FD385=0,"",'[1]Level 4 Applications'!FD385))</f>
        <v/>
      </c>
      <c r="AB392" s="64" t="str">
        <f>IF(OR($AG392="EXECUTED-WITHDRAWN"),"",IF('[1]Level 4 Applications'!EL385=0,"",'[1]Level 4 Applications'!EL385))</f>
        <v/>
      </c>
      <c r="AC392" s="64" t="str">
        <f>IF(OR($AG392="EXECUTED-WITHDRAWN"),"",IF('[1]Level 4 Applications'!FE385=0,"",'[1]Level 4 Applications'!FE385))</f>
        <v/>
      </c>
      <c r="AD392" s="64" t="str">
        <f>IF(OR($AG392="EXECUTED-WITHDRAWN"),"",IF('[1]Level 4 Applications'!EM385=0,"",'[1]Level 4 Applications'!EM385))</f>
        <v/>
      </c>
      <c r="AE392" s="64" t="str">
        <f>IF(OR($AG392="EXECUTED-WITHDRAWN"),"",IF('[1]Level 4 Applications'!FF385=0,"",'[1]Level 4 Applications'!FF385))</f>
        <v/>
      </c>
      <c r="AF392" s="48" t="str">
        <f>+IF('[1]Level 4 Applications'!IB385=0,"",'[1]Level 4 Applications'!IB385)</f>
        <v/>
      </c>
      <c r="AG392" s="57" t="s">
        <v>63</v>
      </c>
      <c r="AH392" s="57" t="s">
        <v>63</v>
      </c>
      <c r="AI392" s="65"/>
      <c r="AJ392" s="66" t="s">
        <v>56</v>
      </c>
      <c r="AK392" s="66" t="s">
        <v>57</v>
      </c>
      <c r="AL392" s="67">
        <v>3</v>
      </c>
      <c r="AM392" s="68"/>
      <c r="AN392" s="69">
        <v>44734</v>
      </c>
      <c r="AO392" s="70" t="s">
        <v>63</v>
      </c>
    </row>
    <row r="393" spans="1:41" ht="15" customHeight="1">
      <c r="A393" s="6">
        <f>'[1]Level 4 Applications'!A386</f>
        <v>385</v>
      </c>
      <c r="B393" s="6">
        <f>'[1]Level 4 Applications'!B386</f>
        <v>0</v>
      </c>
      <c r="C393" s="42">
        <f>'[1]Level 4 Applications'!AH386</f>
        <v>0</v>
      </c>
      <c r="D393" s="42">
        <f>'[1]Level 4 Applications'!AJ386</f>
        <v>0</v>
      </c>
      <c r="E393" s="43" t="str">
        <f>'[1]Level 4 Applications'!$AG386</f>
        <v xml:space="preserve"> </v>
      </c>
      <c r="F393" s="43">
        <f>'[1]Level 4 Applications'!E386</f>
        <v>43900</v>
      </c>
      <c r="G393" s="43" t="str">
        <f>'[1]Level 4 Applications'!BJ386</f>
        <v>Gray</v>
      </c>
      <c r="H393" s="44" t="str">
        <f>'[1]Level 4 Applications'!BL386</f>
        <v>GRAY</v>
      </c>
      <c r="I393" s="45" t="str">
        <f>'[1]Level 4 Applications'!BM386</f>
        <v>416D1</v>
      </c>
      <c r="J393" s="43" t="str">
        <f>'[1]Level 4 Applications'!AY386</f>
        <v>Solar</v>
      </c>
      <c r="K393" s="46">
        <f>'[1]Level 4 Applications'!AZ386</f>
        <v>4999</v>
      </c>
      <c r="L393" s="46">
        <f>'[1]Level 4 Applications'!BC386</f>
        <v>0</v>
      </c>
      <c r="M393" s="47" t="str">
        <f>IF(OR($AG393="EXECUTED-WITHDRAWN"),"",IF('[1]Level 4 Applications'!EE386=0,"",'[1]Level 4 Applications'!EE386))</f>
        <v/>
      </c>
      <c r="N393" s="47" t="str">
        <f>IF(OR($AG393="EXECUTED-WITHDRAWN"),"",IF('[1]Level 4 Applications'!EX386=0,"",'[1]Level 4 Applications'!EX386))</f>
        <v/>
      </c>
      <c r="O393" s="47" t="str">
        <f>IF(OR($AG393="EXECUTED-WITHDRAWN"),"",IF('[1]Level 4 Applications'!EF386=0,"",'[1]Level 4 Applications'!EF386))</f>
        <v/>
      </c>
      <c r="P393" s="47" t="str">
        <f>IF(OR($AG393="EXECUTED-WITHDRAWN"),"",IF('[1]Level 4 Applications'!EY386=0,"",'[1]Level 4 Applications'!EY386))</f>
        <v/>
      </c>
      <c r="Q393" s="47">
        <f>IF(OR($AG393="EXECUTED-WITHDRAWN"),"",IF('[1]Level 4 Applications'!EG386=0,"",'[1]Level 4 Applications'!EG386))</f>
        <v>44123</v>
      </c>
      <c r="R393" s="47">
        <f>IF(OR($AG393="EXECUTED-WITHDRAWN"),"",IF('[1]Level 4 Applications'!EZ386=0,"",'[1]Level 4 Applications'!EZ386))</f>
        <v>44188</v>
      </c>
      <c r="S393" s="47" t="str">
        <f>IF(OR($AG393="EXECUTED-WITHDRAWN"),"",IF('[1]Level 4 Applications'!EH386=0,"",'[1]Level 4 Applications'!EH386))</f>
        <v/>
      </c>
      <c r="T393" s="47" t="str">
        <f>IF(OR($AG393="EXECUTED-WITHDRAWN"),"",IF('[1]Level 4 Applications'!FA386=0,"",'[1]Level 4 Applications'!FA386))</f>
        <v/>
      </c>
      <c r="U393" s="47" t="s">
        <v>126</v>
      </c>
      <c r="V393" s="47" t="str">
        <f>IF(OR($AG393="EXECUTED-WITHDRAWN"),"",IF('[1]Level 4 Applications'!FB386=0,"",'[1]Level 4 Applications'!FB386))</f>
        <v/>
      </c>
      <c r="W393" s="48">
        <f>+IF('[1]Level 4 Applications'!HG386=0,"",'[1]Level 4 Applications'!HG386)</f>
        <v>44315</v>
      </c>
      <c r="X393" s="47" t="str">
        <f>IF(OR($AG393="EXECUTED-WITHDRAWN"),"",IF('[1]Level 4 Applications'!EJ386=0,"",'[1]Level 4 Applications'!EJ386))</f>
        <v/>
      </c>
      <c r="Y393" s="47" t="str">
        <f>IF(OR($AG393="EXECUTED-WITHDRAWN"),"",IF('[1]Level 4 Applications'!FC386=0,"",'[1]Level 4 Applications'!FC386))</f>
        <v/>
      </c>
      <c r="Z393" s="47" t="str">
        <f>IF(OR($AG393="EXECUTED-WITHDRAWN"),"",IF('[1]Level 4 Applications'!EK386=0,"",'[1]Level 4 Applications'!EK386))</f>
        <v/>
      </c>
      <c r="AA393" s="47" t="str">
        <f>IF(OR($AG393="EXECUTED-WITHDRAWN"),"",IF('[1]Level 4 Applications'!FD386=0,"",'[1]Level 4 Applications'!FD386))</f>
        <v/>
      </c>
      <c r="AB393" s="47" t="str">
        <f>IF(OR($AG393="EXECUTED-WITHDRAWN"),"",IF('[1]Level 4 Applications'!EL386=0,"",'[1]Level 4 Applications'!EL386))</f>
        <v/>
      </c>
      <c r="AC393" s="47" t="str">
        <f>IF(OR($AG393="EXECUTED-WITHDRAWN"),"",IF('[1]Level 4 Applications'!FE386=0,"",'[1]Level 4 Applications'!FE386))</f>
        <v/>
      </c>
      <c r="AD393" s="47" t="str">
        <f>IF(OR($AG393="EXECUTED-WITHDRAWN"),"",IF('[1]Level 4 Applications'!EM386=0,"",'[1]Level 4 Applications'!EM386))</f>
        <v/>
      </c>
      <c r="AE393" s="47" t="str">
        <f>IF(OR($AG393="EXECUTED-WITHDRAWN"),"",IF('[1]Level 4 Applications'!FF386=0,"",'[1]Level 4 Applications'!FF386))</f>
        <v/>
      </c>
      <c r="AF393" s="48" t="str">
        <f>+IF('[1]Level 4 Applications'!IB386=0,"",'[1]Level 4 Applications'!IB386)</f>
        <v>Q3 2021</v>
      </c>
      <c r="AG393" s="6" t="s">
        <v>25</v>
      </c>
      <c r="AH393" s="6" t="s">
        <v>44</v>
      </c>
      <c r="AI393" s="48">
        <v>44487</v>
      </c>
      <c r="AJ393" s="54" t="s">
        <v>70</v>
      </c>
      <c r="AK393" s="54" t="s">
        <v>91</v>
      </c>
      <c r="AL393" s="55" t="s">
        <v>61</v>
      </c>
      <c r="AM393" s="56">
        <v>44302</v>
      </c>
      <c r="AN393" s="52"/>
      <c r="AO393" s="53" t="s">
        <v>78</v>
      </c>
    </row>
    <row r="394" spans="1:41" ht="15" customHeight="1">
      <c r="A394" s="6">
        <f>'[1]Level 4 Applications'!A387</f>
        <v>386</v>
      </c>
      <c r="B394" s="6">
        <f>'[1]Level 4 Applications'!B387</f>
        <v>0</v>
      </c>
      <c r="C394" s="42">
        <f>'[1]Level 4 Applications'!AH387</f>
        <v>0</v>
      </c>
      <c r="D394" s="42">
        <f>'[1]Level 4 Applications'!AJ387</f>
        <v>0</v>
      </c>
      <c r="E394" s="43" t="str">
        <f>'[1]Level 4 Applications'!$AG387</f>
        <v/>
      </c>
      <c r="F394" s="43">
        <f>'[1]Level 4 Applications'!E387</f>
        <v>43903</v>
      </c>
      <c r="G394" s="43" t="str">
        <f>'[1]Level 4 Applications'!BJ387</f>
        <v>Skowhegan</v>
      </c>
      <c r="H394" s="44" t="str">
        <f>'[1]Level 4 Applications'!BL387</f>
        <v>SKOWHEGAN SOUTH SIDE</v>
      </c>
      <c r="I394" s="45" t="str">
        <f>'[1]Level 4 Applications'!BM387</f>
        <v>854D1</v>
      </c>
      <c r="J394" s="43" t="str">
        <f>'[1]Level 4 Applications'!AY387</f>
        <v>Solar</v>
      </c>
      <c r="K394" s="46">
        <f>'[1]Level 4 Applications'!AZ387</f>
        <v>3199</v>
      </c>
      <c r="L394" s="46">
        <f>'[1]Level 4 Applications'!BC387</f>
        <v>0</v>
      </c>
      <c r="M394" s="47" t="str">
        <f>IF(OR($AG394="EXECUTED-WITHDRAWN"),"",IF('[1]Level 4 Applications'!EE387=0,"",'[1]Level 4 Applications'!EE387))</f>
        <v/>
      </c>
      <c r="N394" s="47" t="str">
        <f>IF(OR($AG394="EXECUTED-WITHDRAWN"),"",IF('[1]Level 4 Applications'!EX387=0,"",'[1]Level 4 Applications'!EX387))</f>
        <v/>
      </c>
      <c r="O394" s="47" t="str">
        <f>IF(OR($AG394="EXECUTED-WITHDRAWN"),"",IF('[1]Level 4 Applications'!EF387=0,"",'[1]Level 4 Applications'!EF387))</f>
        <v/>
      </c>
      <c r="P394" s="47" t="str">
        <f>IF(OR($AG394="EXECUTED-WITHDRAWN"),"",IF('[1]Level 4 Applications'!EY387=0,"",'[1]Level 4 Applications'!EY387))</f>
        <v/>
      </c>
      <c r="Q394" s="47">
        <f>IF(OR($AG394="EXECUTED-WITHDRAWN"),"",IF('[1]Level 4 Applications'!EG387=0,"",'[1]Level 4 Applications'!EG387))</f>
        <v>43998</v>
      </c>
      <c r="R394" s="47">
        <f>IF(OR($AG394="EXECUTED-WITHDRAWN"),"",IF('[1]Level 4 Applications'!EZ387=0,"",'[1]Level 4 Applications'!EZ387))</f>
        <v>44061</v>
      </c>
      <c r="S394" s="47" t="str">
        <f>IF(OR($AG394="EXECUTED-WITHDRAWN"),"",IF('[1]Level 4 Applications'!EH387=0,"",'[1]Level 4 Applications'!EH387))</f>
        <v/>
      </c>
      <c r="T394" s="47" t="str">
        <f>IF(OR($AG394="EXECUTED-WITHDRAWN"),"",IF('[1]Level 4 Applications'!FA387=0,"",'[1]Level 4 Applications'!FA387))</f>
        <v/>
      </c>
      <c r="U394" s="47" t="s">
        <v>126</v>
      </c>
      <c r="V394" s="47" t="str">
        <f>IF(OR($AG394="EXECUTED-WITHDRAWN"),"",IF('[1]Level 4 Applications'!FB387=0,"",'[1]Level 4 Applications'!FB387))</f>
        <v/>
      </c>
      <c r="W394" s="48">
        <f>+IF('[1]Level 4 Applications'!HG387=0,"",'[1]Level 4 Applications'!HG387)</f>
        <v>44085</v>
      </c>
      <c r="X394" s="47" t="str">
        <f>IF(OR($AG394="EXECUTED-WITHDRAWN"),"",IF('[1]Level 4 Applications'!EJ387=0,"",'[1]Level 4 Applications'!EJ387))</f>
        <v/>
      </c>
      <c r="Y394" s="47" t="str">
        <f>IF(OR($AG394="EXECUTED-WITHDRAWN"),"",IF('[1]Level 4 Applications'!FC387=0,"",'[1]Level 4 Applications'!FC387))</f>
        <v/>
      </c>
      <c r="Z394" s="47" t="str">
        <f>IF(OR($AG394="EXECUTED-WITHDRAWN"),"",IF('[1]Level 4 Applications'!EK387=0,"",'[1]Level 4 Applications'!EK387))</f>
        <v/>
      </c>
      <c r="AA394" s="47" t="str">
        <f>IF(OR($AG394="EXECUTED-WITHDRAWN"),"",IF('[1]Level 4 Applications'!FD387=0,"",'[1]Level 4 Applications'!FD387))</f>
        <v/>
      </c>
      <c r="AB394" s="47" t="str">
        <f>IF(OR($AG394="EXECUTED-WITHDRAWN"),"",IF('[1]Level 4 Applications'!EL387=0,"",'[1]Level 4 Applications'!EL387))</f>
        <v/>
      </c>
      <c r="AC394" s="47" t="str">
        <f>IF(OR($AG394="EXECUTED-WITHDRAWN"),"",IF('[1]Level 4 Applications'!FE387=0,"",'[1]Level 4 Applications'!FE387))</f>
        <v/>
      </c>
      <c r="AD394" s="47" t="str">
        <f>IF(OR($AG394="EXECUTED-WITHDRAWN"),"",IF('[1]Level 4 Applications'!EM387=0,"",'[1]Level 4 Applications'!EM387))</f>
        <v/>
      </c>
      <c r="AE394" s="47" t="str">
        <f>IF(OR($AG394="EXECUTED-WITHDRAWN"),"",IF('[1]Level 4 Applications'!FF387=0,"",'[1]Level 4 Applications'!FF387))</f>
        <v/>
      </c>
      <c r="AF394" s="48" t="str">
        <f>+IF('[1]Level 4 Applications'!IB387=0,"",'[1]Level 4 Applications'!IB387)</f>
        <v>Q2 2022</v>
      </c>
      <c r="AG394" s="6" t="s">
        <v>25</v>
      </c>
      <c r="AH394" s="6" t="s">
        <v>44</v>
      </c>
      <c r="AI394" s="48">
        <v>44126</v>
      </c>
      <c r="AJ394" s="54" t="s">
        <v>45</v>
      </c>
      <c r="AK394" s="54" t="s">
        <v>53</v>
      </c>
      <c r="AL394" s="55">
        <v>3</v>
      </c>
      <c r="AM394" s="56">
        <v>44547</v>
      </c>
      <c r="AN394" s="52"/>
      <c r="AO394" s="53" t="s">
        <v>47</v>
      </c>
    </row>
    <row r="395" spans="1:41" ht="15" customHeight="1">
      <c r="A395" s="6">
        <f>'[1]Level 4 Applications'!A388</f>
        <v>387</v>
      </c>
      <c r="B395" s="6">
        <f>'[1]Level 4 Applications'!B388</f>
        <v>0</v>
      </c>
      <c r="C395" s="42">
        <f>'[1]Level 4 Applications'!AH388</f>
        <v>0</v>
      </c>
      <c r="D395" s="42">
        <f>'[1]Level 4 Applications'!AJ388</f>
        <v>0</v>
      </c>
      <c r="E395" s="43" t="str">
        <f>'[1]Level 4 Applications'!$AG388</f>
        <v/>
      </c>
      <c r="F395" s="43">
        <f>'[1]Level 4 Applications'!E388</f>
        <v>43903</v>
      </c>
      <c r="G395" s="43" t="str">
        <f>'[1]Level 4 Applications'!BJ388</f>
        <v>Augusta</v>
      </c>
      <c r="H395" s="44" t="str">
        <f>'[1]Level 4 Applications'!BL388</f>
        <v>NORTH AUGUSTA</v>
      </c>
      <c r="I395" s="45" t="str">
        <f>'[1]Level 4 Applications'!BM388</f>
        <v>272D3</v>
      </c>
      <c r="J395" s="43" t="str">
        <f>'[1]Level 4 Applications'!AY388</f>
        <v>Solar</v>
      </c>
      <c r="K395" s="46">
        <f>'[1]Level 4 Applications'!AZ388</f>
        <v>996</v>
      </c>
      <c r="L395" s="46">
        <f>'[1]Level 4 Applications'!BC388</f>
        <v>0</v>
      </c>
      <c r="M395" s="47" t="str">
        <f>IF(OR($AG395="EXECUTED-WITHDRAWN"),"",IF('[1]Level 4 Applications'!EE388=0,"",'[1]Level 4 Applications'!EE388))</f>
        <v/>
      </c>
      <c r="N395" s="47" t="str">
        <f>IF(OR($AG395="EXECUTED-WITHDRAWN"),"",IF('[1]Level 4 Applications'!EX388=0,"",'[1]Level 4 Applications'!EX388))</f>
        <v/>
      </c>
      <c r="O395" s="47" t="str">
        <f>IF(OR($AG395="EXECUTED-WITHDRAWN"),"",IF('[1]Level 4 Applications'!EF388=0,"",'[1]Level 4 Applications'!EF388))</f>
        <v/>
      </c>
      <c r="P395" s="47" t="str">
        <f>IF(OR($AG395="EXECUTED-WITHDRAWN"),"",IF('[1]Level 4 Applications'!EY388=0,"",'[1]Level 4 Applications'!EY388))</f>
        <v/>
      </c>
      <c r="Q395" s="47">
        <f>IF(OR($AG395="EXECUTED-WITHDRAWN"),"",IF('[1]Level 4 Applications'!EG388=0,"",'[1]Level 4 Applications'!EG388))</f>
        <v>44454</v>
      </c>
      <c r="R395" s="47">
        <f>IF(OR($AG395="EXECUTED-WITHDRAWN"),"",IF('[1]Level 4 Applications'!EZ388=0,"",'[1]Level 4 Applications'!EZ388))</f>
        <v>44512</v>
      </c>
      <c r="S395" s="47">
        <f>IF(OR($AG395="EXECUTED-WITHDRAWN"),"",IF('[1]Level 4 Applications'!EH388=0,"",'[1]Level 4 Applications'!EH388))</f>
        <v>44540</v>
      </c>
      <c r="T395" s="47">
        <f>IF(OR($AG395="EXECUTED-WITHDRAWN"),"",IF('[1]Level 4 Applications'!FA388=0,"",'[1]Level 4 Applications'!FA388))</f>
        <v>44581</v>
      </c>
      <c r="U395" s="47" t="s">
        <v>126</v>
      </c>
      <c r="V395" s="47" t="str">
        <f>IF(OR($AG395="EXECUTED-WITHDRAWN"),"",IF('[1]Level 4 Applications'!FB388=0,"",'[1]Level 4 Applications'!FB388))</f>
        <v/>
      </c>
      <c r="W395" s="48">
        <f>+IF('[1]Level 4 Applications'!HG388=0,"",'[1]Level 4 Applications'!HG388)</f>
        <v>44589</v>
      </c>
      <c r="X395" s="47" t="str">
        <f>IF(OR($AG395="EXECUTED-WITHDRAWN"),"",IF('[1]Level 4 Applications'!EJ388=0,"",'[1]Level 4 Applications'!EJ388))</f>
        <v/>
      </c>
      <c r="Y395" s="47" t="str">
        <f>IF(OR($AG395="EXECUTED-WITHDRAWN"),"",IF('[1]Level 4 Applications'!FC388=0,"",'[1]Level 4 Applications'!FC388))</f>
        <v/>
      </c>
      <c r="Z395" s="47" t="str">
        <f>IF(OR($AG395="EXECUTED-WITHDRAWN"),"",IF('[1]Level 4 Applications'!EK388=0,"",'[1]Level 4 Applications'!EK388))</f>
        <v/>
      </c>
      <c r="AA395" s="47" t="str">
        <f>IF(OR($AG395="EXECUTED-WITHDRAWN"),"",IF('[1]Level 4 Applications'!FD388=0,"",'[1]Level 4 Applications'!FD388))</f>
        <v/>
      </c>
      <c r="AB395" s="47" t="str">
        <f>IF(OR($AG395="EXECUTED-WITHDRAWN"),"",IF('[1]Level 4 Applications'!EL388=0,"",'[1]Level 4 Applications'!EL388))</f>
        <v/>
      </c>
      <c r="AC395" s="47" t="str">
        <f>IF(OR($AG395="EXECUTED-WITHDRAWN"),"",IF('[1]Level 4 Applications'!FE388=0,"",'[1]Level 4 Applications'!FE388))</f>
        <v/>
      </c>
      <c r="AD395" s="47" t="str">
        <f>IF(OR($AG395="EXECUTED-WITHDRAWN"),"",IF('[1]Level 4 Applications'!EM388=0,"",'[1]Level 4 Applications'!EM388))</f>
        <v/>
      </c>
      <c r="AE395" s="47" t="str">
        <f>IF(OR($AG395="EXECUTED-WITHDRAWN"),"",IF('[1]Level 4 Applications'!FF388=0,"",'[1]Level 4 Applications'!FF388))</f>
        <v/>
      </c>
      <c r="AF395" s="48" t="str">
        <f>+IF('[1]Level 4 Applications'!IB388=0,"",'[1]Level 4 Applications'!IB388)</f>
        <v>Q3 2021</v>
      </c>
      <c r="AG395" s="6" t="s">
        <v>25</v>
      </c>
      <c r="AH395" s="6" t="s">
        <v>44</v>
      </c>
      <c r="AI395" s="48">
        <v>44813</v>
      </c>
      <c r="AJ395" s="54" t="s">
        <v>132</v>
      </c>
      <c r="AK395" s="54" t="s">
        <v>115</v>
      </c>
      <c r="AL395" s="55">
        <v>3</v>
      </c>
      <c r="AM395" s="56"/>
      <c r="AN395" s="52" t="s">
        <v>59</v>
      </c>
      <c r="AO395" s="53" t="s">
        <v>47</v>
      </c>
    </row>
    <row r="396" spans="1:41" ht="15" customHeight="1">
      <c r="A396" s="6">
        <f>'[1]Level 4 Applications'!A389</f>
        <v>388</v>
      </c>
      <c r="B396" s="6">
        <f>'[1]Level 4 Applications'!B389</f>
        <v>0</v>
      </c>
      <c r="C396" s="42">
        <f>'[1]Level 4 Applications'!AH389</f>
        <v>0</v>
      </c>
      <c r="D396" s="42">
        <f>'[1]Level 4 Applications'!AJ389</f>
        <v>0</v>
      </c>
      <c r="E396" s="43" t="str">
        <f>'[1]Level 4 Applications'!$AG389</f>
        <v xml:space="preserve"> </v>
      </c>
      <c r="F396" s="43">
        <f>'[1]Level 4 Applications'!E389</f>
        <v>43903</v>
      </c>
      <c r="G396" s="43" t="str">
        <f>'[1]Level 4 Applications'!BJ389</f>
        <v>Augusta</v>
      </c>
      <c r="H396" s="44" t="str">
        <f>'[1]Level 4 Applications'!BL389</f>
        <v>BOND BROOK</v>
      </c>
      <c r="I396" s="45" t="str">
        <f>'[1]Level 4 Applications'!BM389</f>
        <v>208D1</v>
      </c>
      <c r="J396" s="43" t="str">
        <f>'[1]Level 4 Applications'!AY389</f>
        <v>Solar</v>
      </c>
      <c r="K396" s="46">
        <f>'[1]Level 4 Applications'!AZ389</f>
        <v>4875</v>
      </c>
      <c r="L396" s="46">
        <f>'[1]Level 4 Applications'!BC389</f>
        <v>0</v>
      </c>
      <c r="M396" s="47" t="str">
        <f>IF(OR($AG396="EXECUTED-WITHDRAWN"),"",IF('[1]Level 4 Applications'!EE389=0,"",'[1]Level 4 Applications'!EE389))</f>
        <v/>
      </c>
      <c r="N396" s="47" t="str">
        <f>IF(OR($AG396="EXECUTED-WITHDRAWN"),"",IF('[1]Level 4 Applications'!EX389=0,"",'[1]Level 4 Applications'!EX389))</f>
        <v/>
      </c>
      <c r="O396" s="47" t="str">
        <f>IF(OR($AG396="EXECUTED-WITHDRAWN"),"",IF('[1]Level 4 Applications'!EF389=0,"",'[1]Level 4 Applications'!EF389))</f>
        <v/>
      </c>
      <c r="P396" s="47" t="str">
        <f>IF(OR($AG396="EXECUTED-WITHDRAWN"),"",IF('[1]Level 4 Applications'!EY389=0,"",'[1]Level 4 Applications'!EY389))</f>
        <v/>
      </c>
      <c r="Q396" s="47">
        <f>IF(OR($AG396="EXECUTED-WITHDRAWN"),"",IF('[1]Level 4 Applications'!EG389=0,"",'[1]Level 4 Applications'!EG389))</f>
        <v>43936</v>
      </c>
      <c r="R396" s="47">
        <f>IF(OR($AG396="EXECUTED-WITHDRAWN"),"",IF('[1]Level 4 Applications'!EZ389=0,"",'[1]Level 4 Applications'!EZ389))</f>
        <v>43998</v>
      </c>
      <c r="S396" s="47" t="str">
        <f>IF(OR($AG396="EXECUTED-WITHDRAWN"),"",IF('[1]Level 4 Applications'!EH389=0,"",'[1]Level 4 Applications'!EH389))</f>
        <v/>
      </c>
      <c r="T396" s="47" t="str">
        <f>IF(OR($AG396="EXECUTED-WITHDRAWN"),"",IF('[1]Level 4 Applications'!FA389=0,"",'[1]Level 4 Applications'!FA389))</f>
        <v/>
      </c>
      <c r="U396" s="47" t="s">
        <v>126</v>
      </c>
      <c r="V396" s="47" t="str">
        <f>IF(OR($AG396="EXECUTED-WITHDRAWN"),"",IF('[1]Level 4 Applications'!FB389=0,"",'[1]Level 4 Applications'!FB389))</f>
        <v/>
      </c>
      <c r="W396" s="48">
        <f>+IF('[1]Level 4 Applications'!HG389=0,"",'[1]Level 4 Applications'!HG389)</f>
        <v>44067</v>
      </c>
      <c r="X396" s="47">
        <f>IF(OR($AG396="EXECUTED-WITHDRAWN"),"",IF('[1]Level 4 Applications'!EJ389=0,"",'[1]Level 4 Applications'!EJ389))</f>
        <v>45300</v>
      </c>
      <c r="Y396" s="47">
        <f>IF(OR($AG396="EXECUTED-WITHDRAWN"),"",IF('[1]Level 4 Applications'!FC389=0,"",'[1]Level 4 Applications'!FC389))</f>
        <v>45356</v>
      </c>
      <c r="Z396" s="47" t="str">
        <f>IF(OR($AG396="EXECUTED-WITHDRAWN"),"",IF('[1]Level 4 Applications'!EK389=0,"",'[1]Level 4 Applications'!EK389))</f>
        <v/>
      </c>
      <c r="AA396" s="47" t="str">
        <f>IF(OR($AG396="EXECUTED-WITHDRAWN"),"",IF('[1]Level 4 Applications'!FD389=0,"",'[1]Level 4 Applications'!FD389))</f>
        <v/>
      </c>
      <c r="AB396" s="47" t="str">
        <f>IF(OR($AG396="EXECUTED-WITHDRAWN"),"",IF('[1]Level 4 Applications'!EL389=0,"",'[1]Level 4 Applications'!EL389))</f>
        <v/>
      </c>
      <c r="AC396" s="47" t="str">
        <f>IF(OR($AG396="EXECUTED-WITHDRAWN"),"",IF('[1]Level 4 Applications'!FE389=0,"",'[1]Level 4 Applications'!FE389))</f>
        <v/>
      </c>
      <c r="AD396" s="47" t="str">
        <f>IF(OR($AG396="EXECUTED-WITHDRAWN"),"",IF('[1]Level 4 Applications'!EM389=0,"",'[1]Level 4 Applications'!EM389))</f>
        <v/>
      </c>
      <c r="AE396" s="47" t="str">
        <f>IF(OR($AG396="EXECUTED-WITHDRAWN"),"",IF('[1]Level 4 Applications'!FF389=0,"",'[1]Level 4 Applications'!FF389))</f>
        <v/>
      </c>
      <c r="AF396" s="48" t="str">
        <f>+IF('[1]Level 4 Applications'!IB389=0,"",'[1]Level 4 Applications'!IB389)</f>
        <v/>
      </c>
      <c r="AG396" s="6" t="s">
        <v>25</v>
      </c>
      <c r="AH396" s="6" t="s">
        <v>44</v>
      </c>
      <c r="AI396" s="48">
        <v>44869</v>
      </c>
      <c r="AJ396" s="54" t="s">
        <v>95</v>
      </c>
      <c r="AK396" s="54" t="s">
        <v>52</v>
      </c>
      <c r="AL396" s="55">
        <v>3</v>
      </c>
      <c r="AM396" s="56">
        <v>44200</v>
      </c>
      <c r="AN396" s="52"/>
      <c r="AO396" s="53" t="s">
        <v>78</v>
      </c>
    </row>
    <row r="397" spans="1:41" s="70" customFormat="1" ht="15" customHeight="1">
      <c r="A397" s="57">
        <f>'[1]Level 4 Applications'!A390</f>
        <v>389</v>
      </c>
      <c r="B397" s="57">
        <f>'[1]Level 4 Applications'!B390</f>
        <v>0</v>
      </c>
      <c r="C397" s="58">
        <f>'[1]Level 4 Applications'!AH390</f>
        <v>0</v>
      </c>
      <c r="D397" s="58">
        <f>'[1]Level 4 Applications'!AJ390</f>
        <v>0</v>
      </c>
      <c r="E397" s="60"/>
      <c r="F397" s="60">
        <f>'[1]Level 4 Applications'!E390</f>
        <v>43910</v>
      </c>
      <c r="G397" s="60" t="str">
        <f>'[1]Level 4 Applications'!BJ390</f>
        <v>Manchester</v>
      </c>
      <c r="H397" s="61" t="str">
        <f>'[1]Level 4 Applications'!BL390</f>
        <v>PUDDLEDOCK ROAD</v>
      </c>
      <c r="I397" s="62" t="str">
        <f>'[1]Level 4 Applications'!BM390</f>
        <v>262D1</v>
      </c>
      <c r="J397" s="60" t="str">
        <f>'[1]Level 4 Applications'!AY390</f>
        <v>Solar</v>
      </c>
      <c r="K397" s="63">
        <f>'[1]Level 4 Applications'!AZ390</f>
        <v>0</v>
      </c>
      <c r="L397" s="63">
        <f>'[1]Level 4 Applications'!BC390</f>
        <v>0</v>
      </c>
      <c r="M397" s="64" t="str">
        <f>IF(OR($AG397="EXECUTED-WITHDRAWN"),"",IF('[1]Level 4 Applications'!EE390=0,"",'[1]Level 4 Applications'!EE390))</f>
        <v/>
      </c>
      <c r="N397" s="64" t="str">
        <f>IF(OR($AG397="EXECUTED-WITHDRAWN"),"",IF('[1]Level 4 Applications'!EX390=0,"",'[1]Level 4 Applications'!EX390))</f>
        <v/>
      </c>
      <c r="O397" s="64" t="str">
        <f>IF(OR($AG397="EXECUTED-WITHDRAWN"),"",IF('[1]Level 4 Applications'!EF390=0,"",'[1]Level 4 Applications'!EF390))</f>
        <v/>
      </c>
      <c r="P397" s="64" t="str">
        <f>IF(OR($AG397="EXECUTED-WITHDRAWN"),"",IF('[1]Level 4 Applications'!EY390=0,"",'[1]Level 4 Applications'!EY390))</f>
        <v/>
      </c>
      <c r="Q397" s="64">
        <f>IF(OR($AG397="EXECUTED-WITHDRAWN"),"",IF('[1]Level 4 Applications'!EG390=0,"",'[1]Level 4 Applications'!EG390))</f>
        <v>44288</v>
      </c>
      <c r="R397" s="64">
        <f>IF(OR($AG397="EXECUTED-WITHDRAWN"),"",IF('[1]Level 4 Applications'!EZ390=0,"",'[1]Level 4 Applications'!EZ390))</f>
        <v>44383</v>
      </c>
      <c r="S397" s="64">
        <f>IF(OR($AG397="EXECUTED-WITHDRAWN"),"",IF('[1]Level 4 Applications'!EH390=0,"",'[1]Level 4 Applications'!EH390))</f>
        <v>45499</v>
      </c>
      <c r="T397" s="64">
        <f>IF(OR($AG397="EXECUTED-WITHDRAWN"),"",IF('[1]Level 4 Applications'!FA390=0,"",'[1]Level 4 Applications'!FA390))</f>
        <v>45544</v>
      </c>
      <c r="U397" s="64" t="s">
        <v>126</v>
      </c>
      <c r="V397" s="64" t="str">
        <f>IF(OR($AG397="EXECUTED-WITHDRAWN"),"",IF('[1]Level 4 Applications'!FB390=0,"",'[1]Level 4 Applications'!FB390))</f>
        <v/>
      </c>
      <c r="W397" s="65">
        <f>+IF('[1]Level 4 Applications'!HG390=0,"",'[1]Level 4 Applications'!HG390)</f>
        <v>44482</v>
      </c>
      <c r="X397" s="47">
        <f>IF(OR($AG397="EXECUTED-WITHDRAWN"),"",IF('[1]Level 4 Applications'!EJ390=0,"",'[1]Level 4 Applications'!EJ390))</f>
        <v>45397</v>
      </c>
      <c r="Y397" s="64">
        <f>IF(OR($AG397="EXECUTED-WITHDRAWN"),"",IF('[1]Level 4 Applications'!FC390=0,"",'[1]Level 4 Applications'!FC390))</f>
        <v>45450</v>
      </c>
      <c r="Z397" s="64" t="str">
        <f>IF(OR($AG397="EXECUTED-WITHDRAWN"),"",IF('[1]Level 4 Applications'!EK390=0,"",'[1]Level 4 Applications'!EK390))</f>
        <v/>
      </c>
      <c r="AA397" s="64" t="str">
        <f>IF(OR($AG397="EXECUTED-WITHDRAWN"),"",IF('[1]Level 4 Applications'!FD390=0,"",'[1]Level 4 Applications'!FD390))</f>
        <v/>
      </c>
      <c r="AB397" s="64" t="str">
        <f>IF(OR($AG397="EXECUTED-WITHDRAWN"),"",IF('[1]Level 4 Applications'!EL390=0,"",'[1]Level 4 Applications'!EL390))</f>
        <v/>
      </c>
      <c r="AC397" s="64" t="str">
        <f>IF(OR($AG397="EXECUTED-WITHDRAWN"),"",IF('[1]Level 4 Applications'!FE390=0,"",'[1]Level 4 Applications'!FE390))</f>
        <v/>
      </c>
      <c r="AD397" s="64" t="str">
        <f>IF(OR($AG397="EXECUTED-WITHDRAWN"),"",IF('[1]Level 4 Applications'!EM390=0,"",'[1]Level 4 Applications'!EM390))</f>
        <v/>
      </c>
      <c r="AE397" s="64" t="str">
        <f>IF(OR($AG397="EXECUTED-WITHDRAWN"),"",IF('[1]Level 4 Applications'!FF390=0,"",'[1]Level 4 Applications'!FF390))</f>
        <v/>
      </c>
      <c r="AF397" s="48" t="str">
        <f>+IF('[1]Level 4 Applications'!IB390=0,"",'[1]Level 4 Applications'!IB390)</f>
        <v/>
      </c>
      <c r="AG397" s="57" t="s">
        <v>63</v>
      </c>
      <c r="AH397" s="57" t="s">
        <v>63</v>
      </c>
      <c r="AI397" s="65"/>
      <c r="AJ397" s="66" t="s">
        <v>51</v>
      </c>
      <c r="AK397" s="66" t="s">
        <v>52</v>
      </c>
      <c r="AL397" s="67">
        <v>3</v>
      </c>
      <c r="AM397" s="68">
        <v>45440</v>
      </c>
      <c r="AN397" s="69"/>
      <c r="AO397" s="53" t="s">
        <v>142</v>
      </c>
    </row>
    <row r="398" spans="1:41" ht="15" customHeight="1">
      <c r="A398" s="6">
        <f>'[1]Level 4 Applications'!A391</f>
        <v>390</v>
      </c>
      <c r="B398" s="6">
        <f>'[1]Level 4 Applications'!B391</f>
        <v>0</v>
      </c>
      <c r="C398" s="42">
        <f>'[1]Level 4 Applications'!AH391</f>
        <v>0</v>
      </c>
      <c r="D398" s="42">
        <f>'[1]Level 4 Applications'!AJ391</f>
        <v>345</v>
      </c>
      <c r="E398" s="43" t="str">
        <f>'[1]Level 4 Applications'!$AG391</f>
        <v/>
      </c>
      <c r="F398" s="43">
        <f>'[1]Level 4 Applications'!E391</f>
        <v>43910</v>
      </c>
      <c r="G398" s="43" t="str">
        <f>'[1]Level 4 Applications'!BJ391</f>
        <v>Bucksport</v>
      </c>
      <c r="H398" s="44" t="str">
        <f>'[1]Level 4 Applications'!BL391</f>
        <v>BUCKSPORT</v>
      </c>
      <c r="I398" s="45" t="str">
        <f>'[1]Level 4 Applications'!BM391</f>
        <v>806D2</v>
      </c>
      <c r="J398" s="43" t="str">
        <f>'[1]Level 4 Applications'!AY391</f>
        <v>Solar</v>
      </c>
      <c r="K398" s="46">
        <f>'[1]Level 4 Applications'!AZ391</f>
        <v>4980</v>
      </c>
      <c r="L398" s="46">
        <f>'[1]Level 4 Applications'!BC391</f>
        <v>0</v>
      </c>
      <c r="M398" s="47" t="str">
        <f>IF(OR($AG398="EXECUTED-WITHDRAWN"),"",IF('[1]Level 4 Applications'!EE391=0,"",'[1]Level 4 Applications'!EE391))</f>
        <v/>
      </c>
      <c r="N398" s="47" t="str">
        <f>IF(OR($AG398="EXECUTED-WITHDRAWN"),"",IF('[1]Level 4 Applications'!EX391=0,"",'[1]Level 4 Applications'!EX391))</f>
        <v/>
      </c>
      <c r="O398" s="47" t="str">
        <f>IF(OR($AG398="EXECUTED-WITHDRAWN"),"",IF('[1]Level 4 Applications'!EF391=0,"",'[1]Level 4 Applications'!EF391))</f>
        <v/>
      </c>
      <c r="P398" s="47" t="str">
        <f>IF(OR($AG398="EXECUTED-WITHDRAWN"),"",IF('[1]Level 4 Applications'!EY391=0,"",'[1]Level 4 Applications'!EY391))</f>
        <v/>
      </c>
      <c r="Q398" s="47">
        <f>IF(OR($AG398="EXECUTED-WITHDRAWN"),"",IF('[1]Level 4 Applications'!EG391=0,"",'[1]Level 4 Applications'!EG391))</f>
        <v>44085</v>
      </c>
      <c r="R398" s="47">
        <f>IF(OR($AG398="EXECUTED-WITHDRAWN"),"",IF('[1]Level 4 Applications'!EZ391=0,"",'[1]Level 4 Applications'!EZ391))</f>
        <v>44152</v>
      </c>
      <c r="S398" s="47" t="str">
        <f>IF(OR($AG398="EXECUTED-WITHDRAWN"),"",IF('[1]Level 4 Applications'!EH391=0,"",'[1]Level 4 Applications'!EH391))</f>
        <v/>
      </c>
      <c r="T398" s="47" t="str">
        <f>IF(OR($AG398="EXECUTED-WITHDRAWN"),"",IF('[1]Level 4 Applications'!FA391=0,"",'[1]Level 4 Applications'!FA391))</f>
        <v/>
      </c>
      <c r="U398" s="47" t="s">
        <v>126</v>
      </c>
      <c r="V398" s="47" t="str">
        <f>IF(OR($AG398="EXECUTED-WITHDRAWN"),"",IF('[1]Level 4 Applications'!FB391=0,"",'[1]Level 4 Applications'!FB391))</f>
        <v/>
      </c>
      <c r="W398" s="48">
        <f>+IF('[1]Level 4 Applications'!HG391=0,"",'[1]Level 4 Applications'!HG391)</f>
        <v>44168</v>
      </c>
      <c r="X398" s="47">
        <f>IF(OR($AG398="EXECUTED-WITHDRAWN"),"",IF('[1]Level 4 Applications'!EJ391=0,"",'[1]Level 4 Applications'!EJ391))</f>
        <v>44803</v>
      </c>
      <c r="Y398" s="47">
        <f>IF(OR($AG398="EXECUTED-WITHDRAWN"),"",IF('[1]Level 4 Applications'!FC391=0,"",'[1]Level 4 Applications'!FC391))</f>
        <v>44846</v>
      </c>
      <c r="Z398" s="47">
        <f>IF(OR($AG398="EXECUTED-WITHDRAWN"),"",IF('[1]Level 4 Applications'!EK391=0,"",'[1]Level 4 Applications'!EK391))</f>
        <v>44902</v>
      </c>
      <c r="AA398" s="47">
        <f>IF(OR($AG398="EXECUTED-WITHDRAWN"),"",IF('[1]Level 4 Applications'!FD391=0,"",'[1]Level 4 Applications'!FD391))</f>
        <v>44944</v>
      </c>
      <c r="AB398" s="47" t="str">
        <f>IF(OR($AG398="EXECUTED-WITHDRAWN"),"",IF('[1]Level 4 Applications'!EL391=0,"",'[1]Level 4 Applications'!EL391))</f>
        <v/>
      </c>
      <c r="AC398" s="47" t="str">
        <f>IF(OR($AG398="EXECUTED-WITHDRAWN"),"",IF('[1]Level 4 Applications'!FE391=0,"",'[1]Level 4 Applications'!FE391))</f>
        <v/>
      </c>
      <c r="AD398" s="47" t="str">
        <f>IF(OR($AG398="EXECUTED-WITHDRAWN"),"",IF('[1]Level 4 Applications'!EM391=0,"",'[1]Level 4 Applications'!EM391))</f>
        <v/>
      </c>
      <c r="AE398" s="47" t="str">
        <f>IF(OR($AG398="EXECUTED-WITHDRAWN"),"",IF('[1]Level 4 Applications'!FF391=0,"",'[1]Level 4 Applications'!FF391))</f>
        <v/>
      </c>
      <c r="AF398" s="48" t="str">
        <f>+IF('[1]Level 4 Applications'!IB391=0,"",'[1]Level 4 Applications'!IB391)</f>
        <v/>
      </c>
      <c r="AG398" s="6" t="s">
        <v>25</v>
      </c>
      <c r="AH398" s="6" t="s">
        <v>44</v>
      </c>
      <c r="AI398" s="48">
        <v>44872</v>
      </c>
      <c r="AJ398" s="54" t="s">
        <v>73</v>
      </c>
      <c r="AK398" s="54" t="s">
        <v>114</v>
      </c>
      <c r="AL398" s="55">
        <v>3</v>
      </c>
      <c r="AM398" s="56">
        <v>45077</v>
      </c>
      <c r="AN398" s="52"/>
      <c r="AO398" s="53" t="s">
        <v>96</v>
      </c>
    </row>
    <row r="399" spans="1:41" ht="15" customHeight="1">
      <c r="A399" s="6">
        <f>'[1]Level 4 Applications'!A392</f>
        <v>391</v>
      </c>
      <c r="B399" s="6">
        <f>'[1]Level 4 Applications'!B392</f>
        <v>0</v>
      </c>
      <c r="C399" s="42">
        <f>'[1]Level 4 Applications'!AH392</f>
        <v>0</v>
      </c>
      <c r="D399" s="42">
        <f>'[1]Level 4 Applications'!AJ392</f>
        <v>0</v>
      </c>
      <c r="E399" s="43" t="str">
        <f>'[1]Level 4 Applications'!$AG392</f>
        <v/>
      </c>
      <c r="F399" s="43">
        <f>'[1]Level 4 Applications'!E392</f>
        <v>43910</v>
      </c>
      <c r="G399" s="43" t="str">
        <f>'[1]Level 4 Applications'!BJ392</f>
        <v>Augusta</v>
      </c>
      <c r="H399" s="44" t="str">
        <f>'[1]Level 4 Applications'!BL392</f>
        <v>CAPITOL STREET</v>
      </c>
      <c r="I399" s="45" t="str">
        <f>'[1]Level 4 Applications'!BM392</f>
        <v>215D2</v>
      </c>
      <c r="J399" s="43" t="str">
        <f>'[1]Level 4 Applications'!AY392</f>
        <v>Solar</v>
      </c>
      <c r="K399" s="46">
        <f>'[1]Level 4 Applications'!AZ392</f>
        <v>500</v>
      </c>
      <c r="L399" s="46">
        <f>'[1]Level 4 Applications'!BC392</f>
        <v>0</v>
      </c>
      <c r="M399" s="47" t="str">
        <f>IF(OR($AG399="EXECUTED-WITHDRAWN"),"",IF('[1]Level 4 Applications'!EE392=0,"",'[1]Level 4 Applications'!EE392))</f>
        <v/>
      </c>
      <c r="N399" s="47" t="str">
        <f>IF(OR($AG399="EXECUTED-WITHDRAWN"),"",IF('[1]Level 4 Applications'!EX392=0,"",'[1]Level 4 Applications'!EX392))</f>
        <v/>
      </c>
      <c r="O399" s="47" t="str">
        <f>IF(OR($AG399="EXECUTED-WITHDRAWN"),"",IF('[1]Level 4 Applications'!EF392=0,"",'[1]Level 4 Applications'!EF392))</f>
        <v/>
      </c>
      <c r="P399" s="47" t="str">
        <f>IF(OR($AG399="EXECUTED-WITHDRAWN"),"",IF('[1]Level 4 Applications'!EY392=0,"",'[1]Level 4 Applications'!EY392))</f>
        <v/>
      </c>
      <c r="Q399" s="47">
        <f>IF(OR($AG399="EXECUTED-WITHDRAWN"),"",IF('[1]Level 4 Applications'!EG392=0,"",'[1]Level 4 Applications'!EG392))</f>
        <v>43938</v>
      </c>
      <c r="R399" s="47">
        <f>IF(OR($AG399="EXECUTED-WITHDRAWN"),"",IF('[1]Level 4 Applications'!EZ392=0,"",'[1]Level 4 Applications'!EZ392))</f>
        <v>43998</v>
      </c>
      <c r="S399" s="47" t="str">
        <f>IF(OR($AG399="EXECUTED-WITHDRAWN"),"",IF('[1]Level 4 Applications'!EH392=0,"",'[1]Level 4 Applications'!EH392))</f>
        <v/>
      </c>
      <c r="T399" s="47" t="str">
        <f>IF(OR($AG399="EXECUTED-WITHDRAWN"),"",IF('[1]Level 4 Applications'!FA392=0,"",'[1]Level 4 Applications'!FA392))</f>
        <v/>
      </c>
      <c r="U399" s="47" t="s">
        <v>126</v>
      </c>
      <c r="V399" s="47" t="str">
        <f>IF(OR($AG399="EXECUTED-WITHDRAWN"),"",IF('[1]Level 4 Applications'!FB392=0,"",'[1]Level 4 Applications'!FB392))</f>
        <v/>
      </c>
      <c r="W399" s="48">
        <f>+IF('[1]Level 4 Applications'!HG392=0,"",'[1]Level 4 Applications'!HG392)</f>
        <v>44067</v>
      </c>
      <c r="X399" s="47" t="str">
        <f>IF(OR($AG399="EXECUTED-WITHDRAWN"),"",IF('[1]Level 4 Applications'!EJ392=0,"",'[1]Level 4 Applications'!EJ392))</f>
        <v/>
      </c>
      <c r="Y399" s="47" t="str">
        <f>IF(OR($AG399="EXECUTED-WITHDRAWN"),"",IF('[1]Level 4 Applications'!FC392=0,"",'[1]Level 4 Applications'!FC392))</f>
        <v/>
      </c>
      <c r="Z399" s="47" t="str">
        <f>IF(OR($AG399="EXECUTED-WITHDRAWN"),"",IF('[1]Level 4 Applications'!EK392=0,"",'[1]Level 4 Applications'!EK392))</f>
        <v/>
      </c>
      <c r="AA399" s="47" t="str">
        <f>IF(OR($AG399="EXECUTED-WITHDRAWN"),"",IF('[1]Level 4 Applications'!FD392=0,"",'[1]Level 4 Applications'!FD392))</f>
        <v/>
      </c>
      <c r="AB399" s="47" t="str">
        <f>IF(OR($AG399="EXECUTED-WITHDRAWN"),"",IF('[1]Level 4 Applications'!EL392=0,"",'[1]Level 4 Applications'!EL392))</f>
        <v/>
      </c>
      <c r="AC399" s="47" t="str">
        <f>IF(OR($AG399="EXECUTED-WITHDRAWN"),"",IF('[1]Level 4 Applications'!FE392=0,"",'[1]Level 4 Applications'!FE392))</f>
        <v/>
      </c>
      <c r="AD399" s="47" t="str">
        <f>IF(OR($AG399="EXECUTED-WITHDRAWN"),"",IF('[1]Level 4 Applications'!EM392=0,"",'[1]Level 4 Applications'!EM392))</f>
        <v/>
      </c>
      <c r="AE399" s="47" t="str">
        <f>IF(OR($AG399="EXECUTED-WITHDRAWN"),"",IF('[1]Level 4 Applications'!FF392=0,"",'[1]Level 4 Applications'!FF392))</f>
        <v/>
      </c>
      <c r="AF399" s="48" t="str">
        <f>+IF('[1]Level 4 Applications'!IB392=0,"",'[1]Level 4 Applications'!IB392)</f>
        <v/>
      </c>
      <c r="AG399" s="6" t="s">
        <v>25</v>
      </c>
      <c r="AH399" s="6" t="s">
        <v>44</v>
      </c>
      <c r="AI399" s="48">
        <v>44627</v>
      </c>
      <c r="AJ399" s="54" t="s">
        <v>51</v>
      </c>
      <c r="AK399" s="54" t="s">
        <v>52</v>
      </c>
      <c r="AL399" s="55">
        <v>0</v>
      </c>
      <c r="AM399" s="56"/>
      <c r="AN399" s="52" t="s">
        <v>59</v>
      </c>
      <c r="AO399" s="53" t="s">
        <v>47</v>
      </c>
    </row>
    <row r="400" spans="1:41" ht="15" customHeight="1">
      <c r="A400" s="6">
        <f>'[1]Level 4 Applications'!A393</f>
        <v>392</v>
      </c>
      <c r="B400" s="6">
        <f>'[1]Level 4 Applications'!B393</f>
        <v>0</v>
      </c>
      <c r="C400" s="42">
        <f>'[1]Level 4 Applications'!AH393</f>
        <v>0</v>
      </c>
      <c r="D400" s="42">
        <f>'[1]Level 4 Applications'!AJ393</f>
        <v>0</v>
      </c>
      <c r="E400" s="43" t="str">
        <f>'[1]Level 4 Applications'!$AG393</f>
        <v/>
      </c>
      <c r="F400" s="43">
        <f>'[1]Level 4 Applications'!E393</f>
        <v>43910</v>
      </c>
      <c r="G400" s="43" t="str">
        <f>'[1]Level 4 Applications'!BJ393</f>
        <v>Augusta</v>
      </c>
      <c r="H400" s="44" t="str">
        <f>'[1]Level 4 Applications'!BL393</f>
        <v>CAPITOL STREET</v>
      </c>
      <c r="I400" s="45" t="str">
        <f>'[1]Level 4 Applications'!BM393</f>
        <v>215D3</v>
      </c>
      <c r="J400" s="43" t="str">
        <f>'[1]Level 4 Applications'!AY393</f>
        <v>Solar</v>
      </c>
      <c r="K400" s="46">
        <f>'[1]Level 4 Applications'!AZ393</f>
        <v>1703</v>
      </c>
      <c r="L400" s="46">
        <f>'[1]Level 4 Applications'!BC393</f>
        <v>0</v>
      </c>
      <c r="M400" s="47" t="str">
        <f>IF(OR($AG400="EXECUTED-WITHDRAWN"),"",IF('[1]Level 4 Applications'!EE393=0,"",'[1]Level 4 Applications'!EE393))</f>
        <v/>
      </c>
      <c r="N400" s="47" t="str">
        <f>IF(OR($AG400="EXECUTED-WITHDRAWN"),"",IF('[1]Level 4 Applications'!EX393=0,"",'[1]Level 4 Applications'!EX393))</f>
        <v/>
      </c>
      <c r="O400" s="47" t="str">
        <f>IF(OR($AG400="EXECUTED-WITHDRAWN"),"",IF('[1]Level 4 Applications'!EF393=0,"",'[1]Level 4 Applications'!EF393))</f>
        <v/>
      </c>
      <c r="P400" s="47" t="str">
        <f>IF(OR($AG400="EXECUTED-WITHDRAWN"),"",IF('[1]Level 4 Applications'!EY393=0,"",'[1]Level 4 Applications'!EY393))</f>
        <v/>
      </c>
      <c r="Q400" s="47">
        <f>IF(OR($AG400="EXECUTED-WITHDRAWN"),"",IF('[1]Level 4 Applications'!EG393=0,"",'[1]Level 4 Applications'!EG393))</f>
        <v>43938</v>
      </c>
      <c r="R400" s="47">
        <f>IF(OR($AG400="EXECUTED-WITHDRAWN"),"",IF('[1]Level 4 Applications'!EZ393=0,"",'[1]Level 4 Applications'!EZ393))</f>
        <v>43998</v>
      </c>
      <c r="S400" s="47" t="str">
        <f>IF(OR($AG400="EXECUTED-WITHDRAWN"),"",IF('[1]Level 4 Applications'!EH393=0,"",'[1]Level 4 Applications'!EH393))</f>
        <v/>
      </c>
      <c r="T400" s="47" t="str">
        <f>IF(OR($AG400="EXECUTED-WITHDRAWN"),"",IF('[1]Level 4 Applications'!FA393=0,"",'[1]Level 4 Applications'!FA393))</f>
        <v/>
      </c>
      <c r="U400" s="47" t="s">
        <v>126</v>
      </c>
      <c r="V400" s="47" t="str">
        <f>IF(OR($AG400="EXECUTED-WITHDRAWN"),"",IF('[1]Level 4 Applications'!FB393=0,"",'[1]Level 4 Applications'!FB393))</f>
        <v/>
      </c>
      <c r="W400" s="48">
        <f>+IF('[1]Level 4 Applications'!HG393=0,"",'[1]Level 4 Applications'!HG393)</f>
        <v>44067</v>
      </c>
      <c r="X400" s="47" t="str">
        <f>IF(OR($AG400="EXECUTED-WITHDRAWN"),"",IF('[1]Level 4 Applications'!EJ393=0,"",'[1]Level 4 Applications'!EJ393))</f>
        <v/>
      </c>
      <c r="Y400" s="47" t="str">
        <f>IF(OR($AG400="EXECUTED-WITHDRAWN"),"",IF('[1]Level 4 Applications'!FC393=0,"",'[1]Level 4 Applications'!FC393))</f>
        <v/>
      </c>
      <c r="Z400" s="47" t="str">
        <f>IF(OR($AG400="EXECUTED-WITHDRAWN"),"",IF('[1]Level 4 Applications'!EK393=0,"",'[1]Level 4 Applications'!EK393))</f>
        <v/>
      </c>
      <c r="AA400" s="47" t="str">
        <f>IF(OR($AG400="EXECUTED-WITHDRAWN"),"",IF('[1]Level 4 Applications'!FD393=0,"",'[1]Level 4 Applications'!FD393))</f>
        <v/>
      </c>
      <c r="AB400" s="47" t="str">
        <f>IF(OR($AG400="EXECUTED-WITHDRAWN"),"",IF('[1]Level 4 Applications'!EL393=0,"",'[1]Level 4 Applications'!EL393))</f>
        <v/>
      </c>
      <c r="AC400" s="47" t="str">
        <f>IF(OR($AG400="EXECUTED-WITHDRAWN"),"",IF('[1]Level 4 Applications'!FE393=0,"",'[1]Level 4 Applications'!FE393))</f>
        <v/>
      </c>
      <c r="AD400" s="47" t="str">
        <f>IF(OR($AG400="EXECUTED-WITHDRAWN"),"",IF('[1]Level 4 Applications'!EM393=0,"",'[1]Level 4 Applications'!EM393))</f>
        <v/>
      </c>
      <c r="AE400" s="47" t="str">
        <f>IF(OR($AG400="EXECUTED-WITHDRAWN"),"",IF('[1]Level 4 Applications'!FF393=0,"",'[1]Level 4 Applications'!FF393))</f>
        <v/>
      </c>
      <c r="AF400" s="48" t="str">
        <f>+IF('[1]Level 4 Applications'!IB393=0,"",'[1]Level 4 Applications'!IB393)</f>
        <v/>
      </c>
      <c r="AG400" s="6" t="s">
        <v>25</v>
      </c>
      <c r="AH400" s="6" t="s">
        <v>44</v>
      </c>
      <c r="AI400" s="48">
        <v>44627</v>
      </c>
      <c r="AJ400" s="54" t="s">
        <v>95</v>
      </c>
      <c r="AK400" s="54" t="s">
        <v>52</v>
      </c>
      <c r="AL400" s="55">
        <v>3</v>
      </c>
      <c r="AM400" s="56">
        <v>44200</v>
      </c>
      <c r="AN400" s="52"/>
      <c r="AO400" s="53" t="s">
        <v>47</v>
      </c>
    </row>
    <row r="401" spans="1:41" s="70" customFormat="1" ht="15" customHeight="1">
      <c r="A401" s="57">
        <f>'[1]Level 4 Applications'!A394</f>
        <v>393</v>
      </c>
      <c r="B401" s="57">
        <f>'[1]Level 4 Applications'!B394</f>
        <v>0</v>
      </c>
      <c r="C401" s="58">
        <f>'[1]Level 4 Applications'!AH394</f>
        <v>0</v>
      </c>
      <c r="D401" s="58">
        <f>'[1]Level 4 Applications'!AJ394</f>
        <v>0</v>
      </c>
      <c r="E401" s="60"/>
      <c r="F401" s="60">
        <f>'[1]Level 4 Applications'!E394</f>
        <v>43910</v>
      </c>
      <c r="G401" s="60" t="str">
        <f>'[1]Level 4 Applications'!BJ394</f>
        <v>Belmont</v>
      </c>
      <c r="H401" s="61" t="str">
        <f>'[1]Level 4 Applications'!BL394</f>
        <v>BELFAST WEST SIDE</v>
      </c>
      <c r="I401" s="62" t="str">
        <f>'[1]Level 4 Applications'!BM394</f>
        <v>803D6</v>
      </c>
      <c r="J401" s="60" t="str">
        <f>'[1]Level 4 Applications'!AY394</f>
        <v>Solar</v>
      </c>
      <c r="K401" s="63">
        <f>'[1]Level 4 Applications'!AZ394</f>
        <v>0</v>
      </c>
      <c r="L401" s="63">
        <f>'[1]Level 4 Applications'!BC394</f>
        <v>0</v>
      </c>
      <c r="M401" s="64" t="str">
        <f>IF(OR($AG401="EXECUTED-WITHDRAWN"),"",IF('[1]Level 4 Applications'!EE394=0,"",'[1]Level 4 Applications'!EE394))</f>
        <v/>
      </c>
      <c r="N401" s="64" t="str">
        <f>IF(OR($AG401="EXECUTED-WITHDRAWN"),"",IF('[1]Level 4 Applications'!EX394=0,"",'[1]Level 4 Applications'!EX394))</f>
        <v/>
      </c>
      <c r="O401" s="64" t="str">
        <f>IF(OR($AG401="EXECUTED-WITHDRAWN"),"",IF('[1]Level 4 Applications'!EF394=0,"",'[1]Level 4 Applications'!EF394))</f>
        <v/>
      </c>
      <c r="P401" s="64" t="str">
        <f>IF(OR($AG401="EXECUTED-WITHDRAWN"),"",IF('[1]Level 4 Applications'!EY394=0,"",'[1]Level 4 Applications'!EY394))</f>
        <v/>
      </c>
      <c r="Q401" s="64" t="str">
        <f>IF(OR($AG401="EXECUTED-WITHDRAWN"),"",IF('[1]Level 4 Applications'!EG394=0,"",'[1]Level 4 Applications'!EG394))</f>
        <v/>
      </c>
      <c r="R401" s="64" t="str">
        <f>IF(OR($AG401="EXECUTED-WITHDRAWN"),"",IF('[1]Level 4 Applications'!EZ394=0,"",'[1]Level 4 Applications'!EZ394))</f>
        <v/>
      </c>
      <c r="S401" s="64" t="str">
        <f>IF(OR($AG401="EXECUTED-WITHDRAWN"),"",IF('[1]Level 4 Applications'!EH394=0,"",'[1]Level 4 Applications'!EH394))</f>
        <v/>
      </c>
      <c r="T401" s="64" t="str">
        <f>IF(OR($AG401="EXECUTED-WITHDRAWN"),"",IF('[1]Level 4 Applications'!FA394=0,"",'[1]Level 4 Applications'!FA394))</f>
        <v/>
      </c>
      <c r="U401" s="64" t="s">
        <v>126</v>
      </c>
      <c r="V401" s="64" t="str">
        <f>IF(OR($AG401="EXECUTED-WITHDRAWN"),"",IF('[1]Level 4 Applications'!FB394=0,"",'[1]Level 4 Applications'!FB394))</f>
        <v/>
      </c>
      <c r="W401" s="65">
        <f>+IF('[1]Level 4 Applications'!HG394=0,"",'[1]Level 4 Applications'!HG394)</f>
        <v>45020</v>
      </c>
      <c r="X401" s="47" t="str">
        <f>IF(OR($AG401="EXECUTED-WITHDRAWN"),"",IF('[1]Level 4 Applications'!EJ394=0,"",'[1]Level 4 Applications'!EJ394))</f>
        <v/>
      </c>
      <c r="Y401" s="64" t="str">
        <f>IF(OR($AG401="EXECUTED-WITHDRAWN"),"",IF('[1]Level 4 Applications'!FC394=0,"",'[1]Level 4 Applications'!FC394))</f>
        <v/>
      </c>
      <c r="Z401" s="64" t="str">
        <f>IF(OR($AG401="EXECUTED-WITHDRAWN"),"",IF('[1]Level 4 Applications'!EK394=0,"",'[1]Level 4 Applications'!EK394))</f>
        <v/>
      </c>
      <c r="AA401" s="64" t="str">
        <f>IF(OR($AG401="EXECUTED-WITHDRAWN"),"",IF('[1]Level 4 Applications'!FD394=0,"",'[1]Level 4 Applications'!FD394))</f>
        <v/>
      </c>
      <c r="AB401" s="64" t="str">
        <f>IF(OR($AG401="EXECUTED-WITHDRAWN"),"",IF('[1]Level 4 Applications'!EL394=0,"",'[1]Level 4 Applications'!EL394))</f>
        <v/>
      </c>
      <c r="AC401" s="64" t="str">
        <f>IF(OR($AG401="EXECUTED-WITHDRAWN"),"",IF('[1]Level 4 Applications'!FE394=0,"",'[1]Level 4 Applications'!FE394))</f>
        <v/>
      </c>
      <c r="AD401" s="64" t="str">
        <f>IF(OR($AG401="EXECUTED-WITHDRAWN"),"",IF('[1]Level 4 Applications'!EM394=0,"",'[1]Level 4 Applications'!EM394))</f>
        <v/>
      </c>
      <c r="AE401" s="64" t="str">
        <f>IF(OR($AG401="EXECUTED-WITHDRAWN"),"",IF('[1]Level 4 Applications'!FF394=0,"",'[1]Level 4 Applications'!FF394))</f>
        <v/>
      </c>
      <c r="AF401" s="48" t="str">
        <f>+IF('[1]Level 4 Applications'!IB394=0,"",'[1]Level 4 Applications'!IB394)</f>
        <v/>
      </c>
      <c r="AG401" s="57" t="s">
        <v>66</v>
      </c>
      <c r="AH401" s="57" t="s">
        <v>63</v>
      </c>
      <c r="AI401" s="65"/>
      <c r="AJ401" s="66" t="s">
        <v>118</v>
      </c>
      <c r="AK401" s="66" t="s">
        <v>75</v>
      </c>
      <c r="AL401" s="67">
        <v>3</v>
      </c>
      <c r="AM401" s="68"/>
      <c r="AN401" s="69" t="s">
        <v>59</v>
      </c>
      <c r="AO401" s="53" t="s">
        <v>66</v>
      </c>
    </row>
    <row r="402" spans="1:41" s="70" customFormat="1" ht="15" customHeight="1">
      <c r="A402" s="57">
        <f>'[1]Level 4 Applications'!A395</f>
        <v>394</v>
      </c>
      <c r="B402" s="57">
        <f>'[1]Level 4 Applications'!B395</f>
        <v>0</v>
      </c>
      <c r="C402" s="58">
        <f>'[1]Level 4 Applications'!AH395</f>
        <v>0</v>
      </c>
      <c r="D402" s="58">
        <f>'[1]Level 4 Applications'!AJ395</f>
        <v>0</v>
      </c>
      <c r="E402" s="60"/>
      <c r="F402" s="60">
        <f>'[1]Level 4 Applications'!E395</f>
        <v>43910</v>
      </c>
      <c r="G402" s="60" t="str">
        <f>'[1]Level 4 Applications'!BJ395</f>
        <v>Lewiston</v>
      </c>
      <c r="H402" s="61" t="str">
        <f>'[1]Level 4 Applications'!BL395</f>
        <v>CROWLEYS</v>
      </c>
      <c r="I402" s="62" t="str">
        <f>'[1]Level 4 Applications'!BM395</f>
        <v>411D1</v>
      </c>
      <c r="J402" s="60" t="str">
        <f>'[1]Level 4 Applications'!AY395</f>
        <v>Solar</v>
      </c>
      <c r="K402" s="63">
        <f>'[1]Level 4 Applications'!AZ395</f>
        <v>0</v>
      </c>
      <c r="L402" s="63">
        <f>'[1]Level 4 Applications'!BC395</f>
        <v>0</v>
      </c>
      <c r="M402" s="64" t="str">
        <f>IF(OR($AG402="EXECUTED-WITHDRAWN"),"",IF('[1]Level 4 Applications'!EE395=0,"",'[1]Level 4 Applications'!EE395))</f>
        <v/>
      </c>
      <c r="N402" s="64" t="str">
        <f>IF(OR($AG402="EXECUTED-WITHDRAWN"),"",IF('[1]Level 4 Applications'!EX395=0,"",'[1]Level 4 Applications'!EX395))</f>
        <v/>
      </c>
      <c r="O402" s="64" t="str">
        <f>IF(OR($AG402="EXECUTED-WITHDRAWN"),"",IF('[1]Level 4 Applications'!EF395=0,"",'[1]Level 4 Applications'!EF395))</f>
        <v/>
      </c>
      <c r="P402" s="64" t="str">
        <f>IF(OR($AG402="EXECUTED-WITHDRAWN"),"",IF('[1]Level 4 Applications'!EY395=0,"",'[1]Level 4 Applications'!EY395))</f>
        <v/>
      </c>
      <c r="Q402" s="64" t="str">
        <f>IF(OR($AG402="EXECUTED-WITHDRAWN"),"",IF('[1]Level 4 Applications'!EG395=0,"",'[1]Level 4 Applications'!EG395))</f>
        <v/>
      </c>
      <c r="R402" s="64" t="str">
        <f>IF(OR($AG402="EXECUTED-WITHDRAWN"),"",IF('[1]Level 4 Applications'!EZ395=0,"",'[1]Level 4 Applications'!EZ395))</f>
        <v/>
      </c>
      <c r="S402" s="64" t="str">
        <f>IF(OR($AG402="EXECUTED-WITHDRAWN"),"",IF('[1]Level 4 Applications'!EH395=0,"",'[1]Level 4 Applications'!EH395))</f>
        <v/>
      </c>
      <c r="T402" s="64" t="str">
        <f>IF(OR($AG402="EXECUTED-WITHDRAWN"),"",IF('[1]Level 4 Applications'!FA395=0,"",'[1]Level 4 Applications'!FA395))</f>
        <v/>
      </c>
      <c r="U402" s="64" t="s">
        <v>126</v>
      </c>
      <c r="V402" s="64" t="str">
        <f>IF(OR($AG402="EXECUTED-WITHDRAWN"),"",IF('[1]Level 4 Applications'!FB395=0,"",'[1]Level 4 Applications'!FB395))</f>
        <v/>
      </c>
      <c r="W402" s="65">
        <f>+IF('[1]Level 4 Applications'!HG395=0,"",'[1]Level 4 Applications'!HG395)</f>
        <v>44245</v>
      </c>
      <c r="X402" s="47" t="str">
        <f>IF(OR($AG402="EXECUTED-WITHDRAWN"),"",IF('[1]Level 4 Applications'!EJ395=0,"",'[1]Level 4 Applications'!EJ395))</f>
        <v/>
      </c>
      <c r="Y402" s="64" t="str">
        <f>IF(OR($AG402="EXECUTED-WITHDRAWN"),"",IF('[1]Level 4 Applications'!FC395=0,"",'[1]Level 4 Applications'!FC395))</f>
        <v/>
      </c>
      <c r="Z402" s="64" t="str">
        <f>IF(OR($AG402="EXECUTED-WITHDRAWN"),"",IF('[1]Level 4 Applications'!EK395=0,"",'[1]Level 4 Applications'!EK395))</f>
        <v/>
      </c>
      <c r="AA402" s="64" t="str">
        <f>IF(OR($AG402="EXECUTED-WITHDRAWN"),"",IF('[1]Level 4 Applications'!FD395=0,"",'[1]Level 4 Applications'!FD395))</f>
        <v/>
      </c>
      <c r="AB402" s="64" t="str">
        <f>IF(OR($AG402="EXECUTED-WITHDRAWN"),"",IF('[1]Level 4 Applications'!EL395=0,"",'[1]Level 4 Applications'!EL395))</f>
        <v/>
      </c>
      <c r="AC402" s="64" t="str">
        <f>IF(OR($AG402="EXECUTED-WITHDRAWN"),"",IF('[1]Level 4 Applications'!FE395=0,"",'[1]Level 4 Applications'!FE395))</f>
        <v/>
      </c>
      <c r="AD402" s="64" t="str">
        <f>IF(OR($AG402="EXECUTED-WITHDRAWN"),"",IF('[1]Level 4 Applications'!EM395=0,"",'[1]Level 4 Applications'!EM395))</f>
        <v/>
      </c>
      <c r="AE402" s="64" t="str">
        <f>IF(OR($AG402="EXECUTED-WITHDRAWN"),"",IF('[1]Level 4 Applications'!FF395=0,"",'[1]Level 4 Applications'!FF395))</f>
        <v/>
      </c>
      <c r="AF402" s="48" t="str">
        <f>+IF('[1]Level 4 Applications'!IB395=0,"",'[1]Level 4 Applications'!IB395)</f>
        <v/>
      </c>
      <c r="AG402" s="74" t="s">
        <v>66</v>
      </c>
      <c r="AH402" s="57" t="s">
        <v>63</v>
      </c>
      <c r="AI402" s="65"/>
      <c r="AJ402" s="66" t="s">
        <v>48</v>
      </c>
      <c r="AK402" s="66" t="s">
        <v>76</v>
      </c>
      <c r="AL402" s="67">
        <v>3</v>
      </c>
      <c r="AM402" s="68"/>
      <c r="AN402" s="69" t="s">
        <v>59</v>
      </c>
      <c r="AO402" s="70" t="s">
        <v>66</v>
      </c>
    </row>
    <row r="403" spans="1:41" s="70" customFormat="1" ht="15" customHeight="1">
      <c r="A403" s="57">
        <f>'[1]Level 4 Applications'!A396</f>
        <v>395</v>
      </c>
      <c r="B403" s="57">
        <f>'[1]Level 4 Applications'!B396</f>
        <v>0</v>
      </c>
      <c r="C403" s="58">
        <f>'[1]Level 4 Applications'!AH396</f>
        <v>0</v>
      </c>
      <c r="D403" s="58">
        <f>'[1]Level 4 Applications'!AJ396</f>
        <v>0</v>
      </c>
      <c r="E403" s="60"/>
      <c r="F403" s="60">
        <f>'[1]Level 4 Applications'!E396</f>
        <v>43910</v>
      </c>
      <c r="G403" s="60" t="str">
        <f>'[1]Level 4 Applications'!BJ396</f>
        <v>Prospect</v>
      </c>
      <c r="H403" s="61" t="str">
        <f>'[1]Level 4 Applications'!BL396</f>
        <v>PROSPECT</v>
      </c>
      <c r="I403" s="62" t="str">
        <f>'[1]Level 4 Applications'!BM396</f>
        <v>846D1</v>
      </c>
      <c r="J403" s="60" t="str">
        <f>'[1]Level 4 Applications'!AY396</f>
        <v>Solar</v>
      </c>
      <c r="K403" s="63">
        <f>'[1]Level 4 Applications'!AZ396</f>
        <v>0</v>
      </c>
      <c r="L403" s="63">
        <f>'[1]Level 4 Applications'!BC396</f>
        <v>0</v>
      </c>
      <c r="M403" s="64" t="str">
        <f>IF(OR($AG403="EXECUTED-WITHDRAWN"),"",IF('[1]Level 4 Applications'!EE396=0,"",'[1]Level 4 Applications'!EE396))</f>
        <v/>
      </c>
      <c r="N403" s="64" t="str">
        <f>IF(OR($AG403="EXECUTED-WITHDRAWN"),"",IF('[1]Level 4 Applications'!EX396=0,"",'[1]Level 4 Applications'!EX396))</f>
        <v/>
      </c>
      <c r="O403" s="64" t="str">
        <f>IF(OR($AG403="EXECUTED-WITHDRAWN"),"",IF('[1]Level 4 Applications'!EF396=0,"",'[1]Level 4 Applications'!EF396))</f>
        <v/>
      </c>
      <c r="P403" s="64" t="str">
        <f>IF(OR($AG403="EXECUTED-WITHDRAWN"),"",IF('[1]Level 4 Applications'!EY396=0,"",'[1]Level 4 Applications'!EY396))</f>
        <v/>
      </c>
      <c r="Q403" s="64" t="str">
        <f>IF(OR($AG403="EXECUTED-WITHDRAWN"),"",IF('[1]Level 4 Applications'!EG396=0,"",'[1]Level 4 Applications'!EG396))</f>
        <v/>
      </c>
      <c r="R403" s="64" t="str">
        <f>IF(OR($AG403="EXECUTED-WITHDRAWN"),"",IF('[1]Level 4 Applications'!EZ396=0,"",'[1]Level 4 Applications'!EZ396))</f>
        <v/>
      </c>
      <c r="S403" s="64" t="str">
        <f>IF(OR($AG403="EXECUTED-WITHDRAWN"),"",IF('[1]Level 4 Applications'!EH396=0,"",'[1]Level 4 Applications'!EH396))</f>
        <v/>
      </c>
      <c r="T403" s="64" t="str">
        <f>IF(OR($AG403="EXECUTED-WITHDRAWN"),"",IF('[1]Level 4 Applications'!FA396=0,"",'[1]Level 4 Applications'!FA396))</f>
        <v/>
      </c>
      <c r="U403" s="64" t="s">
        <v>126</v>
      </c>
      <c r="V403" s="64" t="str">
        <f>IF(OR($AG403="EXECUTED-WITHDRAWN"),"",IF('[1]Level 4 Applications'!FB396=0,"",'[1]Level 4 Applications'!FB396))</f>
        <v/>
      </c>
      <c r="W403" s="65">
        <f>+IF('[1]Level 4 Applications'!HG396=0,"",'[1]Level 4 Applications'!HG396)</f>
        <v>44047</v>
      </c>
      <c r="X403" s="47" t="str">
        <f>IF(OR($AG403="EXECUTED-WITHDRAWN"),"",IF('[1]Level 4 Applications'!EJ396=0,"",'[1]Level 4 Applications'!EJ396))</f>
        <v/>
      </c>
      <c r="Y403" s="64" t="str">
        <f>IF(OR($AG403="EXECUTED-WITHDRAWN"),"",IF('[1]Level 4 Applications'!FC396=0,"",'[1]Level 4 Applications'!FC396))</f>
        <v/>
      </c>
      <c r="Z403" s="64" t="str">
        <f>IF(OR($AG403="EXECUTED-WITHDRAWN"),"",IF('[1]Level 4 Applications'!EK396=0,"",'[1]Level 4 Applications'!EK396))</f>
        <v/>
      </c>
      <c r="AA403" s="64" t="str">
        <f>IF(OR($AG403="EXECUTED-WITHDRAWN"),"",IF('[1]Level 4 Applications'!FD396=0,"",'[1]Level 4 Applications'!FD396))</f>
        <v/>
      </c>
      <c r="AB403" s="64" t="str">
        <f>IF(OR($AG403="EXECUTED-WITHDRAWN"),"",IF('[1]Level 4 Applications'!EL396=0,"",'[1]Level 4 Applications'!EL396))</f>
        <v/>
      </c>
      <c r="AC403" s="64" t="str">
        <f>IF(OR($AG403="EXECUTED-WITHDRAWN"),"",IF('[1]Level 4 Applications'!FE396=0,"",'[1]Level 4 Applications'!FE396))</f>
        <v/>
      </c>
      <c r="AD403" s="64" t="str">
        <f>IF(OR($AG403="EXECUTED-WITHDRAWN"),"",IF('[1]Level 4 Applications'!EM396=0,"",'[1]Level 4 Applications'!EM396))</f>
        <v/>
      </c>
      <c r="AE403" s="64" t="str">
        <f>IF(OR($AG403="EXECUTED-WITHDRAWN"),"",IF('[1]Level 4 Applications'!FF396=0,"",'[1]Level 4 Applications'!FF396))</f>
        <v/>
      </c>
      <c r="AF403" s="48" t="str">
        <f>+IF('[1]Level 4 Applications'!IB396=0,"",'[1]Level 4 Applications'!IB396)</f>
        <v/>
      </c>
      <c r="AG403" s="57" t="s">
        <v>66</v>
      </c>
      <c r="AH403" s="57" t="s">
        <v>63</v>
      </c>
      <c r="AI403" s="65"/>
      <c r="AJ403" s="66" t="s">
        <v>73</v>
      </c>
      <c r="AK403" s="66" t="s">
        <v>75</v>
      </c>
      <c r="AL403" s="67">
        <v>3</v>
      </c>
      <c r="AM403" s="68"/>
      <c r="AN403" s="69">
        <v>45161</v>
      </c>
      <c r="AO403" s="70" t="s">
        <v>66</v>
      </c>
    </row>
    <row r="404" spans="1:41" s="70" customFormat="1" ht="15" customHeight="1">
      <c r="A404" s="57">
        <f>'[1]Level 4 Applications'!A397</f>
        <v>396</v>
      </c>
      <c r="B404" s="57">
        <f>'[1]Level 4 Applications'!B397</f>
        <v>0</v>
      </c>
      <c r="C404" s="58">
        <f>'[1]Level 4 Applications'!AH397</f>
        <v>0</v>
      </c>
      <c r="D404" s="58">
        <f>'[1]Level 4 Applications'!AJ397</f>
        <v>0</v>
      </c>
      <c r="E404" s="60"/>
      <c r="F404" s="60">
        <f>'[1]Level 4 Applications'!E397</f>
        <v>43910</v>
      </c>
      <c r="G404" s="60" t="str">
        <f>'[1]Level 4 Applications'!BJ397</f>
        <v>Searsmont</v>
      </c>
      <c r="H404" s="61" t="str">
        <f>'[1]Level 4 Applications'!BL397</f>
        <v>BELFAST WEST SIDE</v>
      </c>
      <c r="I404" s="62" t="str">
        <f>'[1]Level 4 Applications'!BM397</f>
        <v>803D6</v>
      </c>
      <c r="J404" s="60" t="str">
        <f>'[1]Level 4 Applications'!AY397</f>
        <v>Solar</v>
      </c>
      <c r="K404" s="63">
        <f>'[1]Level 4 Applications'!AZ397</f>
        <v>0</v>
      </c>
      <c r="L404" s="63">
        <f>'[1]Level 4 Applications'!BC397</f>
        <v>0</v>
      </c>
      <c r="M404" s="64" t="str">
        <f>IF(OR($AG404="EXECUTED-WITHDRAWN"),"",IF('[1]Level 4 Applications'!EE397=0,"",'[1]Level 4 Applications'!EE397))</f>
        <v/>
      </c>
      <c r="N404" s="64" t="str">
        <f>IF(OR($AG404="EXECUTED-WITHDRAWN"),"",IF('[1]Level 4 Applications'!EX397=0,"",'[1]Level 4 Applications'!EX397))</f>
        <v/>
      </c>
      <c r="O404" s="64" t="str">
        <f>IF(OR($AG404="EXECUTED-WITHDRAWN"),"",IF('[1]Level 4 Applications'!EF397=0,"",'[1]Level 4 Applications'!EF397))</f>
        <v/>
      </c>
      <c r="P404" s="64" t="str">
        <f>IF(OR($AG404="EXECUTED-WITHDRAWN"),"",IF('[1]Level 4 Applications'!EY397=0,"",'[1]Level 4 Applications'!EY397))</f>
        <v/>
      </c>
      <c r="Q404" s="64" t="str">
        <f>IF(OR($AG404="EXECUTED-WITHDRAWN"),"",IF('[1]Level 4 Applications'!EG397=0,"",'[1]Level 4 Applications'!EG397))</f>
        <v/>
      </c>
      <c r="R404" s="64" t="str">
        <f>IF(OR($AG404="EXECUTED-WITHDRAWN"),"",IF('[1]Level 4 Applications'!EZ397=0,"",'[1]Level 4 Applications'!EZ397))</f>
        <v/>
      </c>
      <c r="S404" s="64" t="str">
        <f>IF(OR($AG404="EXECUTED-WITHDRAWN"),"",IF('[1]Level 4 Applications'!EH397=0,"",'[1]Level 4 Applications'!EH397))</f>
        <v/>
      </c>
      <c r="T404" s="64" t="str">
        <f>IF(OR($AG404="EXECUTED-WITHDRAWN"),"",IF('[1]Level 4 Applications'!FA397=0,"",'[1]Level 4 Applications'!FA397))</f>
        <v/>
      </c>
      <c r="U404" s="64" t="s">
        <v>126</v>
      </c>
      <c r="V404" s="64" t="str">
        <f>IF(OR($AG404="EXECUTED-WITHDRAWN"),"",IF('[1]Level 4 Applications'!FB397=0,"",'[1]Level 4 Applications'!FB397))</f>
        <v/>
      </c>
      <c r="W404" s="65" t="str">
        <f>+IF('[1]Level 4 Applications'!HG397=0,"",'[1]Level 4 Applications'!HG397)</f>
        <v/>
      </c>
      <c r="X404" s="47" t="str">
        <f>IF(OR($AG404="EXECUTED-WITHDRAWN"),"",IF('[1]Level 4 Applications'!EJ397=0,"",'[1]Level 4 Applications'!EJ397))</f>
        <v/>
      </c>
      <c r="Y404" s="64" t="str">
        <f>IF(OR($AG404="EXECUTED-WITHDRAWN"),"",IF('[1]Level 4 Applications'!FC397=0,"",'[1]Level 4 Applications'!FC397))</f>
        <v/>
      </c>
      <c r="Z404" s="64" t="str">
        <f>IF(OR($AG404="EXECUTED-WITHDRAWN"),"",IF('[1]Level 4 Applications'!EK397=0,"",'[1]Level 4 Applications'!EK397))</f>
        <v/>
      </c>
      <c r="AA404" s="64" t="str">
        <f>IF(OR($AG404="EXECUTED-WITHDRAWN"),"",IF('[1]Level 4 Applications'!FD397=0,"",'[1]Level 4 Applications'!FD397))</f>
        <v/>
      </c>
      <c r="AB404" s="64" t="str">
        <f>IF(OR($AG404="EXECUTED-WITHDRAWN"),"",IF('[1]Level 4 Applications'!EL397=0,"",'[1]Level 4 Applications'!EL397))</f>
        <v/>
      </c>
      <c r="AC404" s="64" t="str">
        <f>IF(OR($AG404="EXECUTED-WITHDRAWN"),"",IF('[1]Level 4 Applications'!FE397=0,"",'[1]Level 4 Applications'!FE397))</f>
        <v/>
      </c>
      <c r="AD404" s="64" t="str">
        <f>IF(OR($AG404="EXECUTED-WITHDRAWN"),"",IF('[1]Level 4 Applications'!EM397=0,"",'[1]Level 4 Applications'!EM397))</f>
        <v/>
      </c>
      <c r="AE404" s="64" t="str">
        <f>IF(OR($AG404="EXECUTED-WITHDRAWN"),"",IF('[1]Level 4 Applications'!FF397=0,"",'[1]Level 4 Applications'!FF397))</f>
        <v/>
      </c>
      <c r="AF404" s="48" t="str">
        <f>+IF('[1]Level 4 Applications'!IB397=0,"",'[1]Level 4 Applications'!IB397)</f>
        <v/>
      </c>
      <c r="AG404" s="57" t="s">
        <v>63</v>
      </c>
      <c r="AH404" s="57" t="s">
        <v>63</v>
      </c>
      <c r="AI404" s="65"/>
      <c r="AJ404" s="66" t="s">
        <v>118</v>
      </c>
      <c r="AK404" s="66" t="s">
        <v>75</v>
      </c>
      <c r="AL404" s="67">
        <v>3</v>
      </c>
      <c r="AM404" s="68"/>
      <c r="AN404" s="69"/>
      <c r="AO404" s="70" t="s">
        <v>63</v>
      </c>
    </row>
    <row r="405" spans="1:41" s="70" customFormat="1" ht="15" customHeight="1">
      <c r="A405" s="57">
        <f>'[1]Level 4 Applications'!A398</f>
        <v>397</v>
      </c>
      <c r="B405" s="57">
        <f>'[1]Level 4 Applications'!B398</f>
        <v>0</v>
      </c>
      <c r="C405" s="58">
        <f>'[1]Level 4 Applications'!AH398</f>
        <v>0</v>
      </c>
      <c r="D405" s="58">
        <f>'[1]Level 4 Applications'!AJ398</f>
        <v>0</v>
      </c>
      <c r="E405" s="60"/>
      <c r="F405" s="60">
        <f>'[1]Level 4 Applications'!E398</f>
        <v>43910</v>
      </c>
      <c r="G405" s="60" t="str">
        <f>'[1]Level 4 Applications'!BJ398</f>
        <v>Searsmont</v>
      </c>
      <c r="H405" s="61" t="str">
        <f>'[1]Level 4 Applications'!BL398</f>
        <v>BELFAST WEST SIDE</v>
      </c>
      <c r="I405" s="62" t="str">
        <f>'[1]Level 4 Applications'!BM398</f>
        <v>803D6</v>
      </c>
      <c r="J405" s="60" t="str">
        <f>'[1]Level 4 Applications'!AY398</f>
        <v>Solar</v>
      </c>
      <c r="K405" s="63">
        <f>'[1]Level 4 Applications'!AZ398</f>
        <v>0</v>
      </c>
      <c r="L405" s="63">
        <f>'[1]Level 4 Applications'!BC398</f>
        <v>0</v>
      </c>
      <c r="M405" s="64" t="str">
        <f>IF(OR($AG405="EXECUTED-WITHDRAWN"),"",IF('[1]Level 4 Applications'!EE398=0,"",'[1]Level 4 Applications'!EE398))</f>
        <v/>
      </c>
      <c r="N405" s="64" t="str">
        <f>IF(OR($AG405="EXECUTED-WITHDRAWN"),"",IF('[1]Level 4 Applications'!EX398=0,"",'[1]Level 4 Applications'!EX398))</f>
        <v/>
      </c>
      <c r="O405" s="64" t="str">
        <f>IF(OR($AG405="EXECUTED-WITHDRAWN"),"",IF('[1]Level 4 Applications'!EF398=0,"",'[1]Level 4 Applications'!EF398))</f>
        <v/>
      </c>
      <c r="P405" s="64" t="str">
        <f>IF(OR($AG405="EXECUTED-WITHDRAWN"),"",IF('[1]Level 4 Applications'!EY398=0,"",'[1]Level 4 Applications'!EY398))</f>
        <v/>
      </c>
      <c r="Q405" s="64" t="str">
        <f>IF(OR($AG405="EXECUTED-WITHDRAWN"),"",IF('[1]Level 4 Applications'!EG398=0,"",'[1]Level 4 Applications'!EG398))</f>
        <v/>
      </c>
      <c r="R405" s="64" t="str">
        <f>IF(OR($AG405="EXECUTED-WITHDRAWN"),"",IF('[1]Level 4 Applications'!EZ398=0,"",'[1]Level 4 Applications'!EZ398))</f>
        <v/>
      </c>
      <c r="S405" s="64" t="str">
        <f>IF(OR($AG405="EXECUTED-WITHDRAWN"),"",IF('[1]Level 4 Applications'!EH398=0,"",'[1]Level 4 Applications'!EH398))</f>
        <v/>
      </c>
      <c r="T405" s="64" t="str">
        <f>IF(OR($AG405="EXECUTED-WITHDRAWN"),"",IF('[1]Level 4 Applications'!FA398=0,"",'[1]Level 4 Applications'!FA398))</f>
        <v/>
      </c>
      <c r="U405" s="64" t="s">
        <v>126</v>
      </c>
      <c r="V405" s="64" t="str">
        <f>IF(OR($AG405="EXECUTED-WITHDRAWN"),"",IF('[1]Level 4 Applications'!FB398=0,"",'[1]Level 4 Applications'!FB398))</f>
        <v/>
      </c>
      <c r="W405" s="65" t="str">
        <f>+IF('[1]Level 4 Applications'!HG398=0,"",'[1]Level 4 Applications'!HG398)</f>
        <v/>
      </c>
      <c r="X405" s="47" t="str">
        <f>IF(OR($AG405="EXECUTED-WITHDRAWN"),"",IF('[1]Level 4 Applications'!EJ398=0,"",'[1]Level 4 Applications'!EJ398))</f>
        <v/>
      </c>
      <c r="Y405" s="64" t="str">
        <f>IF(OR($AG405="EXECUTED-WITHDRAWN"),"",IF('[1]Level 4 Applications'!FC398=0,"",'[1]Level 4 Applications'!FC398))</f>
        <v/>
      </c>
      <c r="Z405" s="64" t="str">
        <f>IF(OR($AG405="EXECUTED-WITHDRAWN"),"",IF('[1]Level 4 Applications'!EK398=0,"",'[1]Level 4 Applications'!EK398))</f>
        <v/>
      </c>
      <c r="AA405" s="64" t="str">
        <f>IF(OR($AG405="EXECUTED-WITHDRAWN"),"",IF('[1]Level 4 Applications'!FD398=0,"",'[1]Level 4 Applications'!FD398))</f>
        <v/>
      </c>
      <c r="AB405" s="64" t="str">
        <f>IF(OR($AG405="EXECUTED-WITHDRAWN"),"",IF('[1]Level 4 Applications'!EL398=0,"",'[1]Level 4 Applications'!EL398))</f>
        <v/>
      </c>
      <c r="AC405" s="64" t="str">
        <f>IF(OR($AG405="EXECUTED-WITHDRAWN"),"",IF('[1]Level 4 Applications'!FE398=0,"",'[1]Level 4 Applications'!FE398))</f>
        <v/>
      </c>
      <c r="AD405" s="64" t="str">
        <f>IF(OR($AG405="EXECUTED-WITHDRAWN"),"",IF('[1]Level 4 Applications'!EM398=0,"",'[1]Level 4 Applications'!EM398))</f>
        <v/>
      </c>
      <c r="AE405" s="64" t="str">
        <f>IF(OR($AG405="EXECUTED-WITHDRAWN"),"",IF('[1]Level 4 Applications'!FF398=0,"",'[1]Level 4 Applications'!FF398))</f>
        <v/>
      </c>
      <c r="AF405" s="48" t="str">
        <f>+IF('[1]Level 4 Applications'!IB398=0,"",'[1]Level 4 Applications'!IB398)</f>
        <v/>
      </c>
      <c r="AG405" s="57" t="s">
        <v>63</v>
      </c>
      <c r="AH405" s="57" t="s">
        <v>63</v>
      </c>
      <c r="AI405" s="65"/>
      <c r="AJ405" s="66" t="s">
        <v>118</v>
      </c>
      <c r="AK405" s="66" t="s">
        <v>75</v>
      </c>
      <c r="AL405" s="67">
        <v>3</v>
      </c>
      <c r="AM405" s="68"/>
      <c r="AN405" s="69"/>
      <c r="AO405" s="70" t="s">
        <v>63</v>
      </c>
    </row>
    <row r="406" spans="1:41" s="70" customFormat="1" ht="15" customHeight="1">
      <c r="A406" s="57">
        <f>'[1]Level 4 Applications'!A399</f>
        <v>398</v>
      </c>
      <c r="B406" s="57">
        <f>'[1]Level 4 Applications'!B399</f>
        <v>0</v>
      </c>
      <c r="C406" s="58">
        <f>'[1]Level 4 Applications'!AH399</f>
        <v>0</v>
      </c>
      <c r="D406" s="58">
        <f>'[1]Level 4 Applications'!AJ399</f>
        <v>0</v>
      </c>
      <c r="E406" s="60"/>
      <c r="F406" s="60">
        <f>'[1]Level 4 Applications'!E399</f>
        <v>43910</v>
      </c>
      <c r="G406" s="60" t="str">
        <f>'[1]Level 4 Applications'!BJ399</f>
        <v>Searsmont</v>
      </c>
      <c r="H406" s="61" t="str">
        <f>'[1]Level 4 Applications'!BL399</f>
        <v>BELFAST WEST SIDE</v>
      </c>
      <c r="I406" s="62" t="str">
        <f>'[1]Level 4 Applications'!BM399</f>
        <v>803D6</v>
      </c>
      <c r="J406" s="60" t="str">
        <f>'[1]Level 4 Applications'!AY399</f>
        <v>Solar</v>
      </c>
      <c r="K406" s="63">
        <f>'[1]Level 4 Applications'!AZ399</f>
        <v>0</v>
      </c>
      <c r="L406" s="63">
        <f>'[1]Level 4 Applications'!BC399</f>
        <v>0</v>
      </c>
      <c r="M406" s="64" t="str">
        <f>IF(OR($AG406="EXECUTED-WITHDRAWN"),"",IF('[1]Level 4 Applications'!EE399=0,"",'[1]Level 4 Applications'!EE399))</f>
        <v/>
      </c>
      <c r="N406" s="64" t="str">
        <f>IF(OR($AG406="EXECUTED-WITHDRAWN"),"",IF('[1]Level 4 Applications'!EX399=0,"",'[1]Level 4 Applications'!EX399))</f>
        <v/>
      </c>
      <c r="O406" s="64" t="str">
        <f>IF(OR($AG406="EXECUTED-WITHDRAWN"),"",IF('[1]Level 4 Applications'!EF399=0,"",'[1]Level 4 Applications'!EF399))</f>
        <v/>
      </c>
      <c r="P406" s="64" t="str">
        <f>IF(OR($AG406="EXECUTED-WITHDRAWN"),"",IF('[1]Level 4 Applications'!EY399=0,"",'[1]Level 4 Applications'!EY399))</f>
        <v/>
      </c>
      <c r="Q406" s="64" t="str">
        <f>IF(OR($AG406="EXECUTED-WITHDRAWN"),"",IF('[1]Level 4 Applications'!EG399=0,"",'[1]Level 4 Applications'!EG399))</f>
        <v/>
      </c>
      <c r="R406" s="64" t="str">
        <f>IF(OR($AG406="EXECUTED-WITHDRAWN"),"",IF('[1]Level 4 Applications'!EZ399=0,"",'[1]Level 4 Applications'!EZ399))</f>
        <v/>
      </c>
      <c r="S406" s="64" t="str">
        <f>IF(OR($AG406="EXECUTED-WITHDRAWN"),"",IF('[1]Level 4 Applications'!EH399=0,"",'[1]Level 4 Applications'!EH399))</f>
        <v/>
      </c>
      <c r="T406" s="64" t="str">
        <f>IF(OR($AG406="EXECUTED-WITHDRAWN"),"",IF('[1]Level 4 Applications'!FA399=0,"",'[1]Level 4 Applications'!FA399))</f>
        <v/>
      </c>
      <c r="U406" s="64" t="s">
        <v>126</v>
      </c>
      <c r="V406" s="64" t="str">
        <f>IF(OR($AG406="EXECUTED-WITHDRAWN"),"",IF('[1]Level 4 Applications'!FB399=0,"",'[1]Level 4 Applications'!FB399))</f>
        <v/>
      </c>
      <c r="W406" s="65">
        <f>+IF('[1]Level 4 Applications'!HG399=0,"",'[1]Level 4 Applications'!HG399)</f>
        <v>45159</v>
      </c>
      <c r="X406" s="47" t="str">
        <f>IF(OR($AG406="EXECUTED-WITHDRAWN"),"",IF('[1]Level 4 Applications'!EJ399=0,"",'[1]Level 4 Applications'!EJ399))</f>
        <v/>
      </c>
      <c r="Y406" s="64" t="str">
        <f>IF(OR($AG406="EXECUTED-WITHDRAWN"),"",IF('[1]Level 4 Applications'!FC399=0,"",'[1]Level 4 Applications'!FC399))</f>
        <v/>
      </c>
      <c r="Z406" s="64" t="str">
        <f>IF(OR($AG406="EXECUTED-WITHDRAWN"),"",IF('[1]Level 4 Applications'!EK399=0,"",'[1]Level 4 Applications'!EK399))</f>
        <v/>
      </c>
      <c r="AA406" s="64" t="str">
        <f>IF(OR($AG406="EXECUTED-WITHDRAWN"),"",IF('[1]Level 4 Applications'!FD399=0,"",'[1]Level 4 Applications'!FD399))</f>
        <v/>
      </c>
      <c r="AB406" s="64" t="str">
        <f>IF(OR($AG406="EXECUTED-WITHDRAWN"),"",IF('[1]Level 4 Applications'!EL399=0,"",'[1]Level 4 Applications'!EL399))</f>
        <v/>
      </c>
      <c r="AC406" s="64" t="str">
        <f>IF(OR($AG406="EXECUTED-WITHDRAWN"),"",IF('[1]Level 4 Applications'!FE399=0,"",'[1]Level 4 Applications'!FE399))</f>
        <v/>
      </c>
      <c r="AD406" s="64" t="str">
        <f>IF(OR($AG406="EXECUTED-WITHDRAWN"),"",IF('[1]Level 4 Applications'!EM399=0,"",'[1]Level 4 Applications'!EM399))</f>
        <v/>
      </c>
      <c r="AE406" s="64" t="str">
        <f>IF(OR($AG406="EXECUTED-WITHDRAWN"),"",IF('[1]Level 4 Applications'!FF399=0,"",'[1]Level 4 Applications'!FF399))</f>
        <v/>
      </c>
      <c r="AF406" s="48" t="str">
        <f>+IF('[1]Level 4 Applications'!IB399=0,"",'[1]Level 4 Applications'!IB399)</f>
        <v/>
      </c>
      <c r="AG406" s="57" t="s">
        <v>66</v>
      </c>
      <c r="AH406" s="57" t="s">
        <v>63</v>
      </c>
      <c r="AI406" s="65"/>
      <c r="AJ406" s="66" t="s">
        <v>118</v>
      </c>
      <c r="AK406" s="66" t="s">
        <v>75</v>
      </c>
      <c r="AL406" s="67">
        <v>3</v>
      </c>
      <c r="AM406" s="68"/>
      <c r="AN406" s="69" t="s">
        <v>59</v>
      </c>
      <c r="AO406" s="53" t="s">
        <v>66</v>
      </c>
    </row>
    <row r="407" spans="1:41" s="70" customFormat="1" ht="15" customHeight="1">
      <c r="A407" s="57">
        <f>'[1]Level 4 Applications'!A400</f>
        <v>399</v>
      </c>
      <c r="B407" s="57">
        <f>'[1]Level 4 Applications'!B400</f>
        <v>0</v>
      </c>
      <c r="C407" s="58">
        <f>'[1]Level 4 Applications'!AH400</f>
        <v>0</v>
      </c>
      <c r="D407" s="58">
        <f>'[1]Level 4 Applications'!AJ400</f>
        <v>0</v>
      </c>
      <c r="E407" s="60"/>
      <c r="F407" s="60">
        <f>'[1]Level 4 Applications'!E400</f>
        <v>43910</v>
      </c>
      <c r="G407" s="60" t="str">
        <f>'[1]Level 4 Applications'!BJ400</f>
        <v>Stockton Springs</v>
      </c>
      <c r="H407" s="61" t="str">
        <f>'[1]Level 4 Applications'!BL400</f>
        <v>SEARSPORT</v>
      </c>
      <c r="I407" s="62" t="str">
        <f>'[1]Level 4 Applications'!BM400</f>
        <v>850D1</v>
      </c>
      <c r="J407" s="60" t="str">
        <f>'[1]Level 4 Applications'!AY400</f>
        <v>Solar</v>
      </c>
      <c r="K407" s="63">
        <f>'[1]Level 4 Applications'!AZ400</f>
        <v>0</v>
      </c>
      <c r="L407" s="63">
        <f>'[1]Level 4 Applications'!BC400</f>
        <v>0</v>
      </c>
      <c r="M407" s="64" t="str">
        <f>IF(OR($AG407="EXECUTED-WITHDRAWN"),"",IF('[1]Level 4 Applications'!EE400=0,"",'[1]Level 4 Applications'!EE400))</f>
        <v/>
      </c>
      <c r="N407" s="64" t="str">
        <f>IF(OR($AG407="EXECUTED-WITHDRAWN"),"",IF('[1]Level 4 Applications'!EX400=0,"",'[1]Level 4 Applications'!EX400))</f>
        <v/>
      </c>
      <c r="O407" s="64" t="str">
        <f>IF(OR($AG407="EXECUTED-WITHDRAWN"),"",IF('[1]Level 4 Applications'!EF400=0,"",'[1]Level 4 Applications'!EF400))</f>
        <v/>
      </c>
      <c r="P407" s="64" t="str">
        <f>IF(OR($AG407="EXECUTED-WITHDRAWN"),"",IF('[1]Level 4 Applications'!EY400=0,"",'[1]Level 4 Applications'!EY400))</f>
        <v/>
      </c>
      <c r="Q407" s="64" t="str">
        <f>IF(OR($AG407="EXECUTED-WITHDRAWN"),"",IF('[1]Level 4 Applications'!EG400=0,"",'[1]Level 4 Applications'!EG400))</f>
        <v/>
      </c>
      <c r="R407" s="64" t="str">
        <f>IF(OR($AG407="EXECUTED-WITHDRAWN"),"",IF('[1]Level 4 Applications'!EZ400=0,"",'[1]Level 4 Applications'!EZ400))</f>
        <v/>
      </c>
      <c r="S407" s="64" t="str">
        <f>IF(OR($AG407="EXECUTED-WITHDRAWN"),"",IF('[1]Level 4 Applications'!EH400=0,"",'[1]Level 4 Applications'!EH400))</f>
        <v/>
      </c>
      <c r="T407" s="64" t="str">
        <f>IF(OR($AG407="EXECUTED-WITHDRAWN"),"",IF('[1]Level 4 Applications'!FA400=0,"",'[1]Level 4 Applications'!FA400))</f>
        <v/>
      </c>
      <c r="U407" s="64" t="s">
        <v>126</v>
      </c>
      <c r="V407" s="64" t="str">
        <f>IF(OR($AG407="EXECUTED-WITHDRAWN"),"",IF('[1]Level 4 Applications'!FB400=0,"",'[1]Level 4 Applications'!FB400))</f>
        <v/>
      </c>
      <c r="W407" s="65">
        <f>+IF('[1]Level 4 Applications'!HG400=0,"",'[1]Level 4 Applications'!HG400)</f>
        <v>44097</v>
      </c>
      <c r="X407" s="47" t="str">
        <f>IF(OR($AG407="EXECUTED-WITHDRAWN"),"",IF('[1]Level 4 Applications'!EJ400=0,"",'[1]Level 4 Applications'!EJ400))</f>
        <v/>
      </c>
      <c r="Y407" s="64" t="str">
        <f>IF(OR($AG407="EXECUTED-WITHDRAWN"),"",IF('[1]Level 4 Applications'!FC400=0,"",'[1]Level 4 Applications'!FC400))</f>
        <v/>
      </c>
      <c r="Z407" s="64" t="str">
        <f>IF(OR($AG407="EXECUTED-WITHDRAWN"),"",IF('[1]Level 4 Applications'!EK400=0,"",'[1]Level 4 Applications'!EK400))</f>
        <v/>
      </c>
      <c r="AA407" s="64" t="str">
        <f>IF(OR($AG407="EXECUTED-WITHDRAWN"),"",IF('[1]Level 4 Applications'!FD400=0,"",'[1]Level 4 Applications'!FD400))</f>
        <v/>
      </c>
      <c r="AB407" s="64" t="str">
        <f>IF(OR($AG407="EXECUTED-WITHDRAWN"),"",IF('[1]Level 4 Applications'!EL400=0,"",'[1]Level 4 Applications'!EL400))</f>
        <v/>
      </c>
      <c r="AC407" s="64" t="str">
        <f>IF(OR($AG407="EXECUTED-WITHDRAWN"),"",IF('[1]Level 4 Applications'!FE400=0,"",'[1]Level 4 Applications'!FE400))</f>
        <v/>
      </c>
      <c r="AD407" s="64" t="str">
        <f>IF(OR($AG407="EXECUTED-WITHDRAWN"),"",IF('[1]Level 4 Applications'!EM400=0,"",'[1]Level 4 Applications'!EM400))</f>
        <v/>
      </c>
      <c r="AE407" s="64" t="str">
        <f>IF(OR($AG407="EXECUTED-WITHDRAWN"),"",IF('[1]Level 4 Applications'!FF400=0,"",'[1]Level 4 Applications'!FF400))</f>
        <v/>
      </c>
      <c r="AF407" s="48" t="str">
        <f>+IF('[1]Level 4 Applications'!IB400=0,"",'[1]Level 4 Applications'!IB400)</f>
        <v/>
      </c>
      <c r="AG407" s="57" t="s">
        <v>66</v>
      </c>
      <c r="AH407" s="57" t="s">
        <v>63</v>
      </c>
      <c r="AI407" s="65"/>
      <c r="AJ407" s="66" t="s">
        <v>73</v>
      </c>
      <c r="AK407" s="66" t="s">
        <v>75</v>
      </c>
      <c r="AL407" s="67">
        <v>3</v>
      </c>
      <c r="AM407" s="68">
        <v>45169</v>
      </c>
      <c r="AN407" s="69"/>
      <c r="AO407" s="70" t="s">
        <v>66</v>
      </c>
    </row>
    <row r="408" spans="1:41" ht="15" customHeight="1">
      <c r="A408" s="6">
        <f>'[1]Level 4 Applications'!A401</f>
        <v>400</v>
      </c>
      <c r="B408" s="6">
        <f>'[1]Level 4 Applications'!B401</f>
        <v>0</v>
      </c>
      <c r="C408" s="42">
        <f>'[1]Level 4 Applications'!AH401</f>
        <v>0</v>
      </c>
      <c r="D408" s="42">
        <f>'[1]Level 4 Applications'!AJ401</f>
        <v>0</v>
      </c>
      <c r="E408" s="43" t="str">
        <f>'[1]Level 4 Applications'!$AG401</f>
        <v/>
      </c>
      <c r="F408" s="43">
        <f>'[1]Level 4 Applications'!E401</f>
        <v>43910</v>
      </c>
      <c r="G408" s="43" t="str">
        <f>'[1]Level 4 Applications'!BJ401</f>
        <v>Prospect</v>
      </c>
      <c r="H408" s="44" t="str">
        <f>'[1]Level 4 Applications'!BL401</f>
        <v>PROSPECT</v>
      </c>
      <c r="I408" s="45" t="str">
        <f>'[1]Level 4 Applications'!BM401</f>
        <v>846D1</v>
      </c>
      <c r="J408" s="43" t="str">
        <f>'[1]Level 4 Applications'!AY401</f>
        <v>Solar</v>
      </c>
      <c r="K408" s="46">
        <f>'[1]Level 4 Applications'!AZ401</f>
        <v>4999</v>
      </c>
      <c r="L408" s="46">
        <f>'[1]Level 4 Applications'!BC401</f>
        <v>0</v>
      </c>
      <c r="M408" s="47" t="str">
        <f>IF(OR($AG408="EXECUTED-WITHDRAWN"),"",IF('[1]Level 4 Applications'!EE401=0,"",'[1]Level 4 Applications'!EE401))</f>
        <v/>
      </c>
      <c r="N408" s="47" t="str">
        <f>IF(OR($AG408="EXECUTED-WITHDRAWN"),"",IF('[1]Level 4 Applications'!EX401=0,"",'[1]Level 4 Applications'!EX401))</f>
        <v/>
      </c>
      <c r="O408" s="47" t="str">
        <f>IF(OR($AG408="EXECUTED-WITHDRAWN"),"",IF('[1]Level 4 Applications'!EF401=0,"",'[1]Level 4 Applications'!EF401))</f>
        <v/>
      </c>
      <c r="P408" s="47" t="str">
        <f>IF(OR($AG408="EXECUTED-WITHDRAWN"),"",IF('[1]Level 4 Applications'!EY401=0,"",'[1]Level 4 Applications'!EY401))</f>
        <v/>
      </c>
      <c r="Q408" s="47">
        <f>IF(OR($AG408="EXECUTED-WITHDRAWN"),"",IF('[1]Level 4 Applications'!EG401=0,"",'[1]Level 4 Applications'!EG401))</f>
        <v>43945</v>
      </c>
      <c r="R408" s="47">
        <f>IF(OR($AG408="EXECUTED-WITHDRAWN"),"",IF('[1]Level 4 Applications'!EZ401=0,"",'[1]Level 4 Applications'!EZ401))</f>
        <v>44008</v>
      </c>
      <c r="S408" s="47">
        <f>IF(OR($AG408="EXECUTED-WITHDRAWN"),"",IF('[1]Level 4 Applications'!EH401=0,"",'[1]Level 4 Applications'!EH401))</f>
        <v>44397</v>
      </c>
      <c r="T408" s="47">
        <f>IF(OR($AG408="EXECUTED-WITHDRAWN"),"",IF('[1]Level 4 Applications'!FA401=0,"",'[1]Level 4 Applications'!FA401))</f>
        <v>44438</v>
      </c>
      <c r="U408" s="47" t="s">
        <v>126</v>
      </c>
      <c r="V408" s="47" t="str">
        <f>IF(OR($AG408="EXECUTED-WITHDRAWN"),"",IF('[1]Level 4 Applications'!FB401=0,"",'[1]Level 4 Applications'!FB401))</f>
        <v/>
      </c>
      <c r="W408" s="48">
        <f>+IF('[1]Level 4 Applications'!HG401=0,"",'[1]Level 4 Applications'!HG401)</f>
        <v>44047</v>
      </c>
      <c r="X408" s="47" t="str">
        <f>IF(OR($AG408="EXECUTED-WITHDRAWN"),"",IF('[1]Level 4 Applications'!EJ401=0,"",'[1]Level 4 Applications'!EJ401))</f>
        <v/>
      </c>
      <c r="Y408" s="47" t="str">
        <f>IF(OR($AG408="EXECUTED-WITHDRAWN"),"",IF('[1]Level 4 Applications'!FC401=0,"",'[1]Level 4 Applications'!FC401))</f>
        <v/>
      </c>
      <c r="Z408" s="47" t="str">
        <f>IF(OR($AG408="EXECUTED-WITHDRAWN"),"",IF('[1]Level 4 Applications'!EK401=0,"",'[1]Level 4 Applications'!EK401))</f>
        <v/>
      </c>
      <c r="AA408" s="47" t="str">
        <f>IF(OR($AG408="EXECUTED-WITHDRAWN"),"",IF('[1]Level 4 Applications'!FD401=0,"",'[1]Level 4 Applications'!FD401))</f>
        <v/>
      </c>
      <c r="AB408" s="47" t="str">
        <f>IF(OR($AG408="EXECUTED-WITHDRAWN"),"",IF('[1]Level 4 Applications'!EL401=0,"",'[1]Level 4 Applications'!EL401))</f>
        <v/>
      </c>
      <c r="AC408" s="47" t="str">
        <f>IF(OR($AG408="EXECUTED-WITHDRAWN"),"",IF('[1]Level 4 Applications'!FE401=0,"",'[1]Level 4 Applications'!FE401))</f>
        <v/>
      </c>
      <c r="AD408" s="47" t="str">
        <f>IF(OR($AG408="EXECUTED-WITHDRAWN"),"",IF('[1]Level 4 Applications'!EM401=0,"",'[1]Level 4 Applications'!EM401))</f>
        <v/>
      </c>
      <c r="AE408" s="47" t="str">
        <f>IF(OR($AG408="EXECUTED-WITHDRAWN"),"",IF('[1]Level 4 Applications'!FF401=0,"",'[1]Level 4 Applications'!FF401))</f>
        <v/>
      </c>
      <c r="AF408" s="48" t="str">
        <f>+IF('[1]Level 4 Applications'!IB401=0,"",'[1]Level 4 Applications'!IB401)</f>
        <v/>
      </c>
      <c r="AG408" s="6" t="s">
        <v>25</v>
      </c>
      <c r="AH408" s="6" t="s">
        <v>44</v>
      </c>
      <c r="AI408" s="48">
        <v>44174</v>
      </c>
      <c r="AJ408" s="54" t="s">
        <v>73</v>
      </c>
      <c r="AK408" s="54" t="s">
        <v>75</v>
      </c>
      <c r="AL408" s="55">
        <v>3</v>
      </c>
      <c r="AM408" s="56">
        <v>45077</v>
      </c>
      <c r="AN408" s="52"/>
      <c r="AO408" s="53" t="s">
        <v>62</v>
      </c>
    </row>
    <row r="409" spans="1:41" ht="15" customHeight="1">
      <c r="A409" s="6">
        <f>'[1]Level 4 Applications'!A402</f>
        <v>401</v>
      </c>
      <c r="B409" s="6">
        <f>'[1]Level 4 Applications'!B402</f>
        <v>0</v>
      </c>
      <c r="C409" s="42">
        <f>'[1]Level 4 Applications'!AH402</f>
        <v>0</v>
      </c>
      <c r="D409" s="42">
        <f>'[1]Level 4 Applications'!AJ402</f>
        <v>0</v>
      </c>
      <c r="E409" s="43" t="str">
        <f>'[1]Level 4 Applications'!$AG402</f>
        <v/>
      </c>
      <c r="F409" s="43">
        <f>'[1]Level 4 Applications'!E402</f>
        <v>43910</v>
      </c>
      <c r="G409" s="43" t="str">
        <f>'[1]Level 4 Applications'!BJ402</f>
        <v>Carrabassett Valley</v>
      </c>
      <c r="H409" s="44" t="str">
        <f>'[1]Level 4 Applications'!BL402</f>
        <v>BIGELOW</v>
      </c>
      <c r="I409" s="45" t="str">
        <f>'[1]Level 4 Applications'!BM402</f>
        <v>882D1</v>
      </c>
      <c r="J409" s="43" t="str">
        <f>'[1]Level 4 Applications'!AY402</f>
        <v>Solar</v>
      </c>
      <c r="K409" s="46">
        <f>'[1]Level 4 Applications'!AZ402</f>
        <v>4995</v>
      </c>
      <c r="L409" s="46">
        <f>'[1]Level 4 Applications'!BC402</f>
        <v>0</v>
      </c>
      <c r="M409" s="47" t="str">
        <f>IF(OR($AG409="EXECUTED-WITHDRAWN"),"",IF('[1]Level 4 Applications'!EE402=0,"",'[1]Level 4 Applications'!EE402))</f>
        <v/>
      </c>
      <c r="N409" s="47" t="str">
        <f>IF(OR($AG409="EXECUTED-WITHDRAWN"),"",IF('[1]Level 4 Applications'!EX402=0,"",'[1]Level 4 Applications'!EX402))</f>
        <v/>
      </c>
      <c r="O409" s="47" t="str">
        <f>IF(OR($AG409="EXECUTED-WITHDRAWN"),"",IF('[1]Level 4 Applications'!EF402=0,"",'[1]Level 4 Applications'!EF402))</f>
        <v/>
      </c>
      <c r="P409" s="47" t="str">
        <f>IF(OR($AG409="EXECUTED-WITHDRAWN"),"",IF('[1]Level 4 Applications'!EY402=0,"",'[1]Level 4 Applications'!EY402))</f>
        <v/>
      </c>
      <c r="Q409" s="47">
        <f>IF(OR($AG409="EXECUTED-WITHDRAWN"),"",IF('[1]Level 4 Applications'!EG402=0,"",'[1]Level 4 Applications'!EG402))</f>
        <v>43956</v>
      </c>
      <c r="R409" s="47">
        <f>IF(OR($AG409="EXECUTED-WITHDRAWN"),"",IF('[1]Level 4 Applications'!EZ402=0,"",'[1]Level 4 Applications'!EZ402))</f>
        <v>44021</v>
      </c>
      <c r="S409" s="47" t="str">
        <f>IF(OR($AG409="EXECUTED-WITHDRAWN"),"",IF('[1]Level 4 Applications'!EH402=0,"",'[1]Level 4 Applications'!EH402))</f>
        <v/>
      </c>
      <c r="T409" s="47" t="str">
        <f>IF(OR($AG409="EXECUTED-WITHDRAWN"),"",IF('[1]Level 4 Applications'!FA402=0,"",'[1]Level 4 Applications'!FA402))</f>
        <v/>
      </c>
      <c r="U409" s="47" t="s">
        <v>126</v>
      </c>
      <c r="V409" s="47" t="str">
        <f>IF(OR($AG409="EXECUTED-WITHDRAWN"),"",IF('[1]Level 4 Applications'!FB402=0,"",'[1]Level 4 Applications'!FB402))</f>
        <v/>
      </c>
      <c r="W409" s="48">
        <f>+IF('[1]Level 4 Applications'!HG402=0,"",'[1]Level 4 Applications'!HG402)</f>
        <v>44063</v>
      </c>
      <c r="X409" s="47" t="str">
        <f>IF(OR($AG409="EXECUTED-WITHDRAWN"),"",IF('[1]Level 4 Applications'!EJ402=0,"",'[1]Level 4 Applications'!EJ402))</f>
        <v/>
      </c>
      <c r="Y409" s="47" t="str">
        <f>IF(OR($AG409="EXECUTED-WITHDRAWN"),"",IF('[1]Level 4 Applications'!FC402=0,"",'[1]Level 4 Applications'!FC402))</f>
        <v/>
      </c>
      <c r="Z409" s="47" t="str">
        <f>IF(OR($AG409="EXECUTED-WITHDRAWN"),"",IF('[1]Level 4 Applications'!EK402=0,"",'[1]Level 4 Applications'!EK402))</f>
        <v/>
      </c>
      <c r="AA409" s="47" t="str">
        <f>IF(OR($AG409="EXECUTED-WITHDRAWN"),"",IF('[1]Level 4 Applications'!FD402=0,"",'[1]Level 4 Applications'!FD402))</f>
        <v/>
      </c>
      <c r="AB409" s="47" t="str">
        <f>IF(OR($AG409="EXECUTED-WITHDRAWN"),"",IF('[1]Level 4 Applications'!EL402=0,"",'[1]Level 4 Applications'!EL402))</f>
        <v/>
      </c>
      <c r="AC409" s="47" t="str">
        <f>IF(OR($AG409="EXECUTED-WITHDRAWN"),"",IF('[1]Level 4 Applications'!FE402=0,"",'[1]Level 4 Applications'!FE402))</f>
        <v/>
      </c>
      <c r="AD409" s="47" t="str">
        <f>IF(OR($AG409="EXECUTED-WITHDRAWN"),"",IF('[1]Level 4 Applications'!EM402=0,"",'[1]Level 4 Applications'!EM402))</f>
        <v/>
      </c>
      <c r="AE409" s="47" t="str">
        <f>IF(OR($AG409="EXECUTED-WITHDRAWN"),"",IF('[1]Level 4 Applications'!FF402=0,"",'[1]Level 4 Applications'!FF402))</f>
        <v/>
      </c>
      <c r="AF409" s="48" t="str">
        <f>+IF('[1]Level 4 Applications'!IB402=0,"",'[1]Level 4 Applications'!IB402)</f>
        <v/>
      </c>
      <c r="AG409" s="6" t="s">
        <v>25</v>
      </c>
      <c r="AH409" s="6" t="s">
        <v>44</v>
      </c>
      <c r="AI409" s="48">
        <v>44085</v>
      </c>
      <c r="AJ409" s="54" t="s">
        <v>68</v>
      </c>
      <c r="AK409" s="54" t="s">
        <v>129</v>
      </c>
      <c r="AL409" s="55" t="s">
        <v>61</v>
      </c>
      <c r="AM409" s="56">
        <v>44109</v>
      </c>
      <c r="AN409" s="52"/>
      <c r="AO409" s="53" t="s">
        <v>47</v>
      </c>
    </row>
    <row r="410" spans="1:41" s="70" customFormat="1" ht="15" customHeight="1">
      <c r="A410" s="57">
        <f>'[1]Level 4 Applications'!A403</f>
        <v>402</v>
      </c>
      <c r="B410" s="57">
        <f>'[1]Level 4 Applications'!B403</f>
        <v>0</v>
      </c>
      <c r="C410" s="58">
        <f>'[1]Level 4 Applications'!AH403</f>
        <v>0</v>
      </c>
      <c r="D410" s="58">
        <f>'[1]Level 4 Applications'!AJ403</f>
        <v>0</v>
      </c>
      <c r="E410" s="60"/>
      <c r="F410" s="60">
        <f>'[1]Level 4 Applications'!E403</f>
        <v>43914</v>
      </c>
      <c r="G410" s="60" t="str">
        <f>'[1]Level 4 Applications'!BJ403</f>
        <v>Auburn</v>
      </c>
      <c r="H410" s="61" t="str">
        <f>'[1]Level 4 Applications'!BL403</f>
        <v>HOTEL ROAD</v>
      </c>
      <c r="I410" s="62" t="str">
        <f>'[1]Level 4 Applications'!BM403</f>
        <v>420D1</v>
      </c>
      <c r="J410" s="60" t="str">
        <f>'[1]Level 4 Applications'!AY403</f>
        <v>Solar</v>
      </c>
      <c r="K410" s="63">
        <f>'[1]Level 4 Applications'!AZ403</f>
        <v>0</v>
      </c>
      <c r="L410" s="63">
        <f>'[1]Level 4 Applications'!BC403</f>
        <v>0</v>
      </c>
      <c r="M410" s="64" t="str">
        <f>IF(OR($AG410="EXECUTED-WITHDRAWN"),"",IF('[1]Level 4 Applications'!EE403=0,"",'[1]Level 4 Applications'!EE403))</f>
        <v/>
      </c>
      <c r="N410" s="64" t="str">
        <f>IF(OR($AG410="EXECUTED-WITHDRAWN"),"",IF('[1]Level 4 Applications'!EX403=0,"",'[1]Level 4 Applications'!EX403))</f>
        <v/>
      </c>
      <c r="O410" s="64" t="str">
        <f>IF(OR($AG410="EXECUTED-WITHDRAWN"),"",IF('[1]Level 4 Applications'!EF403=0,"",'[1]Level 4 Applications'!EF403))</f>
        <v/>
      </c>
      <c r="P410" s="64" t="str">
        <f>IF(OR($AG410="EXECUTED-WITHDRAWN"),"",IF('[1]Level 4 Applications'!EY403=0,"",'[1]Level 4 Applications'!EY403))</f>
        <v/>
      </c>
      <c r="Q410" s="64" t="str">
        <f>IF(OR($AG410="EXECUTED-WITHDRAWN"),"",IF('[1]Level 4 Applications'!EG403=0,"",'[1]Level 4 Applications'!EG403))</f>
        <v/>
      </c>
      <c r="R410" s="64" t="str">
        <f>IF(OR($AG410="EXECUTED-WITHDRAWN"),"",IF('[1]Level 4 Applications'!EZ403=0,"",'[1]Level 4 Applications'!EZ403))</f>
        <v/>
      </c>
      <c r="S410" s="64" t="str">
        <f>IF(OR($AG410="EXECUTED-WITHDRAWN"),"",IF('[1]Level 4 Applications'!EH403=0,"",'[1]Level 4 Applications'!EH403))</f>
        <v/>
      </c>
      <c r="T410" s="64" t="str">
        <f>IF(OR($AG410="EXECUTED-WITHDRAWN"),"",IF('[1]Level 4 Applications'!FA403=0,"",'[1]Level 4 Applications'!FA403))</f>
        <v/>
      </c>
      <c r="U410" s="64" t="s">
        <v>126</v>
      </c>
      <c r="V410" s="64" t="str">
        <f>IF(OR($AG410="EXECUTED-WITHDRAWN"),"",IF('[1]Level 4 Applications'!FB403=0,"",'[1]Level 4 Applications'!FB403))</f>
        <v/>
      </c>
      <c r="W410" s="65" t="str">
        <f>+IF('[1]Level 4 Applications'!HG403=0,"",'[1]Level 4 Applications'!HG403)</f>
        <v/>
      </c>
      <c r="X410" s="47" t="str">
        <f>IF(OR($AG410="EXECUTED-WITHDRAWN"),"",IF('[1]Level 4 Applications'!EJ403=0,"",'[1]Level 4 Applications'!EJ403))</f>
        <v/>
      </c>
      <c r="Y410" s="64" t="str">
        <f>IF(OR($AG410="EXECUTED-WITHDRAWN"),"",IF('[1]Level 4 Applications'!FC403=0,"",'[1]Level 4 Applications'!FC403))</f>
        <v/>
      </c>
      <c r="Z410" s="64" t="str">
        <f>IF(OR($AG410="EXECUTED-WITHDRAWN"),"",IF('[1]Level 4 Applications'!EK403=0,"",'[1]Level 4 Applications'!EK403))</f>
        <v/>
      </c>
      <c r="AA410" s="64" t="str">
        <f>IF(OR($AG410="EXECUTED-WITHDRAWN"),"",IF('[1]Level 4 Applications'!FD403=0,"",'[1]Level 4 Applications'!FD403))</f>
        <v/>
      </c>
      <c r="AB410" s="64" t="str">
        <f>IF(OR($AG410="EXECUTED-WITHDRAWN"),"",IF('[1]Level 4 Applications'!EL403=0,"",'[1]Level 4 Applications'!EL403))</f>
        <v/>
      </c>
      <c r="AC410" s="64" t="str">
        <f>IF(OR($AG410="EXECUTED-WITHDRAWN"),"",IF('[1]Level 4 Applications'!FE403=0,"",'[1]Level 4 Applications'!FE403))</f>
        <v/>
      </c>
      <c r="AD410" s="64" t="str">
        <f>IF(OR($AG410="EXECUTED-WITHDRAWN"),"",IF('[1]Level 4 Applications'!EM403=0,"",'[1]Level 4 Applications'!EM403))</f>
        <v/>
      </c>
      <c r="AE410" s="64" t="str">
        <f>IF(OR($AG410="EXECUTED-WITHDRAWN"),"",IF('[1]Level 4 Applications'!FF403=0,"",'[1]Level 4 Applications'!FF403))</f>
        <v/>
      </c>
      <c r="AF410" s="48" t="str">
        <f>+IF('[1]Level 4 Applications'!IB403=0,"",'[1]Level 4 Applications'!IB403)</f>
        <v/>
      </c>
      <c r="AG410" s="57" t="s">
        <v>63</v>
      </c>
      <c r="AH410" s="57" t="s">
        <v>63</v>
      </c>
      <c r="AI410" s="65"/>
      <c r="AJ410" s="66" t="s">
        <v>89</v>
      </c>
      <c r="AK410" s="66" t="s">
        <v>76</v>
      </c>
      <c r="AL410" s="67">
        <v>3</v>
      </c>
      <c r="AM410" s="68"/>
      <c r="AN410" s="69"/>
      <c r="AO410" s="70" t="s">
        <v>63</v>
      </c>
    </row>
    <row r="411" spans="1:41" s="70" customFormat="1" ht="15" customHeight="1">
      <c r="A411" s="57">
        <f>'[1]Level 4 Applications'!A404</f>
        <v>403</v>
      </c>
      <c r="B411" s="57">
        <f>'[1]Level 4 Applications'!B404</f>
        <v>0</v>
      </c>
      <c r="C411" s="58">
        <f>'[1]Level 4 Applications'!AH404</f>
        <v>0</v>
      </c>
      <c r="D411" s="58">
        <f>'[1]Level 4 Applications'!AJ404</f>
        <v>0</v>
      </c>
      <c r="E411" s="60"/>
      <c r="F411" s="60">
        <f>'[1]Level 4 Applications'!E404</f>
        <v>43913</v>
      </c>
      <c r="G411" s="60" t="str">
        <f>'[1]Level 4 Applications'!BJ404</f>
        <v>Casco</v>
      </c>
      <c r="H411" s="61" t="str">
        <f>'[1]Level 4 Applications'!BL404</f>
        <v>SAND ROAD TAP</v>
      </c>
      <c r="I411" s="62" t="str">
        <f>'[1]Level 4 Applications'!BM404</f>
        <v>470D1</v>
      </c>
      <c r="J411" s="60" t="str">
        <f>'[1]Level 4 Applications'!AY404</f>
        <v>Solar</v>
      </c>
      <c r="K411" s="63">
        <f>'[1]Level 4 Applications'!AZ404</f>
        <v>0</v>
      </c>
      <c r="L411" s="63">
        <f>'[1]Level 4 Applications'!BC404</f>
        <v>0</v>
      </c>
      <c r="M411" s="64" t="str">
        <f>IF(OR($AG411="EXECUTED-WITHDRAWN"),"",IF('[1]Level 4 Applications'!EE404=0,"",'[1]Level 4 Applications'!EE404))</f>
        <v/>
      </c>
      <c r="N411" s="64" t="str">
        <f>IF(OR($AG411="EXECUTED-WITHDRAWN"),"",IF('[1]Level 4 Applications'!EX404=0,"",'[1]Level 4 Applications'!EX404))</f>
        <v/>
      </c>
      <c r="O411" s="64" t="str">
        <f>IF(OR($AG411="EXECUTED-WITHDRAWN"),"",IF('[1]Level 4 Applications'!EF404=0,"",'[1]Level 4 Applications'!EF404))</f>
        <v/>
      </c>
      <c r="P411" s="64" t="str">
        <f>IF(OR($AG411="EXECUTED-WITHDRAWN"),"",IF('[1]Level 4 Applications'!EY404=0,"",'[1]Level 4 Applications'!EY404))</f>
        <v/>
      </c>
      <c r="Q411" s="64" t="str">
        <f>IF(OR($AG411="EXECUTED-WITHDRAWN"),"",IF('[1]Level 4 Applications'!EG404=0,"",'[1]Level 4 Applications'!EG404))</f>
        <v/>
      </c>
      <c r="R411" s="64" t="str">
        <f>IF(OR($AG411="EXECUTED-WITHDRAWN"),"",IF('[1]Level 4 Applications'!EZ404=0,"",'[1]Level 4 Applications'!EZ404))</f>
        <v/>
      </c>
      <c r="S411" s="64" t="str">
        <f>IF(OR($AG411="EXECUTED-WITHDRAWN"),"",IF('[1]Level 4 Applications'!EH404=0,"",'[1]Level 4 Applications'!EH404))</f>
        <v/>
      </c>
      <c r="T411" s="64" t="str">
        <f>IF(OR($AG411="EXECUTED-WITHDRAWN"),"",IF('[1]Level 4 Applications'!FA404=0,"",'[1]Level 4 Applications'!FA404))</f>
        <v/>
      </c>
      <c r="U411" s="64" t="s">
        <v>126</v>
      </c>
      <c r="V411" s="64" t="str">
        <f>IF(OR($AG411="EXECUTED-WITHDRAWN"),"",IF('[1]Level 4 Applications'!FB404=0,"",'[1]Level 4 Applications'!FB404))</f>
        <v/>
      </c>
      <c r="W411" s="65">
        <f>+IF('[1]Level 4 Applications'!HG404=0,"",'[1]Level 4 Applications'!HG404)</f>
        <v>44047</v>
      </c>
      <c r="X411" s="47" t="str">
        <f>IF(OR($AG411="EXECUTED-WITHDRAWN"),"",IF('[1]Level 4 Applications'!EJ404=0,"",'[1]Level 4 Applications'!EJ404))</f>
        <v/>
      </c>
      <c r="Y411" s="64" t="str">
        <f>IF(OR($AG411="EXECUTED-WITHDRAWN"),"",IF('[1]Level 4 Applications'!FC404=0,"",'[1]Level 4 Applications'!FC404))</f>
        <v/>
      </c>
      <c r="Z411" s="64" t="str">
        <f>IF(OR($AG411="EXECUTED-WITHDRAWN"),"",IF('[1]Level 4 Applications'!EK404=0,"",'[1]Level 4 Applications'!EK404))</f>
        <v/>
      </c>
      <c r="AA411" s="64" t="str">
        <f>IF(OR($AG411="EXECUTED-WITHDRAWN"),"",IF('[1]Level 4 Applications'!FD404=0,"",'[1]Level 4 Applications'!FD404))</f>
        <v/>
      </c>
      <c r="AB411" s="64" t="str">
        <f>IF(OR($AG411="EXECUTED-WITHDRAWN"),"",IF('[1]Level 4 Applications'!EL404=0,"",'[1]Level 4 Applications'!EL404))</f>
        <v/>
      </c>
      <c r="AC411" s="64" t="str">
        <f>IF(OR($AG411="EXECUTED-WITHDRAWN"),"",IF('[1]Level 4 Applications'!FE404=0,"",'[1]Level 4 Applications'!FE404))</f>
        <v/>
      </c>
      <c r="AD411" s="64" t="str">
        <f>IF(OR($AG411="EXECUTED-WITHDRAWN"),"",IF('[1]Level 4 Applications'!EM404=0,"",'[1]Level 4 Applications'!EM404))</f>
        <v/>
      </c>
      <c r="AE411" s="64" t="str">
        <f>IF(OR($AG411="EXECUTED-WITHDRAWN"),"",IF('[1]Level 4 Applications'!FF404=0,"",'[1]Level 4 Applications'!FF404))</f>
        <v/>
      </c>
      <c r="AF411" s="48" t="str">
        <f>+IF('[1]Level 4 Applications'!IB404=0,"",'[1]Level 4 Applications'!IB404)</f>
        <v/>
      </c>
      <c r="AG411" s="57" t="s">
        <v>66</v>
      </c>
      <c r="AH411" s="57" t="s">
        <v>63</v>
      </c>
      <c r="AI411" s="65"/>
      <c r="AJ411" s="66" t="s">
        <v>80</v>
      </c>
      <c r="AK411" s="66" t="s">
        <v>81</v>
      </c>
      <c r="AL411" s="67">
        <v>3</v>
      </c>
      <c r="AM411" s="68">
        <v>45281</v>
      </c>
      <c r="AN411" s="69"/>
      <c r="AO411" s="53" t="s">
        <v>78</v>
      </c>
    </row>
    <row r="412" spans="1:41" ht="14.25" customHeight="1">
      <c r="A412" s="6">
        <f>'[1]Level 4 Applications'!A405</f>
        <v>404</v>
      </c>
      <c r="B412" s="6">
        <f>'[1]Level 4 Applications'!B405</f>
        <v>0</v>
      </c>
      <c r="C412" s="42" t="str">
        <f>'[1]Level 4 Applications'!AH405</f>
        <v>1 - DEER</v>
      </c>
      <c r="D412" s="42">
        <f>'[1]Level 4 Applications'!AJ405</f>
        <v>329</v>
      </c>
      <c r="E412" s="43" t="str">
        <f>'[1]Level 4 Applications'!$AG405</f>
        <v>RQP-1</v>
      </c>
      <c r="F412" s="43">
        <f>'[1]Level 4 Applications'!E405</f>
        <v>43916</v>
      </c>
      <c r="G412" s="43" t="str">
        <f>'[1]Level 4 Applications'!BJ405</f>
        <v>Auburn</v>
      </c>
      <c r="H412" s="44" t="str">
        <f>'[1]Level 4 Applications'!BL405</f>
        <v>DEER RIPS</v>
      </c>
      <c r="I412" s="45" t="str">
        <f>'[1]Level 4 Applications'!BM405</f>
        <v>412D3</v>
      </c>
      <c r="J412" s="43" t="str">
        <f>'[1]Level 4 Applications'!AY405</f>
        <v>Solar</v>
      </c>
      <c r="K412" s="46">
        <f>'[1]Level 4 Applications'!AZ405</f>
        <v>996</v>
      </c>
      <c r="L412" s="46" t="str">
        <f>'[1]Level 4 Applications'!BC405</f>
        <v xml:space="preserve"> </v>
      </c>
      <c r="M412" s="47" t="str">
        <f>IF(OR($AG412="EXECUTED-WITHDRAWN"),"",IF('[1]Level 4 Applications'!EE405=0,"",'[1]Level 4 Applications'!EE405))</f>
        <v/>
      </c>
      <c r="N412" s="47" t="str">
        <f>IF(OR($AG412="EXECUTED-WITHDRAWN"),"",IF('[1]Level 4 Applications'!EX405=0,"",'[1]Level 4 Applications'!EX405))</f>
        <v/>
      </c>
      <c r="O412" s="47" t="str">
        <f>IF(OR($AG412="EXECUTED-WITHDRAWN"),"",IF('[1]Level 4 Applications'!EF405=0,"",'[1]Level 4 Applications'!EF405))</f>
        <v/>
      </c>
      <c r="P412" s="47" t="str">
        <f>IF(OR($AG412="EXECUTED-WITHDRAWN"),"",IF('[1]Level 4 Applications'!EY405=0,"",'[1]Level 4 Applications'!EY405))</f>
        <v/>
      </c>
      <c r="Q412" s="47">
        <f>IF(OR($AG412="EXECUTED-WITHDRAWN"),"",IF('[1]Level 4 Applications'!EG405=0,"",'[1]Level 4 Applications'!EG405))</f>
        <v>44539</v>
      </c>
      <c r="R412" s="47">
        <f>IF(OR($AG412="EXECUTED-WITHDRAWN"),"",IF('[1]Level 4 Applications'!EZ405=0,"",'[1]Level 4 Applications'!EZ405))</f>
        <v>44601</v>
      </c>
      <c r="S412" s="47">
        <f>IF(OR($AG412="EXECUTED-WITHDRAWN"),"",IF('[1]Level 4 Applications'!EH405=0,"",'[1]Level 4 Applications'!EH405))</f>
        <v>44642</v>
      </c>
      <c r="T412" s="47">
        <f>IF(OR($AG412="EXECUTED-WITHDRAWN"),"",IF('[1]Level 4 Applications'!FA405=0,"",'[1]Level 4 Applications'!FA405))</f>
        <v>44685</v>
      </c>
      <c r="U412" s="47" t="s">
        <v>126</v>
      </c>
      <c r="V412" s="47" t="str">
        <f>IF(OR($AG412="EXECUTED-WITHDRAWN"),"",IF('[1]Level 4 Applications'!FB405=0,"",'[1]Level 4 Applications'!FB405))</f>
        <v/>
      </c>
      <c r="W412" s="48">
        <f>+IF('[1]Level 4 Applications'!HG405=0,"",'[1]Level 4 Applications'!HG405)</f>
        <v>44726</v>
      </c>
      <c r="X412" s="47">
        <f>IF(OR($AG412="EXECUTED-WITHDRAWN"),"",IF('[1]Level 4 Applications'!EJ405=0,"",'[1]Level 4 Applications'!EJ405))</f>
        <v>45170</v>
      </c>
      <c r="Y412" s="47" t="str">
        <f>IF(OR($AG412="EXECUTED-WITHDRAWN"),"",IF('[1]Level 4 Applications'!FC405=0,"",'[1]Level 4 Applications'!FC405))</f>
        <v/>
      </c>
      <c r="Z412" s="47">
        <f>IF(OR($AG412="EXECUTED-WITHDRAWN"),"",IF('[1]Level 4 Applications'!EK405=0,"",'[1]Level 4 Applications'!EK405))</f>
        <v>45446</v>
      </c>
      <c r="AA412" s="47">
        <f>IF(OR($AG412="EXECUTED-WITHDRAWN"),"",IF('[1]Level 4 Applications'!FD405=0,"",'[1]Level 4 Applications'!FD405))</f>
        <v>45512</v>
      </c>
      <c r="AB412" s="47">
        <f>IF(OR($AG412="EXECUTED-WITHDRAWN"),"",IF('[1]Level 4 Applications'!EL405=0,"",'[1]Level 4 Applications'!EL405))</f>
        <v>45875</v>
      </c>
      <c r="AC412" s="47" t="str">
        <f>IF(OR($AG412="EXECUTED-WITHDRAWN"),"",IF('[1]Level 4 Applications'!FE405=0,"",'[1]Level 4 Applications'!FE405))</f>
        <v/>
      </c>
      <c r="AD412" s="47" t="str">
        <f>IF(OR($AG412="EXECUTED-WITHDRAWN"),"",IF('[1]Level 4 Applications'!EM405=0,"",'[1]Level 4 Applications'!EM405))</f>
        <v/>
      </c>
      <c r="AE412" s="47" t="str">
        <f>IF(OR($AG412="EXECUTED-WITHDRAWN"),"",IF('[1]Level 4 Applications'!FF405=0,"",'[1]Level 4 Applications'!FF405))</f>
        <v/>
      </c>
      <c r="AF412" s="48" t="str">
        <f>+IF('[1]Level 4 Applications'!IB405=0,"",'[1]Level 4 Applications'!IB405)</f>
        <v>Q4 2025</v>
      </c>
      <c r="AG412" s="6" t="s">
        <v>25</v>
      </c>
      <c r="AH412" s="6" t="s">
        <v>60</v>
      </c>
      <c r="AI412" s="48">
        <v>45449</v>
      </c>
      <c r="AJ412" s="54" t="s">
        <v>89</v>
      </c>
      <c r="AK412" s="54" t="s">
        <v>76</v>
      </c>
      <c r="AL412" s="55">
        <v>3</v>
      </c>
      <c r="AM412" s="56"/>
      <c r="AN412" s="52" t="s">
        <v>59</v>
      </c>
      <c r="AO412" s="53" t="s">
        <v>139</v>
      </c>
    </row>
    <row r="413" spans="1:41" s="70" customFormat="1" ht="15" customHeight="1">
      <c r="A413" s="57">
        <f>'[1]Level 4 Applications'!A406</f>
        <v>405</v>
      </c>
      <c r="B413" s="57">
        <f>'[1]Level 4 Applications'!B406</f>
        <v>0</v>
      </c>
      <c r="C413" s="58">
        <f>'[1]Level 4 Applications'!AH406</f>
        <v>0</v>
      </c>
      <c r="D413" s="58">
        <f>'[1]Level 4 Applications'!AJ406</f>
        <v>0</v>
      </c>
      <c r="E413" s="60"/>
      <c r="F413" s="60">
        <f>'[1]Level 4 Applications'!E406</f>
        <v>43917</v>
      </c>
      <c r="G413" s="60" t="str">
        <f>'[1]Level 4 Applications'!BJ406</f>
        <v>Winterport</v>
      </c>
      <c r="H413" s="61" t="str">
        <f>'[1]Level 4 Applications'!BL406</f>
        <v>PROSPECT</v>
      </c>
      <c r="I413" s="62" t="str">
        <f>'[1]Level 4 Applications'!BM406</f>
        <v>846D1</v>
      </c>
      <c r="J413" s="60" t="str">
        <f>'[1]Level 4 Applications'!AY406</f>
        <v>Solar</v>
      </c>
      <c r="K413" s="63">
        <f>'[1]Level 4 Applications'!AZ406</f>
        <v>0</v>
      </c>
      <c r="L413" s="63">
        <f>'[1]Level 4 Applications'!BC406</f>
        <v>0</v>
      </c>
      <c r="M413" s="64" t="str">
        <f>IF(OR($AG413="EXECUTED-WITHDRAWN"),"",IF('[1]Level 4 Applications'!EE406=0,"",'[1]Level 4 Applications'!EE406))</f>
        <v/>
      </c>
      <c r="N413" s="64" t="str">
        <f>IF(OR($AG413="EXECUTED-WITHDRAWN"),"",IF('[1]Level 4 Applications'!EX406=0,"",'[1]Level 4 Applications'!EX406))</f>
        <v/>
      </c>
      <c r="O413" s="64" t="str">
        <f>IF(OR($AG413="EXECUTED-WITHDRAWN"),"",IF('[1]Level 4 Applications'!EF406=0,"",'[1]Level 4 Applications'!EF406))</f>
        <v/>
      </c>
      <c r="P413" s="64" t="str">
        <f>IF(OR($AG413="EXECUTED-WITHDRAWN"),"",IF('[1]Level 4 Applications'!EY406=0,"",'[1]Level 4 Applications'!EY406))</f>
        <v/>
      </c>
      <c r="Q413" s="64" t="str">
        <f>IF(OR($AG413="EXECUTED-WITHDRAWN"),"",IF('[1]Level 4 Applications'!EG406=0,"",'[1]Level 4 Applications'!EG406))</f>
        <v/>
      </c>
      <c r="R413" s="64" t="str">
        <f>IF(OR($AG413="EXECUTED-WITHDRAWN"),"",IF('[1]Level 4 Applications'!EZ406=0,"",'[1]Level 4 Applications'!EZ406))</f>
        <v/>
      </c>
      <c r="S413" s="64" t="str">
        <f>IF(OR($AG413="EXECUTED-WITHDRAWN"),"",IF('[1]Level 4 Applications'!EH406=0,"",'[1]Level 4 Applications'!EH406))</f>
        <v/>
      </c>
      <c r="T413" s="64" t="str">
        <f>IF(OR($AG413="EXECUTED-WITHDRAWN"),"",IF('[1]Level 4 Applications'!FA406=0,"",'[1]Level 4 Applications'!FA406))</f>
        <v/>
      </c>
      <c r="U413" s="64" t="s">
        <v>126</v>
      </c>
      <c r="V413" s="64" t="str">
        <f>IF(OR($AG413="EXECUTED-WITHDRAWN"),"",IF('[1]Level 4 Applications'!FB406=0,"",'[1]Level 4 Applications'!FB406))</f>
        <v/>
      </c>
      <c r="W413" s="65" t="str">
        <f>+IF('[1]Level 4 Applications'!HG406=0,"",'[1]Level 4 Applications'!HG406)</f>
        <v/>
      </c>
      <c r="X413" s="47" t="str">
        <f>IF(OR($AG413="EXECUTED-WITHDRAWN"),"",IF('[1]Level 4 Applications'!EJ406=0,"",'[1]Level 4 Applications'!EJ406))</f>
        <v/>
      </c>
      <c r="Y413" s="64" t="str">
        <f>IF(OR($AG413="EXECUTED-WITHDRAWN"),"",IF('[1]Level 4 Applications'!FC406=0,"",'[1]Level 4 Applications'!FC406))</f>
        <v/>
      </c>
      <c r="Z413" s="64" t="str">
        <f>IF(OR($AG413="EXECUTED-WITHDRAWN"),"",IF('[1]Level 4 Applications'!EK406=0,"",'[1]Level 4 Applications'!EK406))</f>
        <v/>
      </c>
      <c r="AA413" s="64" t="str">
        <f>IF(OR($AG413="EXECUTED-WITHDRAWN"),"",IF('[1]Level 4 Applications'!FD406=0,"",'[1]Level 4 Applications'!FD406))</f>
        <v/>
      </c>
      <c r="AB413" s="64" t="str">
        <f>IF(OR($AG413="EXECUTED-WITHDRAWN"),"",IF('[1]Level 4 Applications'!EL406=0,"",'[1]Level 4 Applications'!EL406))</f>
        <v/>
      </c>
      <c r="AC413" s="64" t="str">
        <f>IF(OR($AG413="EXECUTED-WITHDRAWN"),"",IF('[1]Level 4 Applications'!FE406=0,"",'[1]Level 4 Applications'!FE406))</f>
        <v/>
      </c>
      <c r="AD413" s="64" t="str">
        <f>IF(OR($AG413="EXECUTED-WITHDRAWN"),"",IF('[1]Level 4 Applications'!EM406=0,"",'[1]Level 4 Applications'!EM406))</f>
        <v/>
      </c>
      <c r="AE413" s="64" t="str">
        <f>IF(OR($AG413="EXECUTED-WITHDRAWN"),"",IF('[1]Level 4 Applications'!FF406=0,"",'[1]Level 4 Applications'!FF406))</f>
        <v/>
      </c>
      <c r="AF413" s="48" t="str">
        <f>+IF('[1]Level 4 Applications'!IB406=0,"",'[1]Level 4 Applications'!IB406)</f>
        <v/>
      </c>
      <c r="AG413" s="57" t="s">
        <v>63</v>
      </c>
      <c r="AH413" s="57" t="s">
        <v>63</v>
      </c>
      <c r="AI413" s="65"/>
      <c r="AJ413" s="66" t="s">
        <v>73</v>
      </c>
      <c r="AK413" s="66" t="s">
        <v>75</v>
      </c>
      <c r="AL413" s="67">
        <v>3</v>
      </c>
      <c r="AM413" s="68"/>
      <c r="AN413" s="69">
        <v>45161</v>
      </c>
      <c r="AO413" s="70" t="s">
        <v>63</v>
      </c>
    </row>
    <row r="414" spans="1:41" s="70" customFormat="1" ht="15" customHeight="1">
      <c r="A414" s="57">
        <f>'[1]Level 4 Applications'!A407</f>
        <v>406</v>
      </c>
      <c r="B414" s="57">
        <f>'[1]Level 4 Applications'!B407</f>
        <v>0</v>
      </c>
      <c r="C414" s="58">
        <f>'[1]Level 4 Applications'!AH407</f>
        <v>0</v>
      </c>
      <c r="D414" s="58">
        <f>'[1]Level 4 Applications'!AJ407</f>
        <v>0</v>
      </c>
      <c r="E414" s="60"/>
      <c r="F414" s="60">
        <f>'[1]Level 4 Applications'!E407</f>
        <v>43917</v>
      </c>
      <c r="G414" s="60" t="str">
        <f>'[1]Level 4 Applications'!BJ407</f>
        <v>Corinth</v>
      </c>
      <c r="H414" s="61" t="str">
        <f>'[1]Level 4 Applications'!BL407</f>
        <v>SKOWHEGAN NORTH SIDE</v>
      </c>
      <c r="I414" s="62" t="str">
        <f>'[1]Level 4 Applications'!BM407</f>
        <v>853T1</v>
      </c>
      <c r="J414" s="60" t="str">
        <f>'[1]Level 4 Applications'!AY407</f>
        <v>Solar</v>
      </c>
      <c r="K414" s="63">
        <f>'[1]Level 4 Applications'!AZ407</f>
        <v>0</v>
      </c>
      <c r="L414" s="63">
        <f>'[1]Level 4 Applications'!BC407</f>
        <v>0</v>
      </c>
      <c r="M414" s="64" t="str">
        <f>IF(OR($AG414="EXECUTED-WITHDRAWN"),"",IF('[1]Level 4 Applications'!EE407=0,"",'[1]Level 4 Applications'!EE407))</f>
        <v/>
      </c>
      <c r="N414" s="64" t="str">
        <f>IF(OR($AG414="EXECUTED-WITHDRAWN"),"",IF('[1]Level 4 Applications'!EX407=0,"",'[1]Level 4 Applications'!EX407))</f>
        <v/>
      </c>
      <c r="O414" s="64" t="str">
        <f>IF(OR($AG414="EXECUTED-WITHDRAWN"),"",IF('[1]Level 4 Applications'!EF407=0,"",'[1]Level 4 Applications'!EF407))</f>
        <v/>
      </c>
      <c r="P414" s="64" t="str">
        <f>IF(OR($AG414="EXECUTED-WITHDRAWN"),"",IF('[1]Level 4 Applications'!EY407=0,"",'[1]Level 4 Applications'!EY407))</f>
        <v/>
      </c>
      <c r="Q414" s="64" t="str">
        <f>IF(OR($AG414="EXECUTED-WITHDRAWN"),"",IF('[1]Level 4 Applications'!EG407=0,"",'[1]Level 4 Applications'!EG407))</f>
        <v/>
      </c>
      <c r="R414" s="64" t="str">
        <f>IF(OR($AG414="EXECUTED-WITHDRAWN"),"",IF('[1]Level 4 Applications'!EZ407=0,"",'[1]Level 4 Applications'!EZ407))</f>
        <v/>
      </c>
      <c r="S414" s="64" t="str">
        <f>IF(OR($AG414="EXECUTED-WITHDRAWN"),"",IF('[1]Level 4 Applications'!EH407=0,"",'[1]Level 4 Applications'!EH407))</f>
        <v/>
      </c>
      <c r="T414" s="64" t="str">
        <f>IF(OR($AG414="EXECUTED-WITHDRAWN"),"",IF('[1]Level 4 Applications'!FA407=0,"",'[1]Level 4 Applications'!FA407))</f>
        <v/>
      </c>
      <c r="U414" s="64" t="s">
        <v>126</v>
      </c>
      <c r="V414" s="64" t="str">
        <f>IF(OR($AG414="EXECUTED-WITHDRAWN"),"",IF('[1]Level 4 Applications'!FB407=0,"",'[1]Level 4 Applications'!FB407))</f>
        <v/>
      </c>
      <c r="W414" s="65" t="str">
        <f>+IF('[1]Level 4 Applications'!HG407=0,"",'[1]Level 4 Applications'!HG407)</f>
        <v/>
      </c>
      <c r="X414" s="47" t="str">
        <f>IF(OR($AG414="EXECUTED-WITHDRAWN"),"",IF('[1]Level 4 Applications'!EJ407=0,"",'[1]Level 4 Applications'!EJ407))</f>
        <v/>
      </c>
      <c r="Y414" s="64" t="str">
        <f>IF(OR($AG414="EXECUTED-WITHDRAWN"),"",IF('[1]Level 4 Applications'!FC407=0,"",'[1]Level 4 Applications'!FC407))</f>
        <v/>
      </c>
      <c r="Z414" s="64" t="str">
        <f>IF(OR($AG414="EXECUTED-WITHDRAWN"),"",IF('[1]Level 4 Applications'!EK407=0,"",'[1]Level 4 Applications'!EK407))</f>
        <v/>
      </c>
      <c r="AA414" s="64" t="str">
        <f>IF(OR($AG414="EXECUTED-WITHDRAWN"),"",IF('[1]Level 4 Applications'!FD407=0,"",'[1]Level 4 Applications'!FD407))</f>
        <v/>
      </c>
      <c r="AB414" s="64" t="str">
        <f>IF(OR($AG414="EXECUTED-WITHDRAWN"),"",IF('[1]Level 4 Applications'!EL407=0,"",'[1]Level 4 Applications'!EL407))</f>
        <v/>
      </c>
      <c r="AC414" s="64" t="str">
        <f>IF(OR($AG414="EXECUTED-WITHDRAWN"),"",IF('[1]Level 4 Applications'!FE407=0,"",'[1]Level 4 Applications'!FE407))</f>
        <v/>
      </c>
      <c r="AD414" s="64" t="str">
        <f>IF(OR($AG414="EXECUTED-WITHDRAWN"),"",IF('[1]Level 4 Applications'!EM407=0,"",'[1]Level 4 Applications'!EM407))</f>
        <v/>
      </c>
      <c r="AE414" s="64" t="str">
        <f>IF(OR($AG414="EXECUTED-WITHDRAWN"),"",IF('[1]Level 4 Applications'!FF407=0,"",'[1]Level 4 Applications'!FF407))</f>
        <v/>
      </c>
      <c r="AF414" s="48" t="str">
        <f>+IF('[1]Level 4 Applications'!IB407=0,"",'[1]Level 4 Applications'!IB407)</f>
        <v/>
      </c>
      <c r="AG414" s="57" t="s">
        <v>63</v>
      </c>
      <c r="AH414" s="57" t="s">
        <v>63</v>
      </c>
      <c r="AI414" s="65"/>
      <c r="AJ414" s="66" t="s">
        <v>64</v>
      </c>
      <c r="AK414" s="66"/>
      <c r="AL414" s="67"/>
      <c r="AM414" s="68"/>
      <c r="AN414" s="69"/>
      <c r="AO414" s="70" t="s">
        <v>63</v>
      </c>
    </row>
    <row r="415" spans="1:41" ht="15" customHeight="1">
      <c r="A415" s="6">
        <f>'[1]Level 4 Applications'!A408</f>
        <v>407</v>
      </c>
      <c r="B415" s="6">
        <f>'[1]Level 4 Applications'!B408</f>
        <v>0</v>
      </c>
      <c r="C415" s="42">
        <f>'[1]Level 4 Applications'!AH408</f>
        <v>0</v>
      </c>
      <c r="D415" s="42">
        <f>'[1]Level 4 Applications'!AJ408</f>
        <v>131</v>
      </c>
      <c r="E415" s="43" t="str">
        <f>'[1]Level 4 Applications'!$AG408</f>
        <v xml:space="preserve"> </v>
      </c>
      <c r="F415" s="43">
        <f>'[1]Level 4 Applications'!E408</f>
        <v>43917</v>
      </c>
      <c r="G415" s="43" t="str">
        <f>'[1]Level 4 Applications'!BJ408</f>
        <v>Waterville</v>
      </c>
      <c r="H415" s="44" t="str">
        <f>'[1]Level 4 Applications'!BL408</f>
        <v>COUNTY RD (RICE RIPS)</v>
      </c>
      <c r="I415" s="45" t="str">
        <f>'[1]Level 4 Applications'!BM408</f>
        <v>873D2</v>
      </c>
      <c r="J415" s="43" t="str">
        <f>'[1]Level 4 Applications'!AY408</f>
        <v>Solar</v>
      </c>
      <c r="K415" s="46">
        <f>'[1]Level 4 Applications'!AZ408</f>
        <v>4999</v>
      </c>
      <c r="L415" s="46">
        <f>'[1]Level 4 Applications'!BC408</f>
        <v>0</v>
      </c>
      <c r="M415" s="47" t="str">
        <f>IF(OR($AG415="EXECUTED-WITHDRAWN"),"",IF('[1]Level 4 Applications'!EE408=0,"",'[1]Level 4 Applications'!EE408))</f>
        <v/>
      </c>
      <c r="N415" s="47" t="str">
        <f>IF(OR($AG415="EXECUTED-WITHDRAWN"),"",IF('[1]Level 4 Applications'!EX408=0,"",'[1]Level 4 Applications'!EX408))</f>
        <v/>
      </c>
      <c r="O415" s="47" t="str">
        <f>IF(OR($AG415="EXECUTED-WITHDRAWN"),"",IF('[1]Level 4 Applications'!EF408=0,"",'[1]Level 4 Applications'!EF408))</f>
        <v/>
      </c>
      <c r="P415" s="47" t="str">
        <f>IF(OR($AG415="EXECUTED-WITHDRAWN"),"",IF('[1]Level 4 Applications'!EY408=0,"",'[1]Level 4 Applications'!EY408))</f>
        <v/>
      </c>
      <c r="Q415" s="47">
        <f>IF(OR($AG415="EXECUTED-WITHDRAWN"),"",IF('[1]Level 4 Applications'!EG408=0,"",'[1]Level 4 Applications'!EG408))</f>
        <v>44200</v>
      </c>
      <c r="R415" s="47">
        <f>IF(OR($AG415="EXECUTED-WITHDRAWN"),"",IF('[1]Level 4 Applications'!EZ408=0,"",'[1]Level 4 Applications'!EZ408))</f>
        <v>44307</v>
      </c>
      <c r="S415" s="47" t="str">
        <f>IF(OR($AG415="EXECUTED-WITHDRAWN"),"",IF('[1]Level 4 Applications'!EH408=0,"",'[1]Level 4 Applications'!EH408))</f>
        <v/>
      </c>
      <c r="T415" s="47" t="str">
        <f>IF(OR($AG415="EXECUTED-WITHDRAWN"),"",IF('[1]Level 4 Applications'!FA408=0,"",'[1]Level 4 Applications'!FA408))</f>
        <v/>
      </c>
      <c r="U415" s="47" t="s">
        <v>126</v>
      </c>
      <c r="V415" s="47" t="str">
        <f>IF(OR($AG415="EXECUTED-WITHDRAWN"),"",IF('[1]Level 4 Applications'!FB408=0,"",'[1]Level 4 Applications'!FB408))</f>
        <v/>
      </c>
      <c r="W415" s="48">
        <f>+IF('[1]Level 4 Applications'!HG408=0,"",'[1]Level 4 Applications'!HG408)</f>
        <v>44384</v>
      </c>
      <c r="X415" s="47">
        <f>IF(OR($AG415="EXECUTED-WITHDRAWN"),"",IF('[1]Level 4 Applications'!EJ408=0,"",'[1]Level 4 Applications'!EJ408))</f>
        <v>44924</v>
      </c>
      <c r="Y415" s="47">
        <f>IF(OR($AG415="EXECUTED-WITHDRAWN"),"",IF('[1]Level 4 Applications'!FC408=0,"",'[1]Level 4 Applications'!FC408))</f>
        <v>45607</v>
      </c>
      <c r="Z415" s="47">
        <f>IF(OR($AG415="EXECUTED-WITHDRAWN"),"",IF('[1]Level 4 Applications'!EK408=0,"",'[1]Level 4 Applications'!EK408))</f>
        <v>45540</v>
      </c>
      <c r="AA415" s="47" t="str">
        <f>IF(OR($AG415="EXECUTED-WITHDRAWN"),"",IF('[1]Level 4 Applications'!FD408=0,"",'[1]Level 4 Applications'!FD408))</f>
        <v/>
      </c>
      <c r="AB415" s="47" t="str">
        <f>IF(OR($AG415="EXECUTED-WITHDRAWN"),"",IF('[1]Level 4 Applications'!EL408=0,"",'[1]Level 4 Applications'!EL408))</f>
        <v/>
      </c>
      <c r="AC415" s="47" t="str">
        <f>IF(OR($AG415="EXECUTED-WITHDRAWN"),"",IF('[1]Level 4 Applications'!FE408=0,"",'[1]Level 4 Applications'!FE408))</f>
        <v/>
      </c>
      <c r="AD415" s="47" t="str">
        <f>IF(OR($AG415="EXECUTED-WITHDRAWN"),"",IF('[1]Level 4 Applications'!EM408=0,"",'[1]Level 4 Applications'!EM408))</f>
        <v/>
      </c>
      <c r="AE415" s="47" t="str">
        <f>IF(OR($AG415="EXECUTED-WITHDRAWN"),"",IF('[1]Level 4 Applications'!FF408=0,"",'[1]Level 4 Applications'!FF408))</f>
        <v/>
      </c>
      <c r="AF415" s="48" t="str">
        <f>+IF('[1]Level 4 Applications'!IB408=0,"",'[1]Level 4 Applications'!IB408)</f>
        <v>Q4 2021</v>
      </c>
      <c r="AG415" s="6" t="s">
        <v>25</v>
      </c>
      <c r="AH415" s="6" t="s">
        <v>60</v>
      </c>
      <c r="AI415" s="48">
        <v>45645</v>
      </c>
      <c r="AJ415" s="54" t="s">
        <v>58</v>
      </c>
      <c r="AK415" s="54" t="s">
        <v>46</v>
      </c>
      <c r="AL415" s="55">
        <v>3</v>
      </c>
      <c r="AM415" s="56">
        <v>45440</v>
      </c>
      <c r="AN415" s="52"/>
      <c r="AO415" s="53" t="s">
        <v>127</v>
      </c>
    </row>
    <row r="416" spans="1:41" ht="15" customHeight="1">
      <c r="A416" s="6">
        <f>'[1]Level 4 Applications'!A409</f>
        <v>408</v>
      </c>
      <c r="B416" s="6">
        <f>'[1]Level 4 Applications'!B409</f>
        <v>0</v>
      </c>
      <c r="C416" s="42">
        <f>'[1]Level 4 Applications'!AH409</f>
        <v>0</v>
      </c>
      <c r="D416" s="42">
        <f>'[1]Level 4 Applications'!AJ409</f>
        <v>0</v>
      </c>
      <c r="E416" s="43" t="str">
        <f>'[1]Level 4 Applications'!$AG409</f>
        <v>RQP-5</v>
      </c>
      <c r="F416" s="43">
        <f>'[1]Level 4 Applications'!E409</f>
        <v>43917</v>
      </c>
      <c r="G416" s="43" t="str">
        <f>'[1]Level 4 Applications'!BJ409</f>
        <v>South Paris</v>
      </c>
      <c r="H416" s="44" t="str">
        <f>'[1]Level 4 Applications'!BL409</f>
        <v>PARIS TAP</v>
      </c>
      <c r="I416" s="45" t="str">
        <f>'[1]Level 4 Applications'!BM409</f>
        <v>409D1</v>
      </c>
      <c r="J416" s="43" t="str">
        <f>'[1]Level 4 Applications'!AY409</f>
        <v>Solar</v>
      </c>
      <c r="K416" s="46">
        <f>'[1]Level 4 Applications'!AZ409</f>
        <v>3000</v>
      </c>
      <c r="L416" s="46">
        <f>'[1]Level 4 Applications'!BC409</f>
        <v>0</v>
      </c>
      <c r="M416" s="47" t="str">
        <f>IF(OR($AG416="EXECUTED-WITHDRAWN"),"",IF('[1]Level 4 Applications'!EE409=0,"",'[1]Level 4 Applications'!EE409))</f>
        <v/>
      </c>
      <c r="N416" s="47" t="str">
        <f>IF(OR($AG416="EXECUTED-WITHDRAWN"),"",IF('[1]Level 4 Applications'!EX409=0,"",'[1]Level 4 Applications'!EX409))</f>
        <v/>
      </c>
      <c r="O416" s="47" t="str">
        <f>IF(OR($AG416="EXECUTED-WITHDRAWN"),"",IF('[1]Level 4 Applications'!EF409=0,"",'[1]Level 4 Applications'!EF409))</f>
        <v/>
      </c>
      <c r="P416" s="47" t="str">
        <f>IF(OR($AG416="EXECUTED-WITHDRAWN"),"",IF('[1]Level 4 Applications'!EY409=0,"",'[1]Level 4 Applications'!EY409))</f>
        <v/>
      </c>
      <c r="Q416" s="47">
        <f>IF(OR($AG416="EXECUTED-WITHDRAWN"),"",IF('[1]Level 4 Applications'!EG409=0,"",'[1]Level 4 Applications'!EG409))</f>
        <v>43957</v>
      </c>
      <c r="R416" s="47">
        <f>IF(OR($AG416="EXECUTED-WITHDRAWN"),"",IF('[1]Level 4 Applications'!EZ409=0,"",'[1]Level 4 Applications'!EZ409))</f>
        <v>44022</v>
      </c>
      <c r="S416" s="47" t="str">
        <f>IF(OR($AG416="EXECUTED-WITHDRAWN"),"",IF('[1]Level 4 Applications'!EH409=0,"",'[1]Level 4 Applications'!EH409))</f>
        <v/>
      </c>
      <c r="T416" s="47" t="str">
        <f>IF(OR($AG416="EXECUTED-WITHDRAWN"),"",IF('[1]Level 4 Applications'!FA409=0,"",'[1]Level 4 Applications'!FA409))</f>
        <v/>
      </c>
      <c r="U416" s="47" t="s">
        <v>126</v>
      </c>
      <c r="V416" s="47" t="str">
        <f>IF(OR($AG416="EXECUTED-WITHDRAWN"),"",IF('[1]Level 4 Applications'!FB409=0,"",'[1]Level 4 Applications'!FB409))</f>
        <v/>
      </c>
      <c r="W416" s="48">
        <f>+IF('[1]Level 4 Applications'!HG409=0,"",'[1]Level 4 Applications'!HG409)</f>
        <v>44039</v>
      </c>
      <c r="X416" s="47" t="str">
        <f>IF(OR($AG416="EXECUTED-WITHDRAWN"),"",IF('[1]Level 4 Applications'!EJ409=0,"",'[1]Level 4 Applications'!EJ409))</f>
        <v/>
      </c>
      <c r="Y416" s="47" t="str">
        <f>IF(OR($AG416="EXECUTED-WITHDRAWN"),"",IF('[1]Level 4 Applications'!FC409=0,"",'[1]Level 4 Applications'!FC409))</f>
        <v/>
      </c>
      <c r="Z416" s="47" t="str">
        <f>IF(OR($AG416="EXECUTED-WITHDRAWN"),"",IF('[1]Level 4 Applications'!EK409=0,"",'[1]Level 4 Applications'!EK409))</f>
        <v/>
      </c>
      <c r="AA416" s="47" t="str">
        <f>IF(OR($AG416="EXECUTED-WITHDRAWN"),"",IF('[1]Level 4 Applications'!FD409=0,"",'[1]Level 4 Applications'!FD409))</f>
        <v/>
      </c>
      <c r="AB416" s="47" t="str">
        <f>IF(OR($AG416="EXECUTED-WITHDRAWN"),"",IF('[1]Level 4 Applications'!EL409=0,"",'[1]Level 4 Applications'!EL409))</f>
        <v/>
      </c>
      <c r="AC416" s="47" t="str">
        <f>IF(OR($AG416="EXECUTED-WITHDRAWN"),"",IF('[1]Level 4 Applications'!FE409=0,"",'[1]Level 4 Applications'!FE409))</f>
        <v/>
      </c>
      <c r="AD416" s="47" t="str">
        <f>IF(OR($AG416="EXECUTED-WITHDRAWN"),"",IF('[1]Level 4 Applications'!EM409=0,"",'[1]Level 4 Applications'!EM409))</f>
        <v/>
      </c>
      <c r="AE416" s="47" t="str">
        <f>IF(OR($AG416="EXECUTED-WITHDRAWN"),"",IF('[1]Level 4 Applications'!FF409=0,"",'[1]Level 4 Applications'!FF409))</f>
        <v/>
      </c>
      <c r="AF416" s="48" t="str">
        <f>+IF('[1]Level 4 Applications'!IB409=0,"",'[1]Level 4 Applications'!IB409)</f>
        <v>Q3 2021</v>
      </c>
      <c r="AG416" s="6" t="s">
        <v>25</v>
      </c>
      <c r="AH416" s="6" t="s">
        <v>44</v>
      </c>
      <c r="AI416" s="48">
        <v>44582</v>
      </c>
      <c r="AJ416" s="54" t="s">
        <v>54</v>
      </c>
      <c r="AK416" s="54" t="s">
        <v>82</v>
      </c>
      <c r="AL416" s="55" t="s">
        <v>61</v>
      </c>
      <c r="AM416" s="56">
        <v>44109</v>
      </c>
      <c r="AN416" s="52"/>
      <c r="AO416" s="53" t="s">
        <v>62</v>
      </c>
    </row>
    <row r="417" spans="1:41" ht="15" customHeight="1">
      <c r="A417" s="6">
        <f>'[1]Level 4 Applications'!A410</f>
        <v>409</v>
      </c>
      <c r="B417" s="6">
        <f>'[1]Level 4 Applications'!B410</f>
        <v>0</v>
      </c>
      <c r="C417" s="42">
        <f>'[1]Level 4 Applications'!AH410</f>
        <v>0</v>
      </c>
      <c r="D417" s="42">
        <f>'[1]Level 4 Applications'!AJ410</f>
        <v>0</v>
      </c>
      <c r="E417" s="43" t="str">
        <f>'[1]Level 4 Applications'!$AG410</f>
        <v/>
      </c>
      <c r="F417" s="43">
        <f>'[1]Level 4 Applications'!E410</f>
        <v>43917</v>
      </c>
      <c r="G417" s="43" t="str">
        <f>'[1]Level 4 Applications'!BJ410</f>
        <v>Athens</v>
      </c>
      <c r="H417" s="44" t="str">
        <f>'[1]Level 4 Applications'!BL410</f>
        <v>ATHENS</v>
      </c>
      <c r="I417" s="45" t="str">
        <f>'[1]Level 4 Applications'!BM410</f>
        <v>827D1</v>
      </c>
      <c r="J417" s="43" t="str">
        <f>'[1]Level 4 Applications'!AY410</f>
        <v>Solar</v>
      </c>
      <c r="K417" s="46">
        <f>'[1]Level 4 Applications'!AZ410</f>
        <v>2864</v>
      </c>
      <c r="L417" s="46">
        <f>'[1]Level 4 Applications'!BC410</f>
        <v>0</v>
      </c>
      <c r="M417" s="47" t="str">
        <f>IF(OR($AG417="EXECUTED-WITHDRAWN"),"",IF('[1]Level 4 Applications'!EE410=0,"",'[1]Level 4 Applications'!EE410))</f>
        <v/>
      </c>
      <c r="N417" s="47" t="str">
        <f>IF(OR($AG417="EXECUTED-WITHDRAWN"),"",IF('[1]Level 4 Applications'!EX410=0,"",'[1]Level 4 Applications'!EX410))</f>
        <v/>
      </c>
      <c r="O417" s="47" t="str">
        <f>IF(OR($AG417="EXECUTED-WITHDRAWN"),"",IF('[1]Level 4 Applications'!EF410=0,"",'[1]Level 4 Applications'!EF410))</f>
        <v/>
      </c>
      <c r="P417" s="47" t="str">
        <f>IF(OR($AG417="EXECUTED-WITHDRAWN"),"",IF('[1]Level 4 Applications'!EY410=0,"",'[1]Level 4 Applications'!EY410))</f>
        <v/>
      </c>
      <c r="Q417" s="47">
        <f>IF(OR($AG417="EXECUTED-WITHDRAWN"),"",IF('[1]Level 4 Applications'!EG410=0,"",'[1]Level 4 Applications'!EG410))</f>
        <v>44082</v>
      </c>
      <c r="R417" s="47">
        <f>IF(OR($AG417="EXECUTED-WITHDRAWN"),"",IF('[1]Level 4 Applications'!EZ410=0,"",'[1]Level 4 Applications'!EZ410))</f>
        <v>44147</v>
      </c>
      <c r="S417" s="47" t="str">
        <f>IF(OR($AG417="EXECUTED-WITHDRAWN"),"",IF('[1]Level 4 Applications'!EH410=0,"",'[1]Level 4 Applications'!EH410))</f>
        <v/>
      </c>
      <c r="T417" s="47" t="str">
        <f>IF(OR($AG417="EXECUTED-WITHDRAWN"),"",IF('[1]Level 4 Applications'!FA410=0,"",'[1]Level 4 Applications'!FA410))</f>
        <v/>
      </c>
      <c r="U417" s="47" t="s">
        <v>126</v>
      </c>
      <c r="V417" s="47" t="str">
        <f>IF(OR($AG417="EXECUTED-WITHDRAWN"),"",IF('[1]Level 4 Applications'!FB410=0,"",'[1]Level 4 Applications'!FB410))</f>
        <v/>
      </c>
      <c r="W417" s="48">
        <f>+IF('[1]Level 4 Applications'!HG410=0,"",'[1]Level 4 Applications'!HG410)</f>
        <v>44173</v>
      </c>
      <c r="X417" s="47" t="str">
        <f>IF(OR($AG417="EXECUTED-WITHDRAWN"),"",IF('[1]Level 4 Applications'!EJ410=0,"",'[1]Level 4 Applications'!EJ410))</f>
        <v/>
      </c>
      <c r="Y417" s="47" t="str">
        <f>IF(OR($AG417="EXECUTED-WITHDRAWN"),"",IF('[1]Level 4 Applications'!FC410=0,"",'[1]Level 4 Applications'!FC410))</f>
        <v/>
      </c>
      <c r="Z417" s="47" t="str">
        <f>IF(OR($AG417="EXECUTED-WITHDRAWN"),"",IF('[1]Level 4 Applications'!EK410=0,"",'[1]Level 4 Applications'!EK410))</f>
        <v/>
      </c>
      <c r="AA417" s="47" t="str">
        <f>IF(OR($AG417="EXECUTED-WITHDRAWN"),"",IF('[1]Level 4 Applications'!FD410=0,"",'[1]Level 4 Applications'!FD410))</f>
        <v/>
      </c>
      <c r="AB417" s="47" t="str">
        <f>IF(OR($AG417="EXECUTED-WITHDRAWN"),"",IF('[1]Level 4 Applications'!EL410=0,"",'[1]Level 4 Applications'!EL410))</f>
        <v/>
      </c>
      <c r="AC417" s="47" t="str">
        <f>IF(OR($AG417="EXECUTED-WITHDRAWN"),"",IF('[1]Level 4 Applications'!FE410=0,"",'[1]Level 4 Applications'!FE410))</f>
        <v/>
      </c>
      <c r="AD417" s="47" t="str">
        <f>IF(OR($AG417="EXECUTED-WITHDRAWN"),"",IF('[1]Level 4 Applications'!EM410=0,"",'[1]Level 4 Applications'!EM410))</f>
        <v/>
      </c>
      <c r="AE417" s="47" t="str">
        <f>IF(OR($AG417="EXECUTED-WITHDRAWN"),"",IF('[1]Level 4 Applications'!FF410=0,"",'[1]Level 4 Applications'!FF410))</f>
        <v/>
      </c>
      <c r="AF417" s="48" t="str">
        <f>+IF('[1]Level 4 Applications'!IB410=0,"",'[1]Level 4 Applications'!IB410)</f>
        <v/>
      </c>
      <c r="AG417" s="6" t="s">
        <v>25</v>
      </c>
      <c r="AH417" s="6" t="s">
        <v>44</v>
      </c>
      <c r="AI417" s="48">
        <v>44418</v>
      </c>
      <c r="AJ417" s="54" t="s">
        <v>68</v>
      </c>
      <c r="AK417" s="54" t="s">
        <v>123</v>
      </c>
      <c r="AL417" s="55" t="s">
        <v>61</v>
      </c>
      <c r="AM417" s="56">
        <v>44252</v>
      </c>
      <c r="AN417" s="52"/>
      <c r="AO417" s="53" t="s">
        <v>47</v>
      </c>
    </row>
    <row r="418" spans="1:41" s="70" customFormat="1" ht="15" customHeight="1">
      <c r="A418" s="57">
        <f>'[1]Level 4 Applications'!A411</f>
        <v>410</v>
      </c>
      <c r="B418" s="57">
        <f>'[1]Level 4 Applications'!B411</f>
        <v>0</v>
      </c>
      <c r="C418" s="58">
        <f>'[1]Level 4 Applications'!AH411</f>
        <v>0</v>
      </c>
      <c r="D418" s="58">
        <f>'[1]Level 4 Applications'!AJ411</f>
        <v>0</v>
      </c>
      <c r="E418" s="60"/>
      <c r="F418" s="60">
        <f>'[1]Level 4 Applications'!E411</f>
        <v>43920</v>
      </c>
      <c r="G418" s="60" t="str">
        <f>'[1]Level 4 Applications'!BJ411</f>
        <v>Lovell</v>
      </c>
      <c r="H418" s="61" t="str">
        <f>'[1]Level 4 Applications'!BL411</f>
        <v>LOVELL</v>
      </c>
      <c r="I418" s="62" t="str">
        <f>'[1]Level 4 Applications'!BM411</f>
        <v>430D1</v>
      </c>
      <c r="J418" s="60" t="str">
        <f>'[1]Level 4 Applications'!AY411</f>
        <v>Solar</v>
      </c>
      <c r="K418" s="63">
        <f>'[1]Level 4 Applications'!AZ411</f>
        <v>0</v>
      </c>
      <c r="L418" s="63">
        <f>'[1]Level 4 Applications'!BC411</f>
        <v>0</v>
      </c>
      <c r="M418" s="64" t="str">
        <f>IF(OR($AG418="EXECUTED-WITHDRAWN"),"",IF('[1]Level 4 Applications'!EE411=0,"",'[1]Level 4 Applications'!EE411))</f>
        <v/>
      </c>
      <c r="N418" s="64" t="str">
        <f>IF(OR($AG418="EXECUTED-WITHDRAWN"),"",IF('[1]Level 4 Applications'!EX411=0,"",'[1]Level 4 Applications'!EX411))</f>
        <v/>
      </c>
      <c r="O418" s="64" t="str">
        <f>IF(OR($AG418="EXECUTED-WITHDRAWN"),"",IF('[1]Level 4 Applications'!EF411=0,"",'[1]Level 4 Applications'!EF411))</f>
        <v/>
      </c>
      <c r="P418" s="64" t="str">
        <f>IF(OR($AG418="EXECUTED-WITHDRAWN"),"",IF('[1]Level 4 Applications'!EY411=0,"",'[1]Level 4 Applications'!EY411))</f>
        <v/>
      </c>
      <c r="Q418" s="64" t="str">
        <f>IF(OR($AG418="EXECUTED-WITHDRAWN"),"",IF('[1]Level 4 Applications'!EG411=0,"",'[1]Level 4 Applications'!EG411))</f>
        <v/>
      </c>
      <c r="R418" s="64" t="str">
        <f>IF(OR($AG418="EXECUTED-WITHDRAWN"),"",IF('[1]Level 4 Applications'!EZ411=0,"",'[1]Level 4 Applications'!EZ411))</f>
        <v/>
      </c>
      <c r="S418" s="64" t="str">
        <f>IF(OR($AG418="EXECUTED-WITHDRAWN"),"",IF('[1]Level 4 Applications'!EH411=0,"",'[1]Level 4 Applications'!EH411))</f>
        <v/>
      </c>
      <c r="T418" s="64" t="str">
        <f>IF(OR($AG418="EXECUTED-WITHDRAWN"),"",IF('[1]Level 4 Applications'!FA411=0,"",'[1]Level 4 Applications'!FA411))</f>
        <v/>
      </c>
      <c r="U418" s="64" t="s">
        <v>126</v>
      </c>
      <c r="V418" s="64" t="str">
        <f>IF(OR($AG418="EXECUTED-WITHDRAWN"),"",IF('[1]Level 4 Applications'!FB411=0,"",'[1]Level 4 Applications'!FB411))</f>
        <v/>
      </c>
      <c r="W418" s="65">
        <f>+IF('[1]Level 4 Applications'!HG411=0,"",'[1]Level 4 Applications'!HG411)</f>
        <v>44568</v>
      </c>
      <c r="X418" s="47" t="str">
        <f>IF(OR($AG418="EXECUTED-WITHDRAWN"),"",IF('[1]Level 4 Applications'!EJ411=0,"",'[1]Level 4 Applications'!EJ411))</f>
        <v/>
      </c>
      <c r="Y418" s="64" t="str">
        <f>IF(OR($AG418="EXECUTED-WITHDRAWN"),"",IF('[1]Level 4 Applications'!FC411=0,"",'[1]Level 4 Applications'!FC411))</f>
        <v/>
      </c>
      <c r="Z418" s="64" t="str">
        <f>IF(OR($AG418="EXECUTED-WITHDRAWN"),"",IF('[1]Level 4 Applications'!EK411=0,"",'[1]Level 4 Applications'!EK411))</f>
        <v/>
      </c>
      <c r="AA418" s="64" t="str">
        <f>IF(OR($AG418="EXECUTED-WITHDRAWN"),"",IF('[1]Level 4 Applications'!FD411=0,"",'[1]Level 4 Applications'!FD411))</f>
        <v/>
      </c>
      <c r="AB418" s="64" t="str">
        <f>IF(OR($AG418="EXECUTED-WITHDRAWN"),"",IF('[1]Level 4 Applications'!EL411=0,"",'[1]Level 4 Applications'!EL411))</f>
        <v/>
      </c>
      <c r="AC418" s="64" t="str">
        <f>IF(OR($AG418="EXECUTED-WITHDRAWN"),"",IF('[1]Level 4 Applications'!FE411=0,"",'[1]Level 4 Applications'!FE411))</f>
        <v/>
      </c>
      <c r="AD418" s="64" t="str">
        <f>IF(OR($AG418="EXECUTED-WITHDRAWN"),"",IF('[1]Level 4 Applications'!EM411=0,"",'[1]Level 4 Applications'!EM411))</f>
        <v/>
      </c>
      <c r="AE418" s="64" t="str">
        <f>IF(OR($AG418="EXECUTED-WITHDRAWN"),"",IF('[1]Level 4 Applications'!FF411=0,"",'[1]Level 4 Applications'!FF411))</f>
        <v/>
      </c>
      <c r="AF418" s="48" t="str">
        <f>+IF('[1]Level 4 Applications'!IB411=0,"",'[1]Level 4 Applications'!IB411)</f>
        <v/>
      </c>
      <c r="AG418" s="57" t="s">
        <v>66</v>
      </c>
      <c r="AH418" s="57" t="s">
        <v>63</v>
      </c>
      <c r="AI418" s="65"/>
      <c r="AJ418" s="66" t="s">
        <v>99</v>
      </c>
      <c r="AK418" s="66" t="s">
        <v>87</v>
      </c>
      <c r="AL418" s="67">
        <v>3</v>
      </c>
      <c r="AM418" s="68"/>
      <c r="AN418" s="69" t="s">
        <v>59</v>
      </c>
      <c r="AO418" s="70" t="s">
        <v>66</v>
      </c>
    </row>
    <row r="419" spans="1:41" ht="15" customHeight="1">
      <c r="A419" s="6">
        <f>'[1]Level 4 Applications'!A412</f>
        <v>411</v>
      </c>
      <c r="B419" s="6">
        <f>'[1]Level 4 Applications'!B412</f>
        <v>0</v>
      </c>
      <c r="C419" s="42">
        <f>'[1]Level 4 Applications'!AH412</f>
        <v>0</v>
      </c>
      <c r="D419" s="42">
        <f>'[1]Level 4 Applications'!AJ412</f>
        <v>0</v>
      </c>
      <c r="E419" s="43" t="str">
        <f>'[1]Level 4 Applications'!$AG412</f>
        <v/>
      </c>
      <c r="F419" s="43">
        <f>'[1]Level 4 Applications'!E412</f>
        <v>43920</v>
      </c>
      <c r="G419" s="43" t="str">
        <f>'[1]Level 4 Applications'!BJ412</f>
        <v>South Thomaston</v>
      </c>
      <c r="H419" s="44" t="str">
        <f>'[1]Level 4 Applications'!BL412</f>
        <v>THOMASTON CREEK</v>
      </c>
      <c r="I419" s="45" t="str">
        <f>'[1]Level 4 Applications'!BM412</f>
        <v>246D1</v>
      </c>
      <c r="J419" s="43" t="str">
        <f>'[1]Level 4 Applications'!AY412</f>
        <v>Solar</v>
      </c>
      <c r="K419" s="46">
        <f>'[1]Level 4 Applications'!AZ412</f>
        <v>4000</v>
      </c>
      <c r="L419" s="46">
        <f>'[1]Level 4 Applications'!BC412</f>
        <v>0</v>
      </c>
      <c r="M419" s="47" t="str">
        <f>IF(OR($AG419="EXECUTED-WITHDRAWN"),"",IF('[1]Level 4 Applications'!EE412=0,"",'[1]Level 4 Applications'!EE412))</f>
        <v/>
      </c>
      <c r="N419" s="47" t="str">
        <f>IF(OR($AG419="EXECUTED-WITHDRAWN"),"",IF('[1]Level 4 Applications'!EX412=0,"",'[1]Level 4 Applications'!EX412))</f>
        <v/>
      </c>
      <c r="O419" s="47" t="str">
        <f>IF(OR($AG419="EXECUTED-WITHDRAWN"),"",IF('[1]Level 4 Applications'!EF412=0,"",'[1]Level 4 Applications'!EF412))</f>
        <v/>
      </c>
      <c r="P419" s="47" t="str">
        <f>IF(OR($AG419="EXECUTED-WITHDRAWN"),"",IF('[1]Level 4 Applications'!EY412=0,"",'[1]Level 4 Applications'!EY412))</f>
        <v/>
      </c>
      <c r="Q419" s="47">
        <f>IF(OR($AG419="EXECUTED-WITHDRAWN"),"",IF('[1]Level 4 Applications'!EG412=0,"",'[1]Level 4 Applications'!EG412))</f>
        <v>43986</v>
      </c>
      <c r="R419" s="47">
        <f>IF(OR($AG419="EXECUTED-WITHDRAWN"),"",IF('[1]Level 4 Applications'!EZ412=0,"",'[1]Level 4 Applications'!EZ412))</f>
        <v>44050</v>
      </c>
      <c r="S419" s="47">
        <f>IF(OR($AG419="EXECUTED-WITHDRAWN"),"",IF('[1]Level 4 Applications'!EH412=0,"",'[1]Level 4 Applications'!EH412))</f>
        <v>44103</v>
      </c>
      <c r="T419" s="47">
        <f>IF(OR($AG419="EXECUTED-WITHDRAWN"),"",IF('[1]Level 4 Applications'!FA412=0,"",'[1]Level 4 Applications'!FA412))</f>
        <v>44151</v>
      </c>
      <c r="U419" s="47" t="s">
        <v>126</v>
      </c>
      <c r="V419" s="47" t="str">
        <f>IF(OR($AG419="EXECUTED-WITHDRAWN"),"",IF('[1]Level 4 Applications'!FB412=0,"",'[1]Level 4 Applications'!FB412))</f>
        <v/>
      </c>
      <c r="W419" s="48">
        <f>+IF('[1]Level 4 Applications'!HG412=0,"",'[1]Level 4 Applications'!HG412)</f>
        <v>44166</v>
      </c>
      <c r="X419" s="47" t="str">
        <f>IF(OR($AG419="EXECUTED-WITHDRAWN"),"",IF('[1]Level 4 Applications'!EJ412=0,"",'[1]Level 4 Applications'!EJ412))</f>
        <v/>
      </c>
      <c r="Y419" s="47" t="str">
        <f>IF(OR($AG419="EXECUTED-WITHDRAWN"),"",IF('[1]Level 4 Applications'!FC412=0,"",'[1]Level 4 Applications'!FC412))</f>
        <v/>
      </c>
      <c r="Z419" s="47" t="str">
        <f>IF(OR($AG419="EXECUTED-WITHDRAWN"),"",IF('[1]Level 4 Applications'!EK412=0,"",'[1]Level 4 Applications'!EK412))</f>
        <v/>
      </c>
      <c r="AA419" s="47" t="str">
        <f>IF(OR($AG419="EXECUTED-WITHDRAWN"),"",IF('[1]Level 4 Applications'!FD412=0,"",'[1]Level 4 Applications'!FD412))</f>
        <v/>
      </c>
      <c r="AB419" s="47" t="str">
        <f>IF(OR($AG419="EXECUTED-WITHDRAWN"),"",IF('[1]Level 4 Applications'!EL412=0,"",'[1]Level 4 Applications'!EL412))</f>
        <v/>
      </c>
      <c r="AC419" s="47" t="str">
        <f>IF(OR($AG419="EXECUTED-WITHDRAWN"),"",IF('[1]Level 4 Applications'!FE412=0,"",'[1]Level 4 Applications'!FE412))</f>
        <v/>
      </c>
      <c r="AD419" s="47" t="str">
        <f>IF(OR($AG419="EXECUTED-WITHDRAWN"),"",IF('[1]Level 4 Applications'!EM412=0,"",'[1]Level 4 Applications'!EM412))</f>
        <v/>
      </c>
      <c r="AE419" s="47" t="str">
        <f>IF(OR($AG419="EXECUTED-WITHDRAWN"),"",IF('[1]Level 4 Applications'!FF412=0,"",'[1]Level 4 Applications'!FF412))</f>
        <v/>
      </c>
      <c r="AF419" s="48" t="str">
        <f>+IF('[1]Level 4 Applications'!IB412=0,"",'[1]Level 4 Applications'!IB412)</f>
        <v/>
      </c>
      <c r="AG419" s="6" t="s">
        <v>25</v>
      </c>
      <c r="AH419" s="6" t="s">
        <v>44</v>
      </c>
      <c r="AI419" s="48">
        <v>44386</v>
      </c>
      <c r="AJ419" s="54" t="s">
        <v>97</v>
      </c>
      <c r="AK419" s="54" t="s">
        <v>83</v>
      </c>
      <c r="AL419" s="55" t="s">
        <v>61</v>
      </c>
      <c r="AM419" s="56">
        <v>44285</v>
      </c>
      <c r="AN419" s="52"/>
      <c r="AO419" s="53" t="s">
        <v>47</v>
      </c>
    </row>
    <row r="420" spans="1:41" s="70" customFormat="1" ht="15" customHeight="1">
      <c r="A420" s="57">
        <f>'[1]Level 4 Applications'!A413</f>
        <v>412</v>
      </c>
      <c r="B420" s="57">
        <f>'[1]Level 4 Applications'!B413</f>
        <v>0</v>
      </c>
      <c r="C420" s="58">
        <f>'[1]Level 4 Applications'!AH413</f>
        <v>0</v>
      </c>
      <c r="D420" s="58">
        <f>'[1]Level 4 Applications'!AJ413</f>
        <v>0</v>
      </c>
      <c r="E420" s="60"/>
      <c r="F420" s="60">
        <f>'[1]Level 4 Applications'!E413</f>
        <v>43920</v>
      </c>
      <c r="G420" s="60" t="str">
        <f>'[1]Level 4 Applications'!BJ413</f>
        <v>Dover-Foxcroft</v>
      </c>
      <c r="H420" s="61" t="str">
        <f>'[1]Level 4 Applications'!BL413</f>
        <v>DOVER</v>
      </c>
      <c r="I420" s="62" t="str">
        <f>'[1]Level 4 Applications'!BM413</f>
        <v>815D1</v>
      </c>
      <c r="J420" s="60" t="str">
        <f>'[1]Level 4 Applications'!AY413</f>
        <v>Solar</v>
      </c>
      <c r="K420" s="63">
        <f>'[1]Level 4 Applications'!AZ413</f>
        <v>0</v>
      </c>
      <c r="L420" s="63">
        <f>'[1]Level 4 Applications'!BC413</f>
        <v>0</v>
      </c>
      <c r="M420" s="64" t="str">
        <f>IF(OR($AG420="EXECUTED-WITHDRAWN"),"",IF('[1]Level 4 Applications'!EE413=0,"",'[1]Level 4 Applications'!EE413))</f>
        <v/>
      </c>
      <c r="N420" s="64" t="str">
        <f>IF(OR($AG420="EXECUTED-WITHDRAWN"),"",IF('[1]Level 4 Applications'!EX413=0,"",'[1]Level 4 Applications'!EX413))</f>
        <v/>
      </c>
      <c r="O420" s="64" t="str">
        <f>IF(OR($AG420="EXECUTED-WITHDRAWN"),"",IF('[1]Level 4 Applications'!EF413=0,"",'[1]Level 4 Applications'!EF413))</f>
        <v/>
      </c>
      <c r="P420" s="64" t="str">
        <f>IF(OR($AG420="EXECUTED-WITHDRAWN"),"",IF('[1]Level 4 Applications'!EY413=0,"",'[1]Level 4 Applications'!EY413))</f>
        <v/>
      </c>
      <c r="Q420" s="64" t="str">
        <f>IF(OR($AG420="EXECUTED-WITHDRAWN"),"",IF('[1]Level 4 Applications'!EG413=0,"",'[1]Level 4 Applications'!EG413))</f>
        <v/>
      </c>
      <c r="R420" s="64" t="str">
        <f>IF(OR($AG420="EXECUTED-WITHDRAWN"),"",IF('[1]Level 4 Applications'!EZ413=0,"",'[1]Level 4 Applications'!EZ413))</f>
        <v/>
      </c>
      <c r="S420" s="64" t="str">
        <f>IF(OR($AG420="EXECUTED-WITHDRAWN"),"",IF('[1]Level 4 Applications'!EH413=0,"",'[1]Level 4 Applications'!EH413))</f>
        <v/>
      </c>
      <c r="T420" s="64" t="str">
        <f>IF(OR($AG420="EXECUTED-WITHDRAWN"),"",IF('[1]Level 4 Applications'!FA413=0,"",'[1]Level 4 Applications'!FA413))</f>
        <v/>
      </c>
      <c r="U420" s="64" t="s">
        <v>126</v>
      </c>
      <c r="V420" s="64" t="str">
        <f>IF(OR($AG420="EXECUTED-WITHDRAWN"),"",IF('[1]Level 4 Applications'!FB413=0,"",'[1]Level 4 Applications'!FB413))</f>
        <v/>
      </c>
      <c r="W420" s="65">
        <f>+IF('[1]Level 4 Applications'!HG413=0,"",'[1]Level 4 Applications'!HG413)</f>
        <v>44404</v>
      </c>
      <c r="X420" s="47" t="str">
        <f>IF(OR($AG420="EXECUTED-WITHDRAWN"),"",IF('[1]Level 4 Applications'!EJ413=0,"",'[1]Level 4 Applications'!EJ413))</f>
        <v/>
      </c>
      <c r="Y420" s="64" t="str">
        <f>IF(OR($AG420="EXECUTED-WITHDRAWN"),"",IF('[1]Level 4 Applications'!FC413=0,"",'[1]Level 4 Applications'!FC413))</f>
        <v/>
      </c>
      <c r="Z420" s="64" t="str">
        <f>IF(OR($AG420="EXECUTED-WITHDRAWN"),"",IF('[1]Level 4 Applications'!EK413=0,"",'[1]Level 4 Applications'!EK413))</f>
        <v/>
      </c>
      <c r="AA420" s="64" t="str">
        <f>IF(OR($AG420="EXECUTED-WITHDRAWN"),"",IF('[1]Level 4 Applications'!FD413=0,"",'[1]Level 4 Applications'!FD413))</f>
        <v/>
      </c>
      <c r="AB420" s="64" t="str">
        <f>IF(OR($AG420="EXECUTED-WITHDRAWN"),"",IF('[1]Level 4 Applications'!EL413=0,"",'[1]Level 4 Applications'!EL413))</f>
        <v/>
      </c>
      <c r="AC420" s="64" t="str">
        <f>IF(OR($AG420="EXECUTED-WITHDRAWN"),"",IF('[1]Level 4 Applications'!FE413=0,"",'[1]Level 4 Applications'!FE413))</f>
        <v/>
      </c>
      <c r="AD420" s="64" t="str">
        <f>IF(OR($AG420="EXECUTED-WITHDRAWN"),"",IF('[1]Level 4 Applications'!EM413=0,"",'[1]Level 4 Applications'!EM413))</f>
        <v/>
      </c>
      <c r="AE420" s="64" t="str">
        <f>IF(OR($AG420="EXECUTED-WITHDRAWN"),"",IF('[1]Level 4 Applications'!FF413=0,"",'[1]Level 4 Applications'!FF413))</f>
        <v/>
      </c>
      <c r="AF420" s="48" t="str">
        <f>+IF('[1]Level 4 Applications'!IB413=0,"",'[1]Level 4 Applications'!IB413)</f>
        <v/>
      </c>
      <c r="AG420" s="57" t="s">
        <v>66</v>
      </c>
      <c r="AH420" s="57" t="s">
        <v>63</v>
      </c>
      <c r="AI420" s="65"/>
      <c r="AJ420" s="66" t="s">
        <v>73</v>
      </c>
      <c r="AK420" s="66" t="s">
        <v>65</v>
      </c>
      <c r="AL420" s="67">
        <v>3</v>
      </c>
      <c r="AM420" s="68">
        <v>45169</v>
      </c>
      <c r="AN420" s="69"/>
      <c r="AO420" s="53" t="s">
        <v>78</v>
      </c>
    </row>
    <row r="421" spans="1:41" ht="15" customHeight="1">
      <c r="A421" s="6">
        <f>'[1]Level 4 Applications'!A414</f>
        <v>413</v>
      </c>
      <c r="B421" s="6">
        <f>'[1]Level 4 Applications'!B414</f>
        <v>0</v>
      </c>
      <c r="C421" s="42">
        <f>'[1]Level 4 Applications'!AH414</f>
        <v>0</v>
      </c>
      <c r="D421" s="42">
        <f>'[1]Level 4 Applications'!AJ414</f>
        <v>0</v>
      </c>
      <c r="E421" s="43" t="str">
        <f>'[1]Level 4 Applications'!$AG414</f>
        <v/>
      </c>
      <c r="F421" s="43">
        <f>'[1]Level 4 Applications'!E414</f>
        <v>43922</v>
      </c>
      <c r="G421" s="43" t="str">
        <f>'[1]Level 4 Applications'!BJ414</f>
        <v>Richmond</v>
      </c>
      <c r="H421" s="44" t="str">
        <f>'[1]Level 4 Applications'!BL414</f>
        <v>RICHMOND</v>
      </c>
      <c r="I421" s="45" t="str">
        <f>'[1]Level 4 Applications'!BM414</f>
        <v>240D1</v>
      </c>
      <c r="J421" s="43" t="str">
        <f>'[1]Level 4 Applications'!AY414</f>
        <v>Solar</v>
      </c>
      <c r="K421" s="46">
        <f>'[1]Level 4 Applications'!AZ414</f>
        <v>1750</v>
      </c>
      <c r="L421" s="46">
        <f>'[1]Level 4 Applications'!BC414</f>
        <v>0</v>
      </c>
      <c r="M421" s="47" t="str">
        <f>IF(OR($AG421="EXECUTED-WITHDRAWN"),"",IF('[1]Level 4 Applications'!EE414=0,"",'[1]Level 4 Applications'!EE414))</f>
        <v/>
      </c>
      <c r="N421" s="47" t="str">
        <f>IF(OR($AG421="EXECUTED-WITHDRAWN"),"",IF('[1]Level 4 Applications'!EX414=0,"",'[1]Level 4 Applications'!EX414))</f>
        <v/>
      </c>
      <c r="O421" s="47" t="str">
        <f>IF(OR($AG421="EXECUTED-WITHDRAWN"),"",IF('[1]Level 4 Applications'!EF414=0,"",'[1]Level 4 Applications'!EF414))</f>
        <v/>
      </c>
      <c r="P421" s="47" t="str">
        <f>IF(OR($AG421="EXECUTED-WITHDRAWN"),"",IF('[1]Level 4 Applications'!EY414=0,"",'[1]Level 4 Applications'!EY414))</f>
        <v/>
      </c>
      <c r="Q421" s="47">
        <f>IF(OR($AG421="EXECUTED-WITHDRAWN"),"",IF('[1]Level 4 Applications'!EG414=0,"",'[1]Level 4 Applications'!EG414))</f>
        <v>43966</v>
      </c>
      <c r="R421" s="47">
        <f>IF(OR($AG421="EXECUTED-WITHDRAWN"),"",IF('[1]Level 4 Applications'!EZ414=0,"",'[1]Level 4 Applications'!EZ414))</f>
        <v>44027</v>
      </c>
      <c r="S421" s="47" t="str">
        <f>IF(OR($AG421="EXECUTED-WITHDRAWN"),"",IF('[1]Level 4 Applications'!EH414=0,"",'[1]Level 4 Applications'!EH414))</f>
        <v/>
      </c>
      <c r="T421" s="47" t="str">
        <f>IF(OR($AG421="EXECUTED-WITHDRAWN"),"",IF('[1]Level 4 Applications'!FA414=0,"",'[1]Level 4 Applications'!FA414))</f>
        <v/>
      </c>
      <c r="U421" s="47" t="s">
        <v>126</v>
      </c>
      <c r="V421" s="47" t="str">
        <f>IF(OR($AG421="EXECUTED-WITHDRAWN"),"",IF('[1]Level 4 Applications'!FB414=0,"",'[1]Level 4 Applications'!FB414))</f>
        <v/>
      </c>
      <c r="W421" s="48">
        <f>+IF('[1]Level 4 Applications'!HG414=0,"",'[1]Level 4 Applications'!HG414)</f>
        <v>44061</v>
      </c>
      <c r="X421" s="47" t="str">
        <f>IF(OR($AG421="EXECUTED-WITHDRAWN"),"",IF('[1]Level 4 Applications'!EJ414=0,"",'[1]Level 4 Applications'!EJ414))</f>
        <v/>
      </c>
      <c r="Y421" s="47" t="str">
        <f>IF(OR($AG421="EXECUTED-WITHDRAWN"),"",IF('[1]Level 4 Applications'!FC414=0,"",'[1]Level 4 Applications'!FC414))</f>
        <v/>
      </c>
      <c r="Z421" s="47" t="str">
        <f>IF(OR($AG421="EXECUTED-WITHDRAWN"),"",IF('[1]Level 4 Applications'!EK414=0,"",'[1]Level 4 Applications'!EK414))</f>
        <v/>
      </c>
      <c r="AA421" s="47" t="str">
        <f>IF(OR($AG421="EXECUTED-WITHDRAWN"),"",IF('[1]Level 4 Applications'!FD414=0,"",'[1]Level 4 Applications'!FD414))</f>
        <v/>
      </c>
      <c r="AB421" s="47" t="str">
        <f>IF(OR($AG421="EXECUTED-WITHDRAWN"),"",IF('[1]Level 4 Applications'!EL414=0,"",'[1]Level 4 Applications'!EL414))</f>
        <v/>
      </c>
      <c r="AC421" s="47" t="str">
        <f>IF(OR($AG421="EXECUTED-WITHDRAWN"),"",IF('[1]Level 4 Applications'!FE414=0,"",'[1]Level 4 Applications'!FE414))</f>
        <v/>
      </c>
      <c r="AD421" s="47" t="str">
        <f>IF(OR($AG421="EXECUTED-WITHDRAWN"),"",IF('[1]Level 4 Applications'!EM414=0,"",'[1]Level 4 Applications'!EM414))</f>
        <v/>
      </c>
      <c r="AE421" s="47" t="str">
        <f>IF(OR($AG421="EXECUTED-WITHDRAWN"),"",IF('[1]Level 4 Applications'!FF414=0,"",'[1]Level 4 Applications'!FF414))</f>
        <v/>
      </c>
      <c r="AF421" s="48" t="str">
        <f>+IF('[1]Level 4 Applications'!IB414=0,"",'[1]Level 4 Applications'!IB414)</f>
        <v/>
      </c>
      <c r="AG421" s="6" t="s">
        <v>25</v>
      </c>
      <c r="AH421" s="6" t="s">
        <v>44</v>
      </c>
      <c r="AI421" s="48">
        <v>44087</v>
      </c>
      <c r="AJ421" s="54" t="s">
        <v>95</v>
      </c>
      <c r="AK421" s="54" t="s">
        <v>52</v>
      </c>
      <c r="AL421" s="55">
        <v>3</v>
      </c>
      <c r="AM421" s="56">
        <v>44200</v>
      </c>
      <c r="AN421" s="52"/>
      <c r="AO421" s="53" t="s">
        <v>47</v>
      </c>
    </row>
    <row r="422" spans="1:41" ht="15" customHeight="1">
      <c r="A422" s="6">
        <f>'[1]Level 4 Applications'!A415</f>
        <v>414</v>
      </c>
      <c r="B422" s="6">
        <f>'[1]Level 4 Applications'!B415</f>
        <v>0</v>
      </c>
      <c r="C422" s="42">
        <f>'[1]Level 4 Applications'!AH415</f>
        <v>0</v>
      </c>
      <c r="D422" s="42">
        <f>'[1]Level 4 Applications'!AJ415</f>
        <v>0</v>
      </c>
      <c r="E422" s="43" t="str">
        <f>'[1]Level 4 Applications'!$AG415</f>
        <v xml:space="preserve"> </v>
      </c>
      <c r="F422" s="43">
        <f>'[1]Level 4 Applications'!E415</f>
        <v>43922</v>
      </c>
      <c r="G422" s="43" t="str">
        <f>'[1]Level 4 Applications'!BJ415</f>
        <v>Lebanon</v>
      </c>
      <c r="H422" s="44" t="str">
        <f>'[1]Level 4 Applications'!BL415</f>
        <v>LEBANON</v>
      </c>
      <c r="I422" s="45" t="str">
        <f>'[1]Level 4 Applications'!BM415</f>
        <v>695D2</v>
      </c>
      <c r="J422" s="43" t="str">
        <f>'[1]Level 4 Applications'!AY415</f>
        <v>Solar</v>
      </c>
      <c r="K422" s="46">
        <f>'[1]Level 4 Applications'!AZ415</f>
        <v>1998</v>
      </c>
      <c r="L422" s="46">
        <f>'[1]Level 4 Applications'!BC415</f>
        <v>0</v>
      </c>
      <c r="M422" s="47" t="str">
        <f>IF(OR($AG422="EXECUTED-WITHDRAWN"),"",IF('[1]Level 4 Applications'!EE415=0,"",'[1]Level 4 Applications'!EE415))</f>
        <v/>
      </c>
      <c r="N422" s="47" t="str">
        <f>IF(OR($AG422="EXECUTED-WITHDRAWN"),"",IF('[1]Level 4 Applications'!EX415=0,"",'[1]Level 4 Applications'!EX415))</f>
        <v/>
      </c>
      <c r="O422" s="47" t="str">
        <f>IF(OR($AG422="EXECUTED-WITHDRAWN"),"",IF('[1]Level 4 Applications'!EF415=0,"",'[1]Level 4 Applications'!EF415))</f>
        <v/>
      </c>
      <c r="P422" s="47" t="str">
        <f>IF(OR($AG422="EXECUTED-WITHDRAWN"),"",IF('[1]Level 4 Applications'!EY415=0,"",'[1]Level 4 Applications'!EY415))</f>
        <v/>
      </c>
      <c r="Q422" s="47">
        <f>IF(OR($AG422="EXECUTED-WITHDRAWN"),"",IF('[1]Level 4 Applications'!EG415=0,"",'[1]Level 4 Applications'!EG415))</f>
        <v>44057</v>
      </c>
      <c r="R422" s="47">
        <f>IF(OR($AG422="EXECUTED-WITHDRAWN"),"",IF('[1]Level 4 Applications'!EZ415=0,"",'[1]Level 4 Applications'!EZ415))</f>
        <v>44124</v>
      </c>
      <c r="S422" s="47" t="str">
        <f>IF(OR($AG422="EXECUTED-WITHDRAWN"),"",IF('[1]Level 4 Applications'!EH415=0,"",'[1]Level 4 Applications'!EH415))</f>
        <v/>
      </c>
      <c r="T422" s="47" t="str">
        <f>IF(OR($AG422="EXECUTED-WITHDRAWN"),"",IF('[1]Level 4 Applications'!FA415=0,"",'[1]Level 4 Applications'!FA415))</f>
        <v/>
      </c>
      <c r="U422" s="47" t="s">
        <v>126</v>
      </c>
      <c r="V422" s="47" t="str">
        <f>IF(OR($AG422="EXECUTED-WITHDRAWN"),"",IF('[1]Level 4 Applications'!FB415=0,"",'[1]Level 4 Applications'!FB415))</f>
        <v/>
      </c>
      <c r="W422" s="48">
        <f>+IF('[1]Level 4 Applications'!HG415=0,"",'[1]Level 4 Applications'!HG415)</f>
        <v>44147</v>
      </c>
      <c r="X422" s="47">
        <f>IF(OR($AG422="EXECUTED-WITHDRAWN"),"",IF('[1]Level 4 Applications'!EJ415=0,"",'[1]Level 4 Applications'!EJ415))</f>
        <v>45267</v>
      </c>
      <c r="Y422" s="47">
        <f>IF(OR($AG422="EXECUTED-WITHDRAWN"),"",IF('[1]Level 4 Applications'!FC415=0,"",'[1]Level 4 Applications'!FC415))</f>
        <v>45352</v>
      </c>
      <c r="Z422" s="47" t="str">
        <f>IF(OR($AG422="EXECUTED-WITHDRAWN"),"",IF('[1]Level 4 Applications'!EK415=0,"",'[1]Level 4 Applications'!EK415))</f>
        <v/>
      </c>
      <c r="AA422" s="47" t="str">
        <f>IF(OR($AG422="EXECUTED-WITHDRAWN"),"",IF('[1]Level 4 Applications'!FD415=0,"",'[1]Level 4 Applications'!FD415))</f>
        <v/>
      </c>
      <c r="AB422" s="47" t="str">
        <f>IF(OR($AG422="EXECUTED-WITHDRAWN"),"",IF('[1]Level 4 Applications'!EL415=0,"",'[1]Level 4 Applications'!EL415))</f>
        <v/>
      </c>
      <c r="AC422" s="47" t="str">
        <f>IF(OR($AG422="EXECUTED-WITHDRAWN"),"",IF('[1]Level 4 Applications'!FE415=0,"",'[1]Level 4 Applications'!FE415))</f>
        <v/>
      </c>
      <c r="AD422" s="47" t="str">
        <f>IF(OR($AG422="EXECUTED-WITHDRAWN"),"",IF('[1]Level 4 Applications'!EM415=0,"",'[1]Level 4 Applications'!EM415))</f>
        <v/>
      </c>
      <c r="AE422" s="47" t="str">
        <f>IF(OR($AG422="EXECUTED-WITHDRAWN"),"",IF('[1]Level 4 Applications'!FF415=0,"",'[1]Level 4 Applications'!FF415))</f>
        <v/>
      </c>
      <c r="AF422" s="48" t="str">
        <f>+IF('[1]Level 4 Applications'!IB415=0,"",'[1]Level 4 Applications'!IB415)</f>
        <v/>
      </c>
      <c r="AG422" s="6" t="s">
        <v>25</v>
      </c>
      <c r="AH422" s="6" t="s">
        <v>44</v>
      </c>
      <c r="AI422" s="48">
        <v>45120</v>
      </c>
      <c r="AJ422" s="54" t="s">
        <v>56</v>
      </c>
      <c r="AK422" s="54" t="s">
        <v>57</v>
      </c>
      <c r="AL422" s="55">
        <v>3</v>
      </c>
      <c r="AM422" s="56">
        <v>44739</v>
      </c>
      <c r="AN422" s="52"/>
      <c r="AO422" s="53" t="s">
        <v>78</v>
      </c>
    </row>
    <row r="423" spans="1:41" ht="15" customHeight="1">
      <c r="A423" s="6">
        <f>'[1]Level 4 Applications'!A416</f>
        <v>415</v>
      </c>
      <c r="B423" s="6">
        <f>'[1]Level 4 Applications'!B416</f>
        <v>0</v>
      </c>
      <c r="C423" s="42">
        <f>'[1]Level 4 Applications'!AH416</f>
        <v>0</v>
      </c>
      <c r="D423" s="42">
        <f>'[1]Level 4 Applications'!AJ416</f>
        <v>0</v>
      </c>
      <c r="E423" s="43" t="str">
        <f>'[1]Level 4 Applications'!$AG416</f>
        <v/>
      </c>
      <c r="F423" s="43">
        <f>'[1]Level 4 Applications'!E416</f>
        <v>43922</v>
      </c>
      <c r="G423" s="43" t="str">
        <f>'[1]Level 4 Applications'!BJ416</f>
        <v>Brooks</v>
      </c>
      <c r="H423" s="44" t="str">
        <f>'[1]Level 4 Applications'!BL416</f>
        <v>BROOKS</v>
      </c>
      <c r="I423" s="45" t="str">
        <f>'[1]Level 4 Applications'!BM416</f>
        <v>805D1</v>
      </c>
      <c r="J423" s="43" t="str">
        <f>'[1]Level 4 Applications'!AY416</f>
        <v>Solar</v>
      </c>
      <c r="K423" s="46">
        <f>'[1]Level 4 Applications'!AZ416</f>
        <v>4000</v>
      </c>
      <c r="L423" s="46">
        <f>'[1]Level 4 Applications'!BC416</f>
        <v>0</v>
      </c>
      <c r="M423" s="47" t="str">
        <f>IF(OR($AG423="EXECUTED-WITHDRAWN"),"",IF('[1]Level 4 Applications'!EE416=0,"",'[1]Level 4 Applications'!EE416))</f>
        <v/>
      </c>
      <c r="N423" s="47" t="str">
        <f>IF(OR($AG423="EXECUTED-WITHDRAWN"),"",IF('[1]Level 4 Applications'!EX416=0,"",'[1]Level 4 Applications'!EX416))</f>
        <v/>
      </c>
      <c r="O423" s="47" t="str">
        <f>IF(OR($AG423="EXECUTED-WITHDRAWN"),"",IF('[1]Level 4 Applications'!EF416=0,"",'[1]Level 4 Applications'!EF416))</f>
        <v/>
      </c>
      <c r="P423" s="47" t="str">
        <f>IF(OR($AG423="EXECUTED-WITHDRAWN"),"",IF('[1]Level 4 Applications'!EY416=0,"",'[1]Level 4 Applications'!EY416))</f>
        <v/>
      </c>
      <c r="Q423" s="47">
        <f>IF(OR($AG423="EXECUTED-WITHDRAWN"),"",IF('[1]Level 4 Applications'!EG416=0,"",'[1]Level 4 Applications'!EG416))</f>
        <v>43966</v>
      </c>
      <c r="R423" s="47">
        <f>IF(OR($AG423="EXECUTED-WITHDRAWN"),"",IF('[1]Level 4 Applications'!EZ416=0,"",'[1]Level 4 Applications'!EZ416))</f>
        <v>44032</v>
      </c>
      <c r="S423" s="47" t="str">
        <f>IF(OR($AG423="EXECUTED-WITHDRAWN"),"",IF('[1]Level 4 Applications'!EH416=0,"",'[1]Level 4 Applications'!EH416))</f>
        <v/>
      </c>
      <c r="T423" s="47" t="str">
        <f>IF(OR($AG423="EXECUTED-WITHDRAWN"),"",IF('[1]Level 4 Applications'!FA416=0,"",'[1]Level 4 Applications'!FA416))</f>
        <v/>
      </c>
      <c r="U423" s="47" t="s">
        <v>126</v>
      </c>
      <c r="V423" s="47" t="str">
        <f>IF(OR($AG423="EXECUTED-WITHDRAWN"),"",IF('[1]Level 4 Applications'!FB416=0,"",'[1]Level 4 Applications'!FB416))</f>
        <v/>
      </c>
      <c r="W423" s="48">
        <f>+IF('[1]Level 4 Applications'!HG416=0,"",'[1]Level 4 Applications'!HG416)</f>
        <v>44061</v>
      </c>
      <c r="X423" s="47" t="str">
        <f>IF(OR($AG423="EXECUTED-WITHDRAWN"),"",IF('[1]Level 4 Applications'!EJ416=0,"",'[1]Level 4 Applications'!EJ416))</f>
        <v/>
      </c>
      <c r="Y423" s="47" t="str">
        <f>IF(OR($AG423="EXECUTED-WITHDRAWN"),"",IF('[1]Level 4 Applications'!FC416=0,"",'[1]Level 4 Applications'!FC416))</f>
        <v/>
      </c>
      <c r="Z423" s="47" t="str">
        <f>IF(OR($AG423="EXECUTED-WITHDRAWN"),"",IF('[1]Level 4 Applications'!EK416=0,"",'[1]Level 4 Applications'!EK416))</f>
        <v/>
      </c>
      <c r="AA423" s="47" t="str">
        <f>IF(OR($AG423="EXECUTED-WITHDRAWN"),"",IF('[1]Level 4 Applications'!FD416=0,"",'[1]Level 4 Applications'!FD416))</f>
        <v/>
      </c>
      <c r="AB423" s="47" t="str">
        <f>IF(OR($AG423="EXECUTED-WITHDRAWN"),"",IF('[1]Level 4 Applications'!EL416=0,"",'[1]Level 4 Applications'!EL416))</f>
        <v/>
      </c>
      <c r="AC423" s="47" t="str">
        <f>IF(OR($AG423="EXECUTED-WITHDRAWN"),"",IF('[1]Level 4 Applications'!FE416=0,"",'[1]Level 4 Applications'!FE416))</f>
        <v/>
      </c>
      <c r="AD423" s="47" t="str">
        <f>IF(OR($AG423="EXECUTED-WITHDRAWN"),"",IF('[1]Level 4 Applications'!EM416=0,"",'[1]Level 4 Applications'!EM416))</f>
        <v/>
      </c>
      <c r="AE423" s="47" t="str">
        <f>IF(OR($AG423="EXECUTED-WITHDRAWN"),"",IF('[1]Level 4 Applications'!FF416=0,"",'[1]Level 4 Applications'!FF416))</f>
        <v/>
      </c>
      <c r="AF423" s="48" t="str">
        <f>+IF('[1]Level 4 Applications'!IB416=0,"",'[1]Level 4 Applications'!IB416)</f>
        <v/>
      </c>
      <c r="AG423" s="6" t="s">
        <v>25</v>
      </c>
      <c r="AH423" s="6" t="s">
        <v>44</v>
      </c>
      <c r="AI423" s="48">
        <v>44127</v>
      </c>
      <c r="AJ423" s="54" t="s">
        <v>73</v>
      </c>
      <c r="AK423" s="54" t="s">
        <v>75</v>
      </c>
      <c r="AL423" s="55">
        <v>3</v>
      </c>
      <c r="AM423" s="56">
        <v>45077</v>
      </c>
      <c r="AN423" s="52"/>
      <c r="AO423" s="53" t="s">
        <v>62</v>
      </c>
    </row>
    <row r="424" spans="1:41" ht="15" customHeight="1">
      <c r="A424" s="6">
        <f>'[1]Level 4 Applications'!A417</f>
        <v>416</v>
      </c>
      <c r="B424" s="6">
        <f>'[1]Level 4 Applications'!B417</f>
        <v>0</v>
      </c>
      <c r="C424" s="42">
        <f>'[1]Level 4 Applications'!AH417</f>
        <v>0</v>
      </c>
      <c r="D424" s="42">
        <f>'[1]Level 4 Applications'!AJ417</f>
        <v>0</v>
      </c>
      <c r="E424" s="43" t="str">
        <f>'[1]Level 4 Applications'!$AG417</f>
        <v/>
      </c>
      <c r="F424" s="43">
        <f>'[1]Level 4 Applications'!E417</f>
        <v>43922</v>
      </c>
      <c r="G424" s="43" t="str">
        <f>'[1]Level 4 Applications'!BJ417</f>
        <v>Lincolnville</v>
      </c>
      <c r="H424" s="44" t="str">
        <f>'[1]Level 4 Applications'!BL417</f>
        <v>LINCOLNVILLE</v>
      </c>
      <c r="I424" s="45" t="str">
        <f>'[1]Level 4 Applications'!BM417</f>
        <v>800D1</v>
      </c>
      <c r="J424" s="43" t="str">
        <f>'[1]Level 4 Applications'!AY417</f>
        <v>Solar</v>
      </c>
      <c r="K424" s="46">
        <f>'[1]Level 4 Applications'!AZ417</f>
        <v>4000</v>
      </c>
      <c r="L424" s="46">
        <f>'[1]Level 4 Applications'!BC417</f>
        <v>0</v>
      </c>
      <c r="M424" s="47" t="str">
        <f>IF(OR($AG424="EXECUTED-WITHDRAWN"),"",IF('[1]Level 4 Applications'!EE417=0,"",'[1]Level 4 Applications'!EE417))</f>
        <v/>
      </c>
      <c r="N424" s="47" t="str">
        <f>IF(OR($AG424="EXECUTED-WITHDRAWN"),"",IF('[1]Level 4 Applications'!EX417=0,"",'[1]Level 4 Applications'!EX417))</f>
        <v/>
      </c>
      <c r="O424" s="47" t="str">
        <f>IF(OR($AG424="EXECUTED-WITHDRAWN"),"",IF('[1]Level 4 Applications'!EF417=0,"",'[1]Level 4 Applications'!EF417))</f>
        <v/>
      </c>
      <c r="P424" s="47" t="str">
        <f>IF(OR($AG424="EXECUTED-WITHDRAWN"),"",IF('[1]Level 4 Applications'!EY417=0,"",'[1]Level 4 Applications'!EY417))</f>
        <v/>
      </c>
      <c r="Q424" s="47">
        <f>IF(OR($AG424="EXECUTED-WITHDRAWN"),"",IF('[1]Level 4 Applications'!EG417=0,"",'[1]Level 4 Applications'!EG417))</f>
        <v>43945</v>
      </c>
      <c r="R424" s="47">
        <f>IF(OR($AG424="EXECUTED-WITHDRAWN"),"",IF('[1]Level 4 Applications'!EZ417=0,"",'[1]Level 4 Applications'!EZ417))</f>
        <v>44011</v>
      </c>
      <c r="S424" s="47" t="str">
        <f>IF(OR($AG424="EXECUTED-WITHDRAWN"),"",IF('[1]Level 4 Applications'!EH417=0,"",'[1]Level 4 Applications'!EH417))</f>
        <v/>
      </c>
      <c r="T424" s="47" t="str">
        <f>IF(OR($AG424="EXECUTED-WITHDRAWN"),"",IF('[1]Level 4 Applications'!FA417=0,"",'[1]Level 4 Applications'!FA417))</f>
        <v/>
      </c>
      <c r="U424" s="47" t="s">
        <v>126</v>
      </c>
      <c r="V424" s="47" t="str">
        <f>IF(OR($AG424="EXECUTED-WITHDRAWN"),"",IF('[1]Level 4 Applications'!FB417=0,"",'[1]Level 4 Applications'!FB417))</f>
        <v/>
      </c>
      <c r="W424" s="48">
        <f>+IF('[1]Level 4 Applications'!HG417=0,"",'[1]Level 4 Applications'!HG417)</f>
        <v>44025</v>
      </c>
      <c r="X424" s="47" t="str">
        <f>IF(OR($AG424="EXECUTED-WITHDRAWN"),"",IF('[1]Level 4 Applications'!EJ417=0,"",'[1]Level 4 Applications'!EJ417))</f>
        <v/>
      </c>
      <c r="Y424" s="47" t="str">
        <f>IF(OR($AG424="EXECUTED-WITHDRAWN"),"",IF('[1]Level 4 Applications'!FC417=0,"",'[1]Level 4 Applications'!FC417))</f>
        <v/>
      </c>
      <c r="Z424" s="47" t="str">
        <f>IF(OR($AG424="EXECUTED-WITHDRAWN"),"",IF('[1]Level 4 Applications'!EK417=0,"",'[1]Level 4 Applications'!EK417))</f>
        <v/>
      </c>
      <c r="AA424" s="47" t="str">
        <f>IF(OR($AG424="EXECUTED-WITHDRAWN"),"",IF('[1]Level 4 Applications'!FD417=0,"",'[1]Level 4 Applications'!FD417))</f>
        <v/>
      </c>
      <c r="AB424" s="47" t="str">
        <f>IF(OR($AG424="EXECUTED-WITHDRAWN"),"",IF('[1]Level 4 Applications'!EL417=0,"",'[1]Level 4 Applications'!EL417))</f>
        <v/>
      </c>
      <c r="AC424" s="47" t="str">
        <f>IF(OR($AG424="EXECUTED-WITHDRAWN"),"",IF('[1]Level 4 Applications'!FE417=0,"",'[1]Level 4 Applications'!FE417))</f>
        <v/>
      </c>
      <c r="AD424" s="47" t="str">
        <f>IF(OR($AG424="EXECUTED-WITHDRAWN"),"",IF('[1]Level 4 Applications'!EM417=0,"",'[1]Level 4 Applications'!EM417))</f>
        <v/>
      </c>
      <c r="AE424" s="47" t="str">
        <f>IF(OR($AG424="EXECUTED-WITHDRAWN"),"",IF('[1]Level 4 Applications'!FF417=0,"",'[1]Level 4 Applications'!FF417))</f>
        <v/>
      </c>
      <c r="AF424" s="48" t="str">
        <f>+IF('[1]Level 4 Applications'!IB417=0,"",'[1]Level 4 Applications'!IB417)</f>
        <v/>
      </c>
      <c r="AG424" s="6" t="s">
        <v>25</v>
      </c>
      <c r="AH424" s="6" t="s">
        <v>44</v>
      </c>
      <c r="AI424" s="48">
        <v>44036</v>
      </c>
      <c r="AJ424" s="54" t="s">
        <v>97</v>
      </c>
      <c r="AK424" s="54" t="s">
        <v>143</v>
      </c>
      <c r="AL424" s="55">
        <v>0</v>
      </c>
      <c r="AM424" s="56">
        <v>44074</v>
      </c>
      <c r="AN424" s="52"/>
      <c r="AO424" s="53" t="s">
        <v>47</v>
      </c>
    </row>
    <row r="425" spans="1:41" s="70" customFormat="1" ht="15" customHeight="1">
      <c r="A425" s="57">
        <f>'[1]Level 4 Applications'!A418</f>
        <v>417</v>
      </c>
      <c r="B425" s="57">
        <f>'[1]Level 4 Applications'!B418</f>
        <v>0</v>
      </c>
      <c r="C425" s="58">
        <f>'[1]Level 4 Applications'!AH418</f>
        <v>0</v>
      </c>
      <c r="D425" s="58">
        <f>'[1]Level 4 Applications'!AJ418</f>
        <v>0</v>
      </c>
      <c r="E425" s="60"/>
      <c r="F425" s="60">
        <f>'[1]Level 4 Applications'!E418</f>
        <v>43923</v>
      </c>
      <c r="G425" s="60" t="str">
        <f>'[1]Level 4 Applications'!BJ418</f>
        <v>Lewiston</v>
      </c>
      <c r="H425" s="61" t="str">
        <f>'[1]Level 4 Applications'!BL418</f>
        <v>CROWLEYS</v>
      </c>
      <c r="I425" s="62" t="str">
        <f>'[1]Level 4 Applications'!BM418</f>
        <v>411D1</v>
      </c>
      <c r="J425" s="60" t="str">
        <f>'[1]Level 4 Applications'!AY418</f>
        <v>Solar</v>
      </c>
      <c r="K425" s="63">
        <f>'[1]Level 4 Applications'!AZ418</f>
        <v>0</v>
      </c>
      <c r="L425" s="63">
        <f>'[1]Level 4 Applications'!BC418</f>
        <v>0</v>
      </c>
      <c r="M425" s="64" t="str">
        <f>IF(OR($AG425="EXECUTED-WITHDRAWN"),"",IF('[1]Level 4 Applications'!EE418=0,"",'[1]Level 4 Applications'!EE418))</f>
        <v/>
      </c>
      <c r="N425" s="64" t="str">
        <f>IF(OR($AG425="EXECUTED-WITHDRAWN"),"",IF('[1]Level 4 Applications'!EX418=0,"",'[1]Level 4 Applications'!EX418))</f>
        <v/>
      </c>
      <c r="O425" s="64" t="str">
        <f>IF(OR($AG425="EXECUTED-WITHDRAWN"),"",IF('[1]Level 4 Applications'!EF418=0,"",'[1]Level 4 Applications'!EF418))</f>
        <v/>
      </c>
      <c r="P425" s="64" t="str">
        <f>IF(OR($AG425="EXECUTED-WITHDRAWN"),"",IF('[1]Level 4 Applications'!EY418=0,"",'[1]Level 4 Applications'!EY418))</f>
        <v/>
      </c>
      <c r="Q425" s="64" t="str">
        <f>IF(OR($AG425="EXECUTED-WITHDRAWN"),"",IF('[1]Level 4 Applications'!EG418=0,"",'[1]Level 4 Applications'!EG418))</f>
        <v/>
      </c>
      <c r="R425" s="64" t="str">
        <f>IF(OR($AG425="EXECUTED-WITHDRAWN"),"",IF('[1]Level 4 Applications'!EZ418=0,"",'[1]Level 4 Applications'!EZ418))</f>
        <v/>
      </c>
      <c r="S425" s="64" t="str">
        <f>IF(OR($AG425="EXECUTED-WITHDRAWN"),"",IF('[1]Level 4 Applications'!EH418=0,"",'[1]Level 4 Applications'!EH418))</f>
        <v/>
      </c>
      <c r="T425" s="64" t="str">
        <f>IF(OR($AG425="EXECUTED-WITHDRAWN"),"",IF('[1]Level 4 Applications'!FA418=0,"",'[1]Level 4 Applications'!FA418))</f>
        <v/>
      </c>
      <c r="U425" s="64" t="s">
        <v>126</v>
      </c>
      <c r="V425" s="64" t="str">
        <f>IF(OR($AG425="EXECUTED-WITHDRAWN"),"",IF('[1]Level 4 Applications'!FB418=0,"",'[1]Level 4 Applications'!FB418))</f>
        <v/>
      </c>
      <c r="W425" s="65" t="str">
        <f>+IF('[1]Level 4 Applications'!HG418=0,"",'[1]Level 4 Applications'!HG418)</f>
        <v/>
      </c>
      <c r="X425" s="47" t="str">
        <f>IF(OR($AG425="EXECUTED-WITHDRAWN"),"",IF('[1]Level 4 Applications'!EJ418=0,"",'[1]Level 4 Applications'!EJ418))</f>
        <v/>
      </c>
      <c r="Y425" s="64" t="str">
        <f>IF(OR($AG425="EXECUTED-WITHDRAWN"),"",IF('[1]Level 4 Applications'!FC418=0,"",'[1]Level 4 Applications'!FC418))</f>
        <v/>
      </c>
      <c r="Z425" s="64" t="str">
        <f>IF(OR($AG425="EXECUTED-WITHDRAWN"),"",IF('[1]Level 4 Applications'!EK418=0,"",'[1]Level 4 Applications'!EK418))</f>
        <v/>
      </c>
      <c r="AA425" s="64" t="str">
        <f>IF(OR($AG425="EXECUTED-WITHDRAWN"),"",IF('[1]Level 4 Applications'!FD418=0,"",'[1]Level 4 Applications'!FD418))</f>
        <v/>
      </c>
      <c r="AB425" s="64" t="str">
        <f>IF(OR($AG425="EXECUTED-WITHDRAWN"),"",IF('[1]Level 4 Applications'!EL418=0,"",'[1]Level 4 Applications'!EL418))</f>
        <v/>
      </c>
      <c r="AC425" s="64" t="str">
        <f>IF(OR($AG425="EXECUTED-WITHDRAWN"),"",IF('[1]Level 4 Applications'!FE418=0,"",'[1]Level 4 Applications'!FE418))</f>
        <v/>
      </c>
      <c r="AD425" s="64" t="str">
        <f>IF(OR($AG425="EXECUTED-WITHDRAWN"),"",IF('[1]Level 4 Applications'!EM418=0,"",'[1]Level 4 Applications'!EM418))</f>
        <v/>
      </c>
      <c r="AE425" s="64" t="str">
        <f>IF(OR($AG425="EXECUTED-WITHDRAWN"),"",IF('[1]Level 4 Applications'!FF418=0,"",'[1]Level 4 Applications'!FF418))</f>
        <v/>
      </c>
      <c r="AF425" s="48" t="str">
        <f>+IF('[1]Level 4 Applications'!IB418=0,"",'[1]Level 4 Applications'!IB418)</f>
        <v/>
      </c>
      <c r="AG425" s="57" t="s">
        <v>63</v>
      </c>
      <c r="AH425" s="57" t="s">
        <v>63</v>
      </c>
      <c r="AI425" s="65"/>
      <c r="AJ425" s="66" t="s">
        <v>89</v>
      </c>
      <c r="AK425" s="66" t="s">
        <v>76</v>
      </c>
      <c r="AL425" s="67">
        <v>3</v>
      </c>
      <c r="AM425" s="68"/>
      <c r="AN425" s="69"/>
      <c r="AO425" s="70" t="s">
        <v>63</v>
      </c>
    </row>
    <row r="426" spans="1:41" s="70" customFormat="1" ht="15" customHeight="1">
      <c r="A426" s="57">
        <f>'[1]Level 4 Applications'!A419</f>
        <v>418</v>
      </c>
      <c r="B426" s="57">
        <f>'[1]Level 4 Applications'!B419</f>
        <v>0</v>
      </c>
      <c r="C426" s="58" t="str">
        <f>'[1]Level 4 Applications'!AH419</f>
        <v xml:space="preserve"> </v>
      </c>
      <c r="D426" s="58">
        <f>'[1]Level 4 Applications'!AJ419</f>
        <v>0</v>
      </c>
      <c r="E426" s="60" t="str">
        <f>'[1]Level 4 Applications'!$AG419</f>
        <v xml:space="preserve"> </v>
      </c>
      <c r="F426" s="60">
        <f>'[1]Level 4 Applications'!E419</f>
        <v>43927</v>
      </c>
      <c r="G426" s="60" t="str">
        <f>'[1]Level 4 Applications'!BJ419</f>
        <v>Augusta</v>
      </c>
      <c r="H426" s="61" t="str">
        <f>'[1]Level 4 Applications'!BL419</f>
        <v>BOND BROOK</v>
      </c>
      <c r="I426" s="62" t="str">
        <f>'[1]Level 4 Applications'!BM419</f>
        <v>208D2</v>
      </c>
      <c r="J426" s="60" t="str">
        <f>'[1]Level 4 Applications'!AY419</f>
        <v>Solar</v>
      </c>
      <c r="K426" s="63">
        <f>'[1]Level 4 Applications'!AZ419</f>
        <v>0</v>
      </c>
      <c r="L426" s="63">
        <f>'[1]Level 4 Applications'!BC419</f>
        <v>0</v>
      </c>
      <c r="M426" s="64" t="str">
        <f>IF(OR($AG426="EXECUTED-WITHDRAWN"),"",IF('[1]Level 4 Applications'!EE419=0,"",'[1]Level 4 Applications'!EE419))</f>
        <v/>
      </c>
      <c r="N426" s="64" t="str">
        <f>IF(OR($AG426="EXECUTED-WITHDRAWN"),"",IF('[1]Level 4 Applications'!EX419=0,"",'[1]Level 4 Applications'!EX419))</f>
        <v/>
      </c>
      <c r="O426" s="64" t="str">
        <f>IF(OR($AG426="EXECUTED-WITHDRAWN"),"",IF('[1]Level 4 Applications'!EF419=0,"",'[1]Level 4 Applications'!EF419))</f>
        <v/>
      </c>
      <c r="P426" s="64" t="str">
        <f>IF(OR($AG426="EXECUTED-WITHDRAWN"),"",IF('[1]Level 4 Applications'!EY419=0,"",'[1]Level 4 Applications'!EY419))</f>
        <v/>
      </c>
      <c r="Q426" s="64" t="str">
        <f>IF(OR($AG426="EXECUTED-WITHDRAWN"),"",IF('[1]Level 4 Applications'!EG419=0,"",'[1]Level 4 Applications'!EG419))</f>
        <v/>
      </c>
      <c r="R426" s="64" t="str">
        <f>IF(OR($AG426="EXECUTED-WITHDRAWN"),"",IF('[1]Level 4 Applications'!EZ419=0,"",'[1]Level 4 Applications'!EZ419))</f>
        <v/>
      </c>
      <c r="S426" s="64" t="str">
        <f>IF(OR($AG426="EXECUTED-WITHDRAWN"),"",IF('[1]Level 4 Applications'!EH419=0,"",'[1]Level 4 Applications'!EH419))</f>
        <v/>
      </c>
      <c r="T426" s="64" t="str">
        <f>IF(OR($AG426="EXECUTED-WITHDRAWN"),"",IF('[1]Level 4 Applications'!FA419=0,"",'[1]Level 4 Applications'!FA419))</f>
        <v/>
      </c>
      <c r="U426" s="64" t="s">
        <v>126</v>
      </c>
      <c r="V426" s="64" t="str">
        <f>IF(OR($AG426="EXECUTED-WITHDRAWN"),"",IF('[1]Level 4 Applications'!FB419=0,"",'[1]Level 4 Applications'!FB419))</f>
        <v/>
      </c>
      <c r="W426" s="65">
        <f>+IF('[1]Level 4 Applications'!HG419=0,"",'[1]Level 4 Applications'!HG419)</f>
        <v>44363</v>
      </c>
      <c r="X426" s="47" t="str">
        <f>IF(OR($AG426="EXECUTED-WITHDRAWN"),"",IF('[1]Level 4 Applications'!EJ419=0,"",'[1]Level 4 Applications'!EJ419))</f>
        <v/>
      </c>
      <c r="Y426" s="64" t="str">
        <f>IF(OR($AG426="EXECUTED-WITHDRAWN"),"",IF('[1]Level 4 Applications'!FC419=0,"",'[1]Level 4 Applications'!FC419))</f>
        <v/>
      </c>
      <c r="Z426" s="64" t="str">
        <f>IF(OR($AG426="EXECUTED-WITHDRAWN"),"",IF('[1]Level 4 Applications'!EK419=0,"",'[1]Level 4 Applications'!EK419))</f>
        <v/>
      </c>
      <c r="AA426" s="64" t="str">
        <f>IF(OR($AG426="EXECUTED-WITHDRAWN"),"",IF('[1]Level 4 Applications'!FD419=0,"",'[1]Level 4 Applications'!FD419))</f>
        <v/>
      </c>
      <c r="AB426" s="64" t="str">
        <f>IF(OR($AG426="EXECUTED-WITHDRAWN"),"",IF('[1]Level 4 Applications'!EL419=0,"",'[1]Level 4 Applications'!EL419))</f>
        <v/>
      </c>
      <c r="AC426" s="64" t="str">
        <f>IF(OR($AG426="EXECUTED-WITHDRAWN"),"",IF('[1]Level 4 Applications'!FE419=0,"",'[1]Level 4 Applications'!FE419))</f>
        <v/>
      </c>
      <c r="AD426" s="64" t="str">
        <f>IF(OR($AG426="EXECUTED-WITHDRAWN"),"",IF('[1]Level 4 Applications'!EM419=0,"",'[1]Level 4 Applications'!EM419))</f>
        <v/>
      </c>
      <c r="AE426" s="64" t="str">
        <f>IF(OR($AG426="EXECUTED-WITHDRAWN"),"",IF('[1]Level 4 Applications'!FF419=0,"",'[1]Level 4 Applications'!FF419))</f>
        <v/>
      </c>
      <c r="AF426" s="65" t="str">
        <f>+IF('[1]Level 4 Applications'!IB419=0,"",'[1]Level 4 Applications'!IB419)</f>
        <v>Q4 2021</v>
      </c>
      <c r="AG426" s="57" t="s">
        <v>66</v>
      </c>
      <c r="AH426" s="57" t="s">
        <v>63</v>
      </c>
      <c r="AI426" s="65"/>
      <c r="AJ426" s="66" t="s">
        <v>51</v>
      </c>
      <c r="AK426" s="66" t="s">
        <v>52</v>
      </c>
      <c r="AL426" s="67">
        <v>3</v>
      </c>
      <c r="AM426" s="68">
        <v>45440</v>
      </c>
      <c r="AN426" s="69"/>
      <c r="AO426" s="70" t="s">
        <v>139</v>
      </c>
    </row>
    <row r="427" spans="1:41" s="70" customFormat="1" ht="15" customHeight="1">
      <c r="A427" s="57">
        <f>'[1]Level 4 Applications'!A420</f>
        <v>419</v>
      </c>
      <c r="B427" s="57">
        <f>'[1]Level 4 Applications'!B420</f>
        <v>0</v>
      </c>
      <c r="C427" s="58">
        <f>'[1]Level 4 Applications'!AH420</f>
        <v>0</v>
      </c>
      <c r="D427" s="58">
        <f>'[1]Level 4 Applications'!AJ420</f>
        <v>0</v>
      </c>
      <c r="E427" s="60"/>
      <c r="F427" s="60">
        <f>'[1]Level 4 Applications'!E420</f>
        <v>43927</v>
      </c>
      <c r="G427" s="60" t="str">
        <f>'[1]Level 4 Applications'!BJ420</f>
        <v>Athens</v>
      </c>
      <c r="H427" s="61" t="str">
        <f>'[1]Level 4 Applications'!BL420</f>
        <v>ATHENS</v>
      </c>
      <c r="I427" s="62" t="str">
        <f>'[1]Level 4 Applications'!BM420</f>
        <v>827D1</v>
      </c>
      <c r="J427" s="60" t="str">
        <f>'[1]Level 4 Applications'!AY420</f>
        <v>Solar</v>
      </c>
      <c r="K427" s="63">
        <f>'[1]Level 4 Applications'!AZ420</f>
        <v>0</v>
      </c>
      <c r="L427" s="63">
        <f>'[1]Level 4 Applications'!BC420</f>
        <v>0</v>
      </c>
      <c r="M427" s="64" t="str">
        <f>IF(OR($AG427="EXECUTED-WITHDRAWN"),"",IF('[1]Level 4 Applications'!EE420=0,"",'[1]Level 4 Applications'!EE420))</f>
        <v/>
      </c>
      <c r="N427" s="64" t="str">
        <f>IF(OR($AG427="EXECUTED-WITHDRAWN"),"",IF('[1]Level 4 Applications'!EX420=0,"",'[1]Level 4 Applications'!EX420))</f>
        <v/>
      </c>
      <c r="O427" s="64" t="str">
        <f>IF(OR($AG427="EXECUTED-WITHDRAWN"),"",IF('[1]Level 4 Applications'!EF420=0,"",'[1]Level 4 Applications'!EF420))</f>
        <v/>
      </c>
      <c r="P427" s="64" t="str">
        <f>IF(OR($AG427="EXECUTED-WITHDRAWN"),"",IF('[1]Level 4 Applications'!EY420=0,"",'[1]Level 4 Applications'!EY420))</f>
        <v/>
      </c>
      <c r="Q427" s="64" t="str">
        <f>IF(OR($AG427="EXECUTED-WITHDRAWN"),"",IF('[1]Level 4 Applications'!EG420=0,"",'[1]Level 4 Applications'!EG420))</f>
        <v/>
      </c>
      <c r="R427" s="64" t="str">
        <f>IF(OR($AG427="EXECUTED-WITHDRAWN"),"",IF('[1]Level 4 Applications'!EZ420=0,"",'[1]Level 4 Applications'!EZ420))</f>
        <v/>
      </c>
      <c r="S427" s="64" t="str">
        <f>IF(OR($AG427="EXECUTED-WITHDRAWN"),"",IF('[1]Level 4 Applications'!EH420=0,"",'[1]Level 4 Applications'!EH420))</f>
        <v/>
      </c>
      <c r="T427" s="64" t="str">
        <f>IF(OR($AG427="EXECUTED-WITHDRAWN"),"",IF('[1]Level 4 Applications'!FA420=0,"",'[1]Level 4 Applications'!FA420))</f>
        <v/>
      </c>
      <c r="U427" s="64" t="s">
        <v>126</v>
      </c>
      <c r="V427" s="64" t="str">
        <f>IF(OR($AG427="EXECUTED-WITHDRAWN"),"",IF('[1]Level 4 Applications'!FB420=0,"",'[1]Level 4 Applications'!FB420))</f>
        <v/>
      </c>
      <c r="W427" s="65" t="str">
        <f>+IF('[1]Level 4 Applications'!HG420=0,"",'[1]Level 4 Applications'!HG420)</f>
        <v/>
      </c>
      <c r="X427" s="47" t="str">
        <f>IF(OR($AG427="EXECUTED-WITHDRAWN"),"",IF('[1]Level 4 Applications'!EJ420=0,"",'[1]Level 4 Applications'!EJ420))</f>
        <v/>
      </c>
      <c r="Y427" s="64" t="str">
        <f>IF(OR($AG427="EXECUTED-WITHDRAWN"),"",IF('[1]Level 4 Applications'!FC420=0,"",'[1]Level 4 Applications'!FC420))</f>
        <v/>
      </c>
      <c r="Z427" s="64" t="str">
        <f>IF(OR($AG427="EXECUTED-WITHDRAWN"),"",IF('[1]Level 4 Applications'!EK420=0,"",'[1]Level 4 Applications'!EK420))</f>
        <v/>
      </c>
      <c r="AA427" s="64" t="str">
        <f>IF(OR($AG427="EXECUTED-WITHDRAWN"),"",IF('[1]Level 4 Applications'!FD420=0,"",'[1]Level 4 Applications'!FD420))</f>
        <v/>
      </c>
      <c r="AB427" s="64" t="str">
        <f>IF(OR($AG427="EXECUTED-WITHDRAWN"),"",IF('[1]Level 4 Applications'!EL420=0,"",'[1]Level 4 Applications'!EL420))</f>
        <v/>
      </c>
      <c r="AC427" s="64" t="str">
        <f>IF(OR($AG427="EXECUTED-WITHDRAWN"),"",IF('[1]Level 4 Applications'!FE420=0,"",'[1]Level 4 Applications'!FE420))</f>
        <v/>
      </c>
      <c r="AD427" s="64" t="str">
        <f>IF(OR($AG427="EXECUTED-WITHDRAWN"),"",IF('[1]Level 4 Applications'!EM420=0,"",'[1]Level 4 Applications'!EM420))</f>
        <v/>
      </c>
      <c r="AE427" s="64" t="str">
        <f>IF(OR($AG427="EXECUTED-WITHDRAWN"),"",IF('[1]Level 4 Applications'!FF420=0,"",'[1]Level 4 Applications'!FF420))</f>
        <v/>
      </c>
      <c r="AF427" s="48" t="str">
        <f>+IF('[1]Level 4 Applications'!IB420=0,"",'[1]Level 4 Applications'!IB420)</f>
        <v/>
      </c>
      <c r="AG427" s="57" t="s">
        <v>63</v>
      </c>
      <c r="AH427" s="57" t="s">
        <v>63</v>
      </c>
      <c r="AI427" s="65"/>
      <c r="AJ427" s="66" t="s">
        <v>64</v>
      </c>
      <c r="AK427" s="66" t="s">
        <v>123</v>
      </c>
      <c r="AL427" s="67"/>
      <c r="AM427" s="68"/>
      <c r="AN427" s="69"/>
      <c r="AO427" s="70" t="s">
        <v>63</v>
      </c>
    </row>
    <row r="428" spans="1:41" s="70" customFormat="1" ht="15" customHeight="1">
      <c r="A428" s="57">
        <f>'[1]Level 4 Applications'!A421</f>
        <v>420</v>
      </c>
      <c r="B428" s="57">
        <f>'[1]Level 4 Applications'!B421</f>
        <v>0</v>
      </c>
      <c r="C428" s="58">
        <f>'[1]Level 4 Applications'!AH421</f>
        <v>0</v>
      </c>
      <c r="D428" s="58">
        <f>'[1]Level 4 Applications'!AJ421</f>
        <v>0</v>
      </c>
      <c r="E428" s="60"/>
      <c r="F428" s="60">
        <f>'[1]Level 4 Applications'!E421</f>
        <v>43927</v>
      </c>
      <c r="G428" s="60" t="str">
        <f>'[1]Level 4 Applications'!BJ421</f>
        <v>Athens</v>
      </c>
      <c r="H428" s="61" t="str">
        <f>'[1]Level 4 Applications'!BL421</f>
        <v>ATHENS</v>
      </c>
      <c r="I428" s="62" t="str">
        <f>'[1]Level 4 Applications'!BM421</f>
        <v>827D1</v>
      </c>
      <c r="J428" s="60" t="str">
        <f>'[1]Level 4 Applications'!AY421</f>
        <v>Solar</v>
      </c>
      <c r="K428" s="63">
        <f>'[1]Level 4 Applications'!AZ421</f>
        <v>0</v>
      </c>
      <c r="L428" s="63">
        <f>'[1]Level 4 Applications'!BC421</f>
        <v>0</v>
      </c>
      <c r="M428" s="64" t="str">
        <f>IF(OR($AG428="EXECUTED-WITHDRAWN"),"",IF('[1]Level 4 Applications'!EE421=0,"",'[1]Level 4 Applications'!EE421))</f>
        <v/>
      </c>
      <c r="N428" s="64" t="str">
        <f>IF(OR($AG428="EXECUTED-WITHDRAWN"),"",IF('[1]Level 4 Applications'!EX421=0,"",'[1]Level 4 Applications'!EX421))</f>
        <v/>
      </c>
      <c r="O428" s="64" t="str">
        <f>IF(OR($AG428="EXECUTED-WITHDRAWN"),"",IF('[1]Level 4 Applications'!EF421=0,"",'[1]Level 4 Applications'!EF421))</f>
        <v/>
      </c>
      <c r="P428" s="64" t="str">
        <f>IF(OR($AG428="EXECUTED-WITHDRAWN"),"",IF('[1]Level 4 Applications'!EY421=0,"",'[1]Level 4 Applications'!EY421))</f>
        <v/>
      </c>
      <c r="Q428" s="64" t="str">
        <f>IF(OR($AG428="EXECUTED-WITHDRAWN"),"",IF('[1]Level 4 Applications'!EG421=0,"",'[1]Level 4 Applications'!EG421))</f>
        <v/>
      </c>
      <c r="R428" s="64" t="str">
        <f>IF(OR($AG428="EXECUTED-WITHDRAWN"),"",IF('[1]Level 4 Applications'!EZ421=0,"",'[1]Level 4 Applications'!EZ421))</f>
        <v/>
      </c>
      <c r="S428" s="64" t="str">
        <f>IF(OR($AG428="EXECUTED-WITHDRAWN"),"",IF('[1]Level 4 Applications'!EH421=0,"",'[1]Level 4 Applications'!EH421))</f>
        <v/>
      </c>
      <c r="T428" s="64" t="str">
        <f>IF(OR($AG428="EXECUTED-WITHDRAWN"),"",IF('[1]Level 4 Applications'!FA421=0,"",'[1]Level 4 Applications'!FA421))</f>
        <v/>
      </c>
      <c r="U428" s="64" t="s">
        <v>126</v>
      </c>
      <c r="V428" s="64" t="str">
        <f>IF(OR($AG428="EXECUTED-WITHDRAWN"),"",IF('[1]Level 4 Applications'!FB421=0,"",'[1]Level 4 Applications'!FB421))</f>
        <v/>
      </c>
      <c r="W428" s="65" t="str">
        <f>+IF('[1]Level 4 Applications'!HG421=0,"",'[1]Level 4 Applications'!HG421)</f>
        <v/>
      </c>
      <c r="X428" s="47" t="str">
        <f>IF(OR($AG428="EXECUTED-WITHDRAWN"),"",IF('[1]Level 4 Applications'!EJ421=0,"",'[1]Level 4 Applications'!EJ421))</f>
        <v/>
      </c>
      <c r="Y428" s="64" t="str">
        <f>IF(OR($AG428="EXECUTED-WITHDRAWN"),"",IF('[1]Level 4 Applications'!FC421=0,"",'[1]Level 4 Applications'!FC421))</f>
        <v/>
      </c>
      <c r="Z428" s="64" t="str">
        <f>IF(OR($AG428="EXECUTED-WITHDRAWN"),"",IF('[1]Level 4 Applications'!EK421=0,"",'[1]Level 4 Applications'!EK421))</f>
        <v/>
      </c>
      <c r="AA428" s="64" t="str">
        <f>IF(OR($AG428="EXECUTED-WITHDRAWN"),"",IF('[1]Level 4 Applications'!FD421=0,"",'[1]Level 4 Applications'!FD421))</f>
        <v/>
      </c>
      <c r="AB428" s="64" t="str">
        <f>IF(OR($AG428="EXECUTED-WITHDRAWN"),"",IF('[1]Level 4 Applications'!EL421=0,"",'[1]Level 4 Applications'!EL421))</f>
        <v/>
      </c>
      <c r="AC428" s="64" t="str">
        <f>IF(OR($AG428="EXECUTED-WITHDRAWN"),"",IF('[1]Level 4 Applications'!FE421=0,"",'[1]Level 4 Applications'!FE421))</f>
        <v/>
      </c>
      <c r="AD428" s="64" t="str">
        <f>IF(OR($AG428="EXECUTED-WITHDRAWN"),"",IF('[1]Level 4 Applications'!EM421=0,"",'[1]Level 4 Applications'!EM421))</f>
        <v/>
      </c>
      <c r="AE428" s="64" t="str">
        <f>IF(OR($AG428="EXECUTED-WITHDRAWN"),"",IF('[1]Level 4 Applications'!FF421=0,"",'[1]Level 4 Applications'!FF421))</f>
        <v/>
      </c>
      <c r="AF428" s="48" t="str">
        <f>+IF('[1]Level 4 Applications'!IB421=0,"",'[1]Level 4 Applications'!IB421)</f>
        <v/>
      </c>
      <c r="AG428" s="57" t="s">
        <v>63</v>
      </c>
      <c r="AH428" s="57" t="s">
        <v>63</v>
      </c>
      <c r="AI428" s="65"/>
      <c r="AJ428" s="66" t="s">
        <v>64</v>
      </c>
      <c r="AK428" s="66" t="s">
        <v>123</v>
      </c>
      <c r="AL428" s="67"/>
      <c r="AM428" s="68"/>
      <c r="AN428" s="69"/>
      <c r="AO428" s="70" t="s">
        <v>63</v>
      </c>
    </row>
    <row r="429" spans="1:41" s="70" customFormat="1" ht="15" customHeight="1">
      <c r="A429" s="57">
        <f>'[1]Level 4 Applications'!A422</f>
        <v>421</v>
      </c>
      <c r="B429" s="57">
        <f>'[1]Level 4 Applications'!B422</f>
        <v>0</v>
      </c>
      <c r="C429" s="58">
        <f>'[1]Level 4 Applications'!AH422</f>
        <v>0</v>
      </c>
      <c r="D429" s="58">
        <f>'[1]Level 4 Applications'!AJ422</f>
        <v>0</v>
      </c>
      <c r="E429" s="60"/>
      <c r="F429" s="60">
        <f>'[1]Level 4 Applications'!E422</f>
        <v>43927</v>
      </c>
      <c r="G429" s="60" t="str">
        <f>'[1]Level 4 Applications'!BJ422</f>
        <v>Athens</v>
      </c>
      <c r="H429" s="61" t="str">
        <f>'[1]Level 4 Applications'!BL422</f>
        <v>ATHENS</v>
      </c>
      <c r="I429" s="62" t="str">
        <f>'[1]Level 4 Applications'!BM422</f>
        <v>827D1</v>
      </c>
      <c r="J429" s="60" t="str">
        <f>'[1]Level 4 Applications'!AY422</f>
        <v>Solar</v>
      </c>
      <c r="K429" s="63">
        <f>'[1]Level 4 Applications'!AZ422</f>
        <v>0</v>
      </c>
      <c r="L429" s="63">
        <f>'[1]Level 4 Applications'!BC422</f>
        <v>0</v>
      </c>
      <c r="M429" s="64" t="str">
        <f>IF(OR($AG429="EXECUTED-WITHDRAWN"),"",IF('[1]Level 4 Applications'!EE422=0,"",'[1]Level 4 Applications'!EE422))</f>
        <v/>
      </c>
      <c r="N429" s="64" t="str">
        <f>IF(OR($AG429="EXECUTED-WITHDRAWN"),"",IF('[1]Level 4 Applications'!EX422=0,"",'[1]Level 4 Applications'!EX422))</f>
        <v/>
      </c>
      <c r="O429" s="64" t="str">
        <f>IF(OR($AG429="EXECUTED-WITHDRAWN"),"",IF('[1]Level 4 Applications'!EF422=0,"",'[1]Level 4 Applications'!EF422))</f>
        <v/>
      </c>
      <c r="P429" s="64" t="str">
        <f>IF(OR($AG429="EXECUTED-WITHDRAWN"),"",IF('[1]Level 4 Applications'!EY422=0,"",'[1]Level 4 Applications'!EY422))</f>
        <v/>
      </c>
      <c r="Q429" s="64" t="str">
        <f>IF(OR($AG429="EXECUTED-WITHDRAWN"),"",IF('[1]Level 4 Applications'!EG422=0,"",'[1]Level 4 Applications'!EG422))</f>
        <v/>
      </c>
      <c r="R429" s="64" t="str">
        <f>IF(OR($AG429="EXECUTED-WITHDRAWN"),"",IF('[1]Level 4 Applications'!EZ422=0,"",'[1]Level 4 Applications'!EZ422))</f>
        <v/>
      </c>
      <c r="S429" s="64" t="str">
        <f>IF(OR($AG429="EXECUTED-WITHDRAWN"),"",IF('[1]Level 4 Applications'!EH422=0,"",'[1]Level 4 Applications'!EH422))</f>
        <v/>
      </c>
      <c r="T429" s="64" t="str">
        <f>IF(OR($AG429="EXECUTED-WITHDRAWN"),"",IF('[1]Level 4 Applications'!FA422=0,"",'[1]Level 4 Applications'!FA422))</f>
        <v/>
      </c>
      <c r="U429" s="64" t="s">
        <v>126</v>
      </c>
      <c r="V429" s="64" t="str">
        <f>IF(OR($AG429="EXECUTED-WITHDRAWN"),"",IF('[1]Level 4 Applications'!FB422=0,"",'[1]Level 4 Applications'!FB422))</f>
        <v/>
      </c>
      <c r="W429" s="65" t="str">
        <f>+IF('[1]Level 4 Applications'!HG422=0,"",'[1]Level 4 Applications'!HG422)</f>
        <v/>
      </c>
      <c r="X429" s="47" t="str">
        <f>IF(OR($AG429="EXECUTED-WITHDRAWN"),"",IF('[1]Level 4 Applications'!EJ422=0,"",'[1]Level 4 Applications'!EJ422))</f>
        <v/>
      </c>
      <c r="Y429" s="64" t="str">
        <f>IF(OR($AG429="EXECUTED-WITHDRAWN"),"",IF('[1]Level 4 Applications'!FC422=0,"",'[1]Level 4 Applications'!FC422))</f>
        <v/>
      </c>
      <c r="Z429" s="64" t="str">
        <f>IF(OR($AG429="EXECUTED-WITHDRAWN"),"",IF('[1]Level 4 Applications'!EK422=0,"",'[1]Level 4 Applications'!EK422))</f>
        <v/>
      </c>
      <c r="AA429" s="64" t="str">
        <f>IF(OR($AG429="EXECUTED-WITHDRAWN"),"",IF('[1]Level 4 Applications'!FD422=0,"",'[1]Level 4 Applications'!FD422))</f>
        <v/>
      </c>
      <c r="AB429" s="64" t="str">
        <f>IF(OR($AG429="EXECUTED-WITHDRAWN"),"",IF('[1]Level 4 Applications'!EL422=0,"",'[1]Level 4 Applications'!EL422))</f>
        <v/>
      </c>
      <c r="AC429" s="64" t="str">
        <f>IF(OR($AG429="EXECUTED-WITHDRAWN"),"",IF('[1]Level 4 Applications'!FE422=0,"",'[1]Level 4 Applications'!FE422))</f>
        <v/>
      </c>
      <c r="AD429" s="64" t="str">
        <f>IF(OR($AG429="EXECUTED-WITHDRAWN"),"",IF('[1]Level 4 Applications'!EM422=0,"",'[1]Level 4 Applications'!EM422))</f>
        <v/>
      </c>
      <c r="AE429" s="64" t="str">
        <f>IF(OR($AG429="EXECUTED-WITHDRAWN"),"",IF('[1]Level 4 Applications'!FF422=0,"",'[1]Level 4 Applications'!FF422))</f>
        <v/>
      </c>
      <c r="AF429" s="48" t="str">
        <f>+IF('[1]Level 4 Applications'!IB422=0,"",'[1]Level 4 Applications'!IB422)</f>
        <v/>
      </c>
      <c r="AG429" s="57" t="s">
        <v>63</v>
      </c>
      <c r="AH429" s="57" t="s">
        <v>63</v>
      </c>
      <c r="AI429" s="65"/>
      <c r="AJ429" s="66" t="s">
        <v>64</v>
      </c>
      <c r="AK429" s="66" t="s">
        <v>123</v>
      </c>
      <c r="AL429" s="67"/>
      <c r="AM429" s="68"/>
      <c r="AN429" s="69"/>
      <c r="AO429" s="70" t="s">
        <v>63</v>
      </c>
    </row>
    <row r="430" spans="1:41" s="70" customFormat="1" ht="15" customHeight="1">
      <c r="A430" s="57">
        <f>'[1]Level 4 Applications'!A423</f>
        <v>422</v>
      </c>
      <c r="B430" s="57">
        <f>'[1]Level 4 Applications'!B423</f>
        <v>0</v>
      </c>
      <c r="C430" s="58">
        <f>'[1]Level 4 Applications'!AH423</f>
        <v>0</v>
      </c>
      <c r="D430" s="58">
        <f>'[1]Level 4 Applications'!AJ423</f>
        <v>0</v>
      </c>
      <c r="E430" s="60"/>
      <c r="F430" s="60">
        <f>'[1]Level 4 Applications'!E423</f>
        <v>43927</v>
      </c>
      <c r="G430" s="60" t="str">
        <f>'[1]Level 4 Applications'!BJ423</f>
        <v>Athens</v>
      </c>
      <c r="H430" s="61" t="str">
        <f>'[1]Level 4 Applications'!BL423</f>
        <v>ATHENS</v>
      </c>
      <c r="I430" s="62" t="str">
        <f>'[1]Level 4 Applications'!BM423</f>
        <v>827D1</v>
      </c>
      <c r="J430" s="60" t="str">
        <f>'[1]Level 4 Applications'!AY423</f>
        <v>Solar</v>
      </c>
      <c r="K430" s="63">
        <f>'[1]Level 4 Applications'!AZ423</f>
        <v>0</v>
      </c>
      <c r="L430" s="63">
        <f>'[1]Level 4 Applications'!BC423</f>
        <v>0</v>
      </c>
      <c r="M430" s="64" t="str">
        <f>IF(OR($AG430="EXECUTED-WITHDRAWN"),"",IF('[1]Level 4 Applications'!EE423=0,"",'[1]Level 4 Applications'!EE423))</f>
        <v/>
      </c>
      <c r="N430" s="64" t="str">
        <f>IF(OR($AG430="EXECUTED-WITHDRAWN"),"",IF('[1]Level 4 Applications'!EX423=0,"",'[1]Level 4 Applications'!EX423))</f>
        <v/>
      </c>
      <c r="O430" s="64" t="str">
        <f>IF(OR($AG430="EXECUTED-WITHDRAWN"),"",IF('[1]Level 4 Applications'!EF423=0,"",'[1]Level 4 Applications'!EF423))</f>
        <v/>
      </c>
      <c r="P430" s="64" t="str">
        <f>IF(OR($AG430="EXECUTED-WITHDRAWN"),"",IF('[1]Level 4 Applications'!EY423=0,"",'[1]Level 4 Applications'!EY423))</f>
        <v/>
      </c>
      <c r="Q430" s="64" t="str">
        <f>IF(OR($AG430="EXECUTED-WITHDRAWN"),"",IF('[1]Level 4 Applications'!EG423=0,"",'[1]Level 4 Applications'!EG423))</f>
        <v/>
      </c>
      <c r="R430" s="64" t="str">
        <f>IF(OR($AG430="EXECUTED-WITHDRAWN"),"",IF('[1]Level 4 Applications'!EZ423=0,"",'[1]Level 4 Applications'!EZ423))</f>
        <v/>
      </c>
      <c r="S430" s="64" t="str">
        <f>IF(OR($AG430="EXECUTED-WITHDRAWN"),"",IF('[1]Level 4 Applications'!EH423=0,"",'[1]Level 4 Applications'!EH423))</f>
        <v/>
      </c>
      <c r="T430" s="64" t="str">
        <f>IF(OR($AG430="EXECUTED-WITHDRAWN"),"",IF('[1]Level 4 Applications'!FA423=0,"",'[1]Level 4 Applications'!FA423))</f>
        <v/>
      </c>
      <c r="U430" s="64" t="s">
        <v>126</v>
      </c>
      <c r="V430" s="64" t="str">
        <f>IF(OR($AG430="EXECUTED-WITHDRAWN"),"",IF('[1]Level 4 Applications'!FB423=0,"",'[1]Level 4 Applications'!FB423))</f>
        <v/>
      </c>
      <c r="W430" s="65" t="str">
        <f>+IF('[1]Level 4 Applications'!HG423=0,"",'[1]Level 4 Applications'!HG423)</f>
        <v/>
      </c>
      <c r="X430" s="47" t="str">
        <f>IF(OR($AG430="EXECUTED-WITHDRAWN"),"",IF('[1]Level 4 Applications'!EJ423=0,"",'[1]Level 4 Applications'!EJ423))</f>
        <v/>
      </c>
      <c r="Y430" s="64" t="str">
        <f>IF(OR($AG430="EXECUTED-WITHDRAWN"),"",IF('[1]Level 4 Applications'!FC423=0,"",'[1]Level 4 Applications'!FC423))</f>
        <v/>
      </c>
      <c r="Z430" s="64" t="str">
        <f>IF(OR($AG430="EXECUTED-WITHDRAWN"),"",IF('[1]Level 4 Applications'!EK423=0,"",'[1]Level 4 Applications'!EK423))</f>
        <v/>
      </c>
      <c r="AA430" s="64" t="str">
        <f>IF(OR($AG430="EXECUTED-WITHDRAWN"),"",IF('[1]Level 4 Applications'!FD423=0,"",'[1]Level 4 Applications'!FD423))</f>
        <v/>
      </c>
      <c r="AB430" s="64" t="str">
        <f>IF(OR($AG430="EXECUTED-WITHDRAWN"),"",IF('[1]Level 4 Applications'!EL423=0,"",'[1]Level 4 Applications'!EL423))</f>
        <v/>
      </c>
      <c r="AC430" s="64" t="str">
        <f>IF(OR($AG430="EXECUTED-WITHDRAWN"),"",IF('[1]Level 4 Applications'!FE423=0,"",'[1]Level 4 Applications'!FE423))</f>
        <v/>
      </c>
      <c r="AD430" s="64" t="str">
        <f>IF(OR($AG430="EXECUTED-WITHDRAWN"),"",IF('[1]Level 4 Applications'!EM423=0,"",'[1]Level 4 Applications'!EM423))</f>
        <v/>
      </c>
      <c r="AE430" s="64" t="str">
        <f>IF(OR($AG430="EXECUTED-WITHDRAWN"),"",IF('[1]Level 4 Applications'!FF423=0,"",'[1]Level 4 Applications'!FF423))</f>
        <v/>
      </c>
      <c r="AF430" s="48" t="str">
        <f>+IF('[1]Level 4 Applications'!IB423=0,"",'[1]Level 4 Applications'!IB423)</f>
        <v/>
      </c>
      <c r="AG430" s="57" t="s">
        <v>63</v>
      </c>
      <c r="AH430" s="57" t="s">
        <v>63</v>
      </c>
      <c r="AI430" s="65"/>
      <c r="AJ430" s="66" t="s">
        <v>64</v>
      </c>
      <c r="AK430" s="66" t="s">
        <v>123</v>
      </c>
      <c r="AL430" s="67"/>
      <c r="AM430" s="68"/>
      <c r="AN430" s="69"/>
      <c r="AO430" s="70" t="s">
        <v>63</v>
      </c>
    </row>
    <row r="431" spans="1:41" s="70" customFormat="1" ht="15" customHeight="1">
      <c r="A431" s="57">
        <f>'[1]Level 4 Applications'!A424</f>
        <v>423</v>
      </c>
      <c r="B431" s="57">
        <f>'[1]Level 4 Applications'!B424</f>
        <v>0</v>
      </c>
      <c r="C431" s="58">
        <f>'[1]Level 4 Applications'!AH424</f>
        <v>0</v>
      </c>
      <c r="D431" s="58">
        <f>'[1]Level 4 Applications'!AJ424</f>
        <v>0</v>
      </c>
      <c r="E431" s="60"/>
      <c r="F431" s="60">
        <f>'[1]Level 4 Applications'!E424</f>
        <v>43927</v>
      </c>
      <c r="G431" s="60" t="str">
        <f>'[1]Level 4 Applications'!BJ424</f>
        <v>Athens</v>
      </c>
      <c r="H431" s="61" t="str">
        <f>'[1]Level 4 Applications'!BL424</f>
        <v>ATHENS</v>
      </c>
      <c r="I431" s="62" t="str">
        <f>'[1]Level 4 Applications'!BM424</f>
        <v>827D1</v>
      </c>
      <c r="J431" s="60" t="str">
        <f>'[1]Level 4 Applications'!AY424</f>
        <v>Solar</v>
      </c>
      <c r="K431" s="63">
        <f>'[1]Level 4 Applications'!AZ424</f>
        <v>0</v>
      </c>
      <c r="L431" s="63">
        <f>'[1]Level 4 Applications'!BC424</f>
        <v>0</v>
      </c>
      <c r="M431" s="64" t="str">
        <f>IF(OR($AG431="EXECUTED-WITHDRAWN"),"",IF('[1]Level 4 Applications'!EE424=0,"",'[1]Level 4 Applications'!EE424))</f>
        <v/>
      </c>
      <c r="N431" s="64" t="str">
        <f>IF(OR($AG431="EXECUTED-WITHDRAWN"),"",IF('[1]Level 4 Applications'!EX424=0,"",'[1]Level 4 Applications'!EX424))</f>
        <v/>
      </c>
      <c r="O431" s="64" t="str">
        <f>IF(OR($AG431="EXECUTED-WITHDRAWN"),"",IF('[1]Level 4 Applications'!EF424=0,"",'[1]Level 4 Applications'!EF424))</f>
        <v/>
      </c>
      <c r="P431" s="64" t="str">
        <f>IF(OR($AG431="EXECUTED-WITHDRAWN"),"",IF('[1]Level 4 Applications'!EY424=0,"",'[1]Level 4 Applications'!EY424))</f>
        <v/>
      </c>
      <c r="Q431" s="64" t="str">
        <f>IF(OR($AG431="EXECUTED-WITHDRAWN"),"",IF('[1]Level 4 Applications'!EG424=0,"",'[1]Level 4 Applications'!EG424))</f>
        <v/>
      </c>
      <c r="R431" s="64" t="str">
        <f>IF(OR($AG431="EXECUTED-WITHDRAWN"),"",IF('[1]Level 4 Applications'!EZ424=0,"",'[1]Level 4 Applications'!EZ424))</f>
        <v/>
      </c>
      <c r="S431" s="64" t="str">
        <f>IF(OR($AG431="EXECUTED-WITHDRAWN"),"",IF('[1]Level 4 Applications'!EH424=0,"",'[1]Level 4 Applications'!EH424))</f>
        <v/>
      </c>
      <c r="T431" s="64" t="str">
        <f>IF(OR($AG431="EXECUTED-WITHDRAWN"),"",IF('[1]Level 4 Applications'!FA424=0,"",'[1]Level 4 Applications'!FA424))</f>
        <v/>
      </c>
      <c r="U431" s="64" t="s">
        <v>126</v>
      </c>
      <c r="V431" s="64" t="str">
        <f>IF(OR($AG431="EXECUTED-WITHDRAWN"),"",IF('[1]Level 4 Applications'!FB424=0,"",'[1]Level 4 Applications'!FB424))</f>
        <v/>
      </c>
      <c r="W431" s="65" t="str">
        <f>+IF('[1]Level 4 Applications'!HG424=0,"",'[1]Level 4 Applications'!HG424)</f>
        <v/>
      </c>
      <c r="X431" s="47" t="str">
        <f>IF(OR($AG431="EXECUTED-WITHDRAWN"),"",IF('[1]Level 4 Applications'!EJ424=0,"",'[1]Level 4 Applications'!EJ424))</f>
        <v/>
      </c>
      <c r="Y431" s="64" t="str">
        <f>IF(OR($AG431="EXECUTED-WITHDRAWN"),"",IF('[1]Level 4 Applications'!FC424=0,"",'[1]Level 4 Applications'!FC424))</f>
        <v/>
      </c>
      <c r="Z431" s="64" t="str">
        <f>IF(OR($AG431="EXECUTED-WITHDRAWN"),"",IF('[1]Level 4 Applications'!EK424=0,"",'[1]Level 4 Applications'!EK424))</f>
        <v/>
      </c>
      <c r="AA431" s="64" t="str">
        <f>IF(OR($AG431="EXECUTED-WITHDRAWN"),"",IF('[1]Level 4 Applications'!FD424=0,"",'[1]Level 4 Applications'!FD424))</f>
        <v/>
      </c>
      <c r="AB431" s="64" t="str">
        <f>IF(OR($AG431="EXECUTED-WITHDRAWN"),"",IF('[1]Level 4 Applications'!EL424=0,"",'[1]Level 4 Applications'!EL424))</f>
        <v/>
      </c>
      <c r="AC431" s="64" t="str">
        <f>IF(OR($AG431="EXECUTED-WITHDRAWN"),"",IF('[1]Level 4 Applications'!FE424=0,"",'[1]Level 4 Applications'!FE424))</f>
        <v/>
      </c>
      <c r="AD431" s="64" t="str">
        <f>IF(OR($AG431="EXECUTED-WITHDRAWN"),"",IF('[1]Level 4 Applications'!EM424=0,"",'[1]Level 4 Applications'!EM424))</f>
        <v/>
      </c>
      <c r="AE431" s="64" t="str">
        <f>IF(OR($AG431="EXECUTED-WITHDRAWN"),"",IF('[1]Level 4 Applications'!FF424=0,"",'[1]Level 4 Applications'!FF424))</f>
        <v/>
      </c>
      <c r="AF431" s="48" t="str">
        <f>+IF('[1]Level 4 Applications'!IB424=0,"",'[1]Level 4 Applications'!IB424)</f>
        <v/>
      </c>
      <c r="AG431" s="57" t="s">
        <v>63</v>
      </c>
      <c r="AH431" s="57" t="s">
        <v>63</v>
      </c>
      <c r="AI431" s="65"/>
      <c r="AJ431" s="66" t="s">
        <v>64</v>
      </c>
      <c r="AK431" s="66" t="s">
        <v>123</v>
      </c>
      <c r="AL431" s="67"/>
      <c r="AM431" s="68"/>
      <c r="AN431" s="69"/>
      <c r="AO431" s="70" t="s">
        <v>63</v>
      </c>
    </row>
    <row r="432" spans="1:41" s="70" customFormat="1" ht="15" customHeight="1">
      <c r="A432" s="57">
        <f>'[1]Level 4 Applications'!A425</f>
        <v>424</v>
      </c>
      <c r="B432" s="57">
        <f>'[1]Level 4 Applications'!B425</f>
        <v>0</v>
      </c>
      <c r="C432" s="58">
        <f>'[1]Level 4 Applications'!AH425</f>
        <v>0</v>
      </c>
      <c r="D432" s="58">
        <f>'[1]Level 4 Applications'!AJ425</f>
        <v>0</v>
      </c>
      <c r="E432" s="60"/>
      <c r="F432" s="60">
        <f>'[1]Level 4 Applications'!E425</f>
        <v>43927</v>
      </c>
      <c r="G432" s="60" t="str">
        <f>'[1]Level 4 Applications'!BJ425</f>
        <v>Athens</v>
      </c>
      <c r="H432" s="61" t="str">
        <f>'[1]Level 4 Applications'!BL425</f>
        <v>ATHENS</v>
      </c>
      <c r="I432" s="62" t="str">
        <f>'[1]Level 4 Applications'!BM425</f>
        <v>827D1</v>
      </c>
      <c r="J432" s="60" t="str">
        <f>'[1]Level 4 Applications'!AY425</f>
        <v>Solar</v>
      </c>
      <c r="K432" s="63">
        <f>'[1]Level 4 Applications'!AZ425</f>
        <v>0</v>
      </c>
      <c r="L432" s="63">
        <f>'[1]Level 4 Applications'!BC425</f>
        <v>0</v>
      </c>
      <c r="M432" s="64" t="str">
        <f>IF(OR($AG432="EXECUTED-WITHDRAWN"),"",IF('[1]Level 4 Applications'!EE425=0,"",'[1]Level 4 Applications'!EE425))</f>
        <v/>
      </c>
      <c r="N432" s="64" t="str">
        <f>IF(OR($AG432="EXECUTED-WITHDRAWN"),"",IF('[1]Level 4 Applications'!EX425=0,"",'[1]Level 4 Applications'!EX425))</f>
        <v/>
      </c>
      <c r="O432" s="64" t="str">
        <f>IF(OR($AG432="EXECUTED-WITHDRAWN"),"",IF('[1]Level 4 Applications'!EF425=0,"",'[1]Level 4 Applications'!EF425))</f>
        <v/>
      </c>
      <c r="P432" s="64" t="str">
        <f>IF(OR($AG432="EXECUTED-WITHDRAWN"),"",IF('[1]Level 4 Applications'!EY425=0,"",'[1]Level 4 Applications'!EY425))</f>
        <v/>
      </c>
      <c r="Q432" s="64" t="str">
        <f>IF(OR($AG432="EXECUTED-WITHDRAWN"),"",IF('[1]Level 4 Applications'!EG425=0,"",'[1]Level 4 Applications'!EG425))</f>
        <v/>
      </c>
      <c r="R432" s="64" t="str">
        <f>IF(OR($AG432="EXECUTED-WITHDRAWN"),"",IF('[1]Level 4 Applications'!EZ425=0,"",'[1]Level 4 Applications'!EZ425))</f>
        <v/>
      </c>
      <c r="S432" s="64" t="str">
        <f>IF(OR($AG432="EXECUTED-WITHDRAWN"),"",IF('[1]Level 4 Applications'!EH425=0,"",'[1]Level 4 Applications'!EH425))</f>
        <v/>
      </c>
      <c r="T432" s="64" t="str">
        <f>IF(OR($AG432="EXECUTED-WITHDRAWN"),"",IF('[1]Level 4 Applications'!FA425=0,"",'[1]Level 4 Applications'!FA425))</f>
        <v/>
      </c>
      <c r="U432" s="64" t="s">
        <v>126</v>
      </c>
      <c r="V432" s="64" t="str">
        <f>IF(OR($AG432="EXECUTED-WITHDRAWN"),"",IF('[1]Level 4 Applications'!FB425=0,"",'[1]Level 4 Applications'!FB425))</f>
        <v/>
      </c>
      <c r="W432" s="65" t="str">
        <f>+IF('[1]Level 4 Applications'!HG425=0,"",'[1]Level 4 Applications'!HG425)</f>
        <v/>
      </c>
      <c r="X432" s="47" t="str">
        <f>IF(OR($AG432="EXECUTED-WITHDRAWN"),"",IF('[1]Level 4 Applications'!EJ425=0,"",'[1]Level 4 Applications'!EJ425))</f>
        <v/>
      </c>
      <c r="Y432" s="64" t="str">
        <f>IF(OR($AG432="EXECUTED-WITHDRAWN"),"",IF('[1]Level 4 Applications'!FC425=0,"",'[1]Level 4 Applications'!FC425))</f>
        <v/>
      </c>
      <c r="Z432" s="64" t="str">
        <f>IF(OR($AG432="EXECUTED-WITHDRAWN"),"",IF('[1]Level 4 Applications'!EK425=0,"",'[1]Level 4 Applications'!EK425))</f>
        <v/>
      </c>
      <c r="AA432" s="64" t="str">
        <f>IF(OR($AG432="EXECUTED-WITHDRAWN"),"",IF('[1]Level 4 Applications'!FD425=0,"",'[1]Level 4 Applications'!FD425))</f>
        <v/>
      </c>
      <c r="AB432" s="64" t="str">
        <f>IF(OR($AG432="EXECUTED-WITHDRAWN"),"",IF('[1]Level 4 Applications'!EL425=0,"",'[1]Level 4 Applications'!EL425))</f>
        <v/>
      </c>
      <c r="AC432" s="64" t="str">
        <f>IF(OR($AG432="EXECUTED-WITHDRAWN"),"",IF('[1]Level 4 Applications'!FE425=0,"",'[1]Level 4 Applications'!FE425))</f>
        <v/>
      </c>
      <c r="AD432" s="64" t="str">
        <f>IF(OR($AG432="EXECUTED-WITHDRAWN"),"",IF('[1]Level 4 Applications'!EM425=0,"",'[1]Level 4 Applications'!EM425))</f>
        <v/>
      </c>
      <c r="AE432" s="64" t="str">
        <f>IF(OR($AG432="EXECUTED-WITHDRAWN"),"",IF('[1]Level 4 Applications'!FF425=0,"",'[1]Level 4 Applications'!FF425))</f>
        <v/>
      </c>
      <c r="AF432" s="48" t="str">
        <f>+IF('[1]Level 4 Applications'!IB425=0,"",'[1]Level 4 Applications'!IB425)</f>
        <v/>
      </c>
      <c r="AG432" s="57" t="s">
        <v>63</v>
      </c>
      <c r="AH432" s="57" t="s">
        <v>63</v>
      </c>
      <c r="AI432" s="65"/>
      <c r="AJ432" s="66" t="s">
        <v>64</v>
      </c>
      <c r="AK432" s="66" t="s">
        <v>123</v>
      </c>
      <c r="AL432" s="67"/>
      <c r="AM432" s="68"/>
      <c r="AN432" s="69"/>
      <c r="AO432" s="70" t="s">
        <v>63</v>
      </c>
    </row>
    <row r="433" spans="1:41" s="70" customFormat="1" ht="15" customHeight="1">
      <c r="A433" s="57">
        <f>'[1]Level 4 Applications'!A426</f>
        <v>425</v>
      </c>
      <c r="B433" s="57">
        <f>'[1]Level 4 Applications'!B426</f>
        <v>0</v>
      </c>
      <c r="C433" s="58">
        <f>'[1]Level 4 Applications'!AH426</f>
        <v>0</v>
      </c>
      <c r="D433" s="58">
        <f>'[1]Level 4 Applications'!AJ426</f>
        <v>0</v>
      </c>
      <c r="E433" s="60"/>
      <c r="F433" s="60">
        <f>'[1]Level 4 Applications'!E426</f>
        <v>43927</v>
      </c>
      <c r="G433" s="60" t="str">
        <f>'[1]Level 4 Applications'!BJ426</f>
        <v>Athens</v>
      </c>
      <c r="H433" s="61" t="str">
        <f>'[1]Level 4 Applications'!BL426</f>
        <v>ATHENS</v>
      </c>
      <c r="I433" s="62" t="str">
        <f>'[1]Level 4 Applications'!BM426</f>
        <v>827D1</v>
      </c>
      <c r="J433" s="60" t="str">
        <f>'[1]Level 4 Applications'!AY426</f>
        <v>Solar</v>
      </c>
      <c r="K433" s="63">
        <f>'[1]Level 4 Applications'!AZ426</f>
        <v>0</v>
      </c>
      <c r="L433" s="63">
        <f>'[1]Level 4 Applications'!BC426</f>
        <v>0</v>
      </c>
      <c r="M433" s="64" t="str">
        <f>IF(OR($AG433="EXECUTED-WITHDRAWN"),"",IF('[1]Level 4 Applications'!EE426=0,"",'[1]Level 4 Applications'!EE426))</f>
        <v/>
      </c>
      <c r="N433" s="64" t="str">
        <f>IF(OR($AG433="EXECUTED-WITHDRAWN"),"",IF('[1]Level 4 Applications'!EX426=0,"",'[1]Level 4 Applications'!EX426))</f>
        <v/>
      </c>
      <c r="O433" s="64" t="str">
        <f>IF(OR($AG433="EXECUTED-WITHDRAWN"),"",IF('[1]Level 4 Applications'!EF426=0,"",'[1]Level 4 Applications'!EF426))</f>
        <v/>
      </c>
      <c r="P433" s="64" t="str">
        <f>IF(OR($AG433="EXECUTED-WITHDRAWN"),"",IF('[1]Level 4 Applications'!EY426=0,"",'[1]Level 4 Applications'!EY426))</f>
        <v/>
      </c>
      <c r="Q433" s="64" t="str">
        <f>IF(OR($AG433="EXECUTED-WITHDRAWN"),"",IF('[1]Level 4 Applications'!EG426=0,"",'[1]Level 4 Applications'!EG426))</f>
        <v/>
      </c>
      <c r="R433" s="64" t="str">
        <f>IF(OR($AG433="EXECUTED-WITHDRAWN"),"",IF('[1]Level 4 Applications'!EZ426=0,"",'[1]Level 4 Applications'!EZ426))</f>
        <v/>
      </c>
      <c r="S433" s="64" t="str">
        <f>IF(OR($AG433="EXECUTED-WITHDRAWN"),"",IF('[1]Level 4 Applications'!EH426=0,"",'[1]Level 4 Applications'!EH426))</f>
        <v/>
      </c>
      <c r="T433" s="64" t="str">
        <f>IF(OR($AG433="EXECUTED-WITHDRAWN"),"",IF('[1]Level 4 Applications'!FA426=0,"",'[1]Level 4 Applications'!FA426))</f>
        <v/>
      </c>
      <c r="U433" s="64" t="s">
        <v>126</v>
      </c>
      <c r="V433" s="64" t="str">
        <f>IF(OR($AG433="EXECUTED-WITHDRAWN"),"",IF('[1]Level 4 Applications'!FB426=0,"",'[1]Level 4 Applications'!FB426))</f>
        <v/>
      </c>
      <c r="W433" s="65" t="str">
        <f>+IF('[1]Level 4 Applications'!HG426=0,"",'[1]Level 4 Applications'!HG426)</f>
        <v/>
      </c>
      <c r="X433" s="47" t="str">
        <f>IF(OR($AG433="EXECUTED-WITHDRAWN"),"",IF('[1]Level 4 Applications'!EJ426=0,"",'[1]Level 4 Applications'!EJ426))</f>
        <v/>
      </c>
      <c r="Y433" s="64" t="str">
        <f>IF(OR($AG433="EXECUTED-WITHDRAWN"),"",IF('[1]Level 4 Applications'!FC426=0,"",'[1]Level 4 Applications'!FC426))</f>
        <v/>
      </c>
      <c r="Z433" s="64" t="str">
        <f>IF(OR($AG433="EXECUTED-WITHDRAWN"),"",IF('[1]Level 4 Applications'!EK426=0,"",'[1]Level 4 Applications'!EK426))</f>
        <v/>
      </c>
      <c r="AA433" s="64" t="str">
        <f>IF(OR($AG433="EXECUTED-WITHDRAWN"),"",IF('[1]Level 4 Applications'!FD426=0,"",'[1]Level 4 Applications'!FD426))</f>
        <v/>
      </c>
      <c r="AB433" s="64" t="str">
        <f>IF(OR($AG433="EXECUTED-WITHDRAWN"),"",IF('[1]Level 4 Applications'!EL426=0,"",'[1]Level 4 Applications'!EL426))</f>
        <v/>
      </c>
      <c r="AC433" s="64" t="str">
        <f>IF(OR($AG433="EXECUTED-WITHDRAWN"),"",IF('[1]Level 4 Applications'!FE426=0,"",'[1]Level 4 Applications'!FE426))</f>
        <v/>
      </c>
      <c r="AD433" s="64" t="str">
        <f>IF(OR($AG433="EXECUTED-WITHDRAWN"),"",IF('[1]Level 4 Applications'!EM426=0,"",'[1]Level 4 Applications'!EM426))</f>
        <v/>
      </c>
      <c r="AE433" s="64" t="str">
        <f>IF(OR($AG433="EXECUTED-WITHDRAWN"),"",IF('[1]Level 4 Applications'!FF426=0,"",'[1]Level 4 Applications'!FF426))</f>
        <v/>
      </c>
      <c r="AF433" s="48" t="str">
        <f>+IF('[1]Level 4 Applications'!IB426=0,"",'[1]Level 4 Applications'!IB426)</f>
        <v/>
      </c>
      <c r="AG433" s="57" t="s">
        <v>63</v>
      </c>
      <c r="AH433" s="57" t="s">
        <v>63</v>
      </c>
      <c r="AI433" s="65"/>
      <c r="AJ433" s="66" t="s">
        <v>64</v>
      </c>
      <c r="AK433" s="66" t="s">
        <v>123</v>
      </c>
      <c r="AL433" s="67"/>
      <c r="AM433" s="68"/>
      <c r="AN433" s="69"/>
      <c r="AO433" s="70" t="s">
        <v>63</v>
      </c>
    </row>
    <row r="434" spans="1:41" s="70" customFormat="1" ht="15" customHeight="1">
      <c r="A434" s="57">
        <f>'[1]Level 4 Applications'!A427</f>
        <v>426</v>
      </c>
      <c r="B434" s="57">
        <f>'[1]Level 4 Applications'!B427</f>
        <v>0</v>
      </c>
      <c r="C434" s="58">
        <f>'[1]Level 4 Applications'!AH427</f>
        <v>0</v>
      </c>
      <c r="D434" s="58">
        <f>'[1]Level 4 Applications'!AJ427</f>
        <v>0</v>
      </c>
      <c r="E434" s="60"/>
      <c r="F434" s="60">
        <f>'[1]Level 4 Applications'!E427</f>
        <v>43927</v>
      </c>
      <c r="G434" s="60" t="str">
        <f>'[1]Level 4 Applications'!BJ427</f>
        <v>Athens</v>
      </c>
      <c r="H434" s="61" t="str">
        <f>'[1]Level 4 Applications'!BL427</f>
        <v>ATHENS</v>
      </c>
      <c r="I434" s="62" t="str">
        <f>'[1]Level 4 Applications'!BM427</f>
        <v>827D1</v>
      </c>
      <c r="J434" s="60" t="str">
        <f>'[1]Level 4 Applications'!AY427</f>
        <v>Solar</v>
      </c>
      <c r="K434" s="63">
        <f>'[1]Level 4 Applications'!AZ427</f>
        <v>0</v>
      </c>
      <c r="L434" s="63">
        <f>'[1]Level 4 Applications'!BC427</f>
        <v>0</v>
      </c>
      <c r="M434" s="64" t="str">
        <f>IF(OR($AG434="EXECUTED-WITHDRAWN"),"",IF('[1]Level 4 Applications'!EE427=0,"",'[1]Level 4 Applications'!EE427))</f>
        <v/>
      </c>
      <c r="N434" s="64" t="str">
        <f>IF(OR($AG434="EXECUTED-WITHDRAWN"),"",IF('[1]Level 4 Applications'!EX427=0,"",'[1]Level 4 Applications'!EX427))</f>
        <v/>
      </c>
      <c r="O434" s="64" t="str">
        <f>IF(OR($AG434="EXECUTED-WITHDRAWN"),"",IF('[1]Level 4 Applications'!EF427=0,"",'[1]Level 4 Applications'!EF427))</f>
        <v/>
      </c>
      <c r="P434" s="64" t="str">
        <f>IF(OR($AG434="EXECUTED-WITHDRAWN"),"",IF('[1]Level 4 Applications'!EY427=0,"",'[1]Level 4 Applications'!EY427))</f>
        <v/>
      </c>
      <c r="Q434" s="64" t="str">
        <f>IF(OR($AG434="EXECUTED-WITHDRAWN"),"",IF('[1]Level 4 Applications'!EG427=0,"",'[1]Level 4 Applications'!EG427))</f>
        <v/>
      </c>
      <c r="R434" s="64" t="str">
        <f>IF(OR($AG434="EXECUTED-WITHDRAWN"),"",IF('[1]Level 4 Applications'!EZ427=0,"",'[1]Level 4 Applications'!EZ427))</f>
        <v/>
      </c>
      <c r="S434" s="64" t="str">
        <f>IF(OR($AG434="EXECUTED-WITHDRAWN"),"",IF('[1]Level 4 Applications'!EH427=0,"",'[1]Level 4 Applications'!EH427))</f>
        <v/>
      </c>
      <c r="T434" s="64" t="str">
        <f>IF(OR($AG434="EXECUTED-WITHDRAWN"),"",IF('[1]Level 4 Applications'!FA427=0,"",'[1]Level 4 Applications'!FA427))</f>
        <v/>
      </c>
      <c r="U434" s="64" t="s">
        <v>126</v>
      </c>
      <c r="V434" s="64" t="str">
        <f>IF(OR($AG434="EXECUTED-WITHDRAWN"),"",IF('[1]Level 4 Applications'!FB427=0,"",'[1]Level 4 Applications'!FB427))</f>
        <v/>
      </c>
      <c r="W434" s="65" t="str">
        <f>+IF('[1]Level 4 Applications'!HG427=0,"",'[1]Level 4 Applications'!HG427)</f>
        <v/>
      </c>
      <c r="X434" s="47" t="str">
        <f>IF(OR($AG434="EXECUTED-WITHDRAWN"),"",IF('[1]Level 4 Applications'!EJ427=0,"",'[1]Level 4 Applications'!EJ427))</f>
        <v/>
      </c>
      <c r="Y434" s="64" t="str">
        <f>IF(OR($AG434="EXECUTED-WITHDRAWN"),"",IF('[1]Level 4 Applications'!FC427=0,"",'[1]Level 4 Applications'!FC427))</f>
        <v/>
      </c>
      <c r="Z434" s="64" t="str">
        <f>IF(OR($AG434="EXECUTED-WITHDRAWN"),"",IF('[1]Level 4 Applications'!EK427=0,"",'[1]Level 4 Applications'!EK427))</f>
        <v/>
      </c>
      <c r="AA434" s="64" t="str">
        <f>IF(OR($AG434="EXECUTED-WITHDRAWN"),"",IF('[1]Level 4 Applications'!FD427=0,"",'[1]Level 4 Applications'!FD427))</f>
        <v/>
      </c>
      <c r="AB434" s="64" t="str">
        <f>IF(OR($AG434="EXECUTED-WITHDRAWN"),"",IF('[1]Level 4 Applications'!EL427=0,"",'[1]Level 4 Applications'!EL427))</f>
        <v/>
      </c>
      <c r="AC434" s="64" t="str">
        <f>IF(OR($AG434="EXECUTED-WITHDRAWN"),"",IF('[1]Level 4 Applications'!FE427=0,"",'[1]Level 4 Applications'!FE427))</f>
        <v/>
      </c>
      <c r="AD434" s="64" t="str">
        <f>IF(OR($AG434="EXECUTED-WITHDRAWN"),"",IF('[1]Level 4 Applications'!EM427=0,"",'[1]Level 4 Applications'!EM427))</f>
        <v/>
      </c>
      <c r="AE434" s="64" t="str">
        <f>IF(OR($AG434="EXECUTED-WITHDRAWN"),"",IF('[1]Level 4 Applications'!FF427=0,"",'[1]Level 4 Applications'!FF427))</f>
        <v/>
      </c>
      <c r="AF434" s="48" t="str">
        <f>+IF('[1]Level 4 Applications'!IB427=0,"",'[1]Level 4 Applications'!IB427)</f>
        <v/>
      </c>
      <c r="AG434" s="57" t="s">
        <v>63</v>
      </c>
      <c r="AH434" s="57" t="s">
        <v>63</v>
      </c>
      <c r="AI434" s="65"/>
      <c r="AJ434" s="66" t="s">
        <v>64</v>
      </c>
      <c r="AK434" s="66" t="s">
        <v>123</v>
      </c>
      <c r="AL434" s="67"/>
      <c r="AM434" s="68"/>
      <c r="AN434" s="69"/>
      <c r="AO434" s="70" t="s">
        <v>63</v>
      </c>
    </row>
    <row r="435" spans="1:41" s="70" customFormat="1" ht="15" customHeight="1">
      <c r="A435" s="57">
        <f>'[1]Level 4 Applications'!A428</f>
        <v>427</v>
      </c>
      <c r="B435" s="57">
        <f>'[1]Level 4 Applications'!B428</f>
        <v>0</v>
      </c>
      <c r="C435" s="58">
        <f>'[1]Level 4 Applications'!AH428</f>
        <v>0</v>
      </c>
      <c r="D435" s="58">
        <f>'[1]Level 4 Applications'!AJ428</f>
        <v>0</v>
      </c>
      <c r="E435" s="60"/>
      <c r="F435" s="60">
        <f>'[1]Level 4 Applications'!E428</f>
        <v>43934</v>
      </c>
      <c r="G435" s="60" t="str">
        <f>'[1]Level 4 Applications'!BJ428</f>
        <v>Stockton Springs</v>
      </c>
      <c r="H435" s="61" t="str">
        <f>'[1]Level 4 Applications'!BL428</f>
        <v>PROSPECT</v>
      </c>
      <c r="I435" s="62" t="str">
        <f>'[1]Level 4 Applications'!BM428</f>
        <v>846D1</v>
      </c>
      <c r="J435" s="60" t="str">
        <f>'[1]Level 4 Applications'!AY428</f>
        <v>Solar</v>
      </c>
      <c r="K435" s="63">
        <f>'[1]Level 4 Applications'!AZ428</f>
        <v>0</v>
      </c>
      <c r="L435" s="63">
        <f>'[1]Level 4 Applications'!BC428</f>
        <v>0</v>
      </c>
      <c r="M435" s="64" t="str">
        <f>IF(OR($AG435="EXECUTED-WITHDRAWN"),"",IF('[1]Level 4 Applications'!EE428=0,"",'[1]Level 4 Applications'!EE428))</f>
        <v/>
      </c>
      <c r="N435" s="64" t="str">
        <f>IF(OR($AG435="EXECUTED-WITHDRAWN"),"",IF('[1]Level 4 Applications'!EX428=0,"",'[1]Level 4 Applications'!EX428))</f>
        <v/>
      </c>
      <c r="O435" s="64" t="str">
        <f>IF(OR($AG435="EXECUTED-WITHDRAWN"),"",IF('[1]Level 4 Applications'!EF428=0,"",'[1]Level 4 Applications'!EF428))</f>
        <v/>
      </c>
      <c r="P435" s="64" t="str">
        <f>IF(OR($AG435="EXECUTED-WITHDRAWN"),"",IF('[1]Level 4 Applications'!EY428=0,"",'[1]Level 4 Applications'!EY428))</f>
        <v/>
      </c>
      <c r="Q435" s="64" t="str">
        <f>IF(OR($AG435="EXECUTED-WITHDRAWN"),"",IF('[1]Level 4 Applications'!EG428=0,"",'[1]Level 4 Applications'!EG428))</f>
        <v/>
      </c>
      <c r="R435" s="64" t="str">
        <f>IF(OR($AG435="EXECUTED-WITHDRAWN"),"",IF('[1]Level 4 Applications'!EZ428=0,"",'[1]Level 4 Applications'!EZ428))</f>
        <v/>
      </c>
      <c r="S435" s="64" t="str">
        <f>IF(OR($AG435="EXECUTED-WITHDRAWN"),"",IF('[1]Level 4 Applications'!EH428=0,"",'[1]Level 4 Applications'!EH428))</f>
        <v/>
      </c>
      <c r="T435" s="64" t="str">
        <f>IF(OR($AG435="EXECUTED-WITHDRAWN"),"",IF('[1]Level 4 Applications'!FA428=0,"",'[1]Level 4 Applications'!FA428))</f>
        <v/>
      </c>
      <c r="U435" s="64" t="s">
        <v>126</v>
      </c>
      <c r="V435" s="64" t="str">
        <f>IF(OR($AG435="EXECUTED-WITHDRAWN"),"",IF('[1]Level 4 Applications'!FB428=0,"",'[1]Level 4 Applications'!FB428))</f>
        <v/>
      </c>
      <c r="W435" s="65" t="str">
        <f>+IF('[1]Level 4 Applications'!HG428=0,"",'[1]Level 4 Applications'!HG428)</f>
        <v/>
      </c>
      <c r="X435" s="47" t="str">
        <f>IF(OR($AG435="EXECUTED-WITHDRAWN"),"",IF('[1]Level 4 Applications'!EJ428=0,"",'[1]Level 4 Applications'!EJ428))</f>
        <v/>
      </c>
      <c r="Y435" s="64" t="str">
        <f>IF(OR($AG435="EXECUTED-WITHDRAWN"),"",IF('[1]Level 4 Applications'!FC428=0,"",'[1]Level 4 Applications'!FC428))</f>
        <v/>
      </c>
      <c r="Z435" s="64" t="str">
        <f>IF(OR($AG435="EXECUTED-WITHDRAWN"),"",IF('[1]Level 4 Applications'!EK428=0,"",'[1]Level 4 Applications'!EK428))</f>
        <v/>
      </c>
      <c r="AA435" s="64" t="str">
        <f>IF(OR($AG435="EXECUTED-WITHDRAWN"),"",IF('[1]Level 4 Applications'!FD428=0,"",'[1]Level 4 Applications'!FD428))</f>
        <v/>
      </c>
      <c r="AB435" s="64" t="str">
        <f>IF(OR($AG435="EXECUTED-WITHDRAWN"),"",IF('[1]Level 4 Applications'!EL428=0,"",'[1]Level 4 Applications'!EL428))</f>
        <v/>
      </c>
      <c r="AC435" s="64" t="str">
        <f>IF(OR($AG435="EXECUTED-WITHDRAWN"),"",IF('[1]Level 4 Applications'!FE428=0,"",'[1]Level 4 Applications'!FE428))</f>
        <v/>
      </c>
      <c r="AD435" s="64" t="str">
        <f>IF(OR($AG435="EXECUTED-WITHDRAWN"),"",IF('[1]Level 4 Applications'!EM428=0,"",'[1]Level 4 Applications'!EM428))</f>
        <v/>
      </c>
      <c r="AE435" s="64" t="str">
        <f>IF(OR($AG435="EXECUTED-WITHDRAWN"),"",IF('[1]Level 4 Applications'!FF428=0,"",'[1]Level 4 Applications'!FF428))</f>
        <v/>
      </c>
      <c r="AF435" s="48" t="str">
        <f>+IF('[1]Level 4 Applications'!IB428=0,"",'[1]Level 4 Applications'!IB428)</f>
        <v/>
      </c>
      <c r="AG435" s="57" t="s">
        <v>63</v>
      </c>
      <c r="AH435" s="57" t="s">
        <v>63</v>
      </c>
      <c r="AI435" s="65"/>
      <c r="AJ435" s="66" t="s">
        <v>64</v>
      </c>
      <c r="AK435" s="66" t="s">
        <v>75</v>
      </c>
      <c r="AL435" s="67"/>
      <c r="AM435" s="68"/>
      <c r="AN435" s="69"/>
      <c r="AO435" s="70" t="s">
        <v>63</v>
      </c>
    </row>
    <row r="436" spans="1:41" s="70" customFormat="1" ht="15" customHeight="1">
      <c r="A436" s="57">
        <f>'[1]Level 4 Applications'!A429</f>
        <v>428</v>
      </c>
      <c r="B436" s="57">
        <f>'[1]Level 4 Applications'!B429</f>
        <v>0</v>
      </c>
      <c r="C436" s="58">
        <f>'[1]Level 4 Applications'!AH429</f>
        <v>0</v>
      </c>
      <c r="D436" s="58">
        <f>'[1]Level 4 Applications'!AJ429</f>
        <v>0</v>
      </c>
      <c r="E436" s="60"/>
      <c r="F436" s="60">
        <f>'[1]Level 4 Applications'!E429</f>
        <v>43934</v>
      </c>
      <c r="G436" s="60" t="str">
        <f>'[1]Level 4 Applications'!BJ429</f>
        <v>Gardiner</v>
      </c>
      <c r="H436" s="61" t="str">
        <f>'[1]Level 4 Applications'!BL429</f>
        <v>GARDINER</v>
      </c>
      <c r="I436" s="62" t="str">
        <f>'[1]Level 4 Applications'!BM429</f>
        <v>226D2</v>
      </c>
      <c r="J436" s="60" t="str">
        <f>'[1]Level 4 Applications'!AY429</f>
        <v>Solar</v>
      </c>
      <c r="K436" s="63">
        <f>'[1]Level 4 Applications'!AZ429</f>
        <v>0</v>
      </c>
      <c r="L436" s="63">
        <f>'[1]Level 4 Applications'!BC429</f>
        <v>0</v>
      </c>
      <c r="M436" s="64" t="str">
        <f>IF(OR($AG436="EXECUTED-WITHDRAWN"),"",IF('[1]Level 4 Applications'!EE429=0,"",'[1]Level 4 Applications'!EE429))</f>
        <v/>
      </c>
      <c r="N436" s="64" t="str">
        <f>IF(OR($AG436="EXECUTED-WITHDRAWN"),"",IF('[1]Level 4 Applications'!EX429=0,"",'[1]Level 4 Applications'!EX429))</f>
        <v/>
      </c>
      <c r="O436" s="64" t="str">
        <f>IF(OR($AG436="EXECUTED-WITHDRAWN"),"",IF('[1]Level 4 Applications'!EF429=0,"",'[1]Level 4 Applications'!EF429))</f>
        <v/>
      </c>
      <c r="P436" s="64" t="str">
        <f>IF(OR($AG436="EXECUTED-WITHDRAWN"),"",IF('[1]Level 4 Applications'!EY429=0,"",'[1]Level 4 Applications'!EY429))</f>
        <v/>
      </c>
      <c r="Q436" s="64" t="str">
        <f>IF(OR($AG436="EXECUTED-WITHDRAWN"),"",IF('[1]Level 4 Applications'!EG429=0,"",'[1]Level 4 Applications'!EG429))</f>
        <v/>
      </c>
      <c r="R436" s="64" t="str">
        <f>IF(OR($AG436="EXECUTED-WITHDRAWN"),"",IF('[1]Level 4 Applications'!EZ429=0,"",'[1]Level 4 Applications'!EZ429))</f>
        <v/>
      </c>
      <c r="S436" s="64" t="str">
        <f>IF(OR($AG436="EXECUTED-WITHDRAWN"),"",IF('[1]Level 4 Applications'!EH429=0,"",'[1]Level 4 Applications'!EH429))</f>
        <v/>
      </c>
      <c r="T436" s="64" t="str">
        <f>IF(OR($AG436="EXECUTED-WITHDRAWN"),"",IF('[1]Level 4 Applications'!FA429=0,"",'[1]Level 4 Applications'!FA429))</f>
        <v/>
      </c>
      <c r="U436" s="64" t="s">
        <v>126</v>
      </c>
      <c r="V436" s="64" t="str">
        <f>IF(OR($AG436="EXECUTED-WITHDRAWN"),"",IF('[1]Level 4 Applications'!FB429=0,"",'[1]Level 4 Applications'!FB429))</f>
        <v/>
      </c>
      <c r="W436" s="65" t="str">
        <f>+IF('[1]Level 4 Applications'!HG429=0,"",'[1]Level 4 Applications'!HG429)</f>
        <v/>
      </c>
      <c r="X436" s="47" t="str">
        <f>IF(OR($AG436="EXECUTED-WITHDRAWN"),"",IF('[1]Level 4 Applications'!EJ429=0,"",'[1]Level 4 Applications'!EJ429))</f>
        <v/>
      </c>
      <c r="Y436" s="64" t="str">
        <f>IF(OR($AG436="EXECUTED-WITHDRAWN"),"",IF('[1]Level 4 Applications'!FC429=0,"",'[1]Level 4 Applications'!FC429))</f>
        <v/>
      </c>
      <c r="Z436" s="64" t="str">
        <f>IF(OR($AG436="EXECUTED-WITHDRAWN"),"",IF('[1]Level 4 Applications'!EK429=0,"",'[1]Level 4 Applications'!EK429))</f>
        <v/>
      </c>
      <c r="AA436" s="64" t="str">
        <f>IF(OR($AG436="EXECUTED-WITHDRAWN"),"",IF('[1]Level 4 Applications'!FD429=0,"",'[1]Level 4 Applications'!FD429))</f>
        <v/>
      </c>
      <c r="AB436" s="64" t="str">
        <f>IF(OR($AG436="EXECUTED-WITHDRAWN"),"",IF('[1]Level 4 Applications'!EL429=0,"",'[1]Level 4 Applications'!EL429))</f>
        <v/>
      </c>
      <c r="AC436" s="64" t="str">
        <f>IF(OR($AG436="EXECUTED-WITHDRAWN"),"",IF('[1]Level 4 Applications'!FE429=0,"",'[1]Level 4 Applications'!FE429))</f>
        <v/>
      </c>
      <c r="AD436" s="64" t="str">
        <f>IF(OR($AG436="EXECUTED-WITHDRAWN"),"",IF('[1]Level 4 Applications'!EM429=0,"",'[1]Level 4 Applications'!EM429))</f>
        <v/>
      </c>
      <c r="AE436" s="64" t="str">
        <f>IF(OR($AG436="EXECUTED-WITHDRAWN"),"",IF('[1]Level 4 Applications'!FF429=0,"",'[1]Level 4 Applications'!FF429))</f>
        <v/>
      </c>
      <c r="AF436" s="48" t="str">
        <f>+IF('[1]Level 4 Applications'!IB429=0,"",'[1]Level 4 Applications'!IB429)</f>
        <v/>
      </c>
      <c r="AG436" s="57" t="s">
        <v>63</v>
      </c>
      <c r="AH436" s="57" t="s">
        <v>63</v>
      </c>
      <c r="AI436" s="65"/>
      <c r="AJ436" s="66" t="s">
        <v>95</v>
      </c>
      <c r="AK436" s="66" t="s">
        <v>52</v>
      </c>
      <c r="AL436" s="67">
        <v>3</v>
      </c>
      <c r="AM436" s="68"/>
      <c r="AN436" s="69">
        <v>44641</v>
      </c>
      <c r="AO436" s="70" t="s">
        <v>63</v>
      </c>
    </row>
    <row r="437" spans="1:41" ht="15" customHeight="1">
      <c r="A437" s="6">
        <f>'[1]Level 4 Applications'!A430</f>
        <v>429</v>
      </c>
      <c r="B437" s="6">
        <f>'[1]Level 4 Applications'!B430</f>
        <v>0</v>
      </c>
      <c r="C437" s="42">
        <f>'[1]Level 4 Applications'!AH430</f>
        <v>0</v>
      </c>
      <c r="D437" s="42">
        <f>'[1]Level 4 Applications'!AJ430</f>
        <v>0</v>
      </c>
      <c r="E437" s="43" t="str">
        <f>'[1]Level 4 Applications'!$AG430</f>
        <v/>
      </c>
      <c r="F437" s="43">
        <f>'[1]Level 4 Applications'!E430</f>
        <v>43934</v>
      </c>
      <c r="G437" s="43" t="str">
        <f>'[1]Level 4 Applications'!BJ430</f>
        <v>Gardiner</v>
      </c>
      <c r="H437" s="44" t="str">
        <f>'[1]Level 4 Applications'!BL430</f>
        <v>WEST STREET</v>
      </c>
      <c r="I437" s="45" t="str">
        <f>'[1]Level 4 Applications'!BM430</f>
        <v>255D1</v>
      </c>
      <c r="J437" s="43" t="str">
        <f>'[1]Level 4 Applications'!AY430</f>
        <v>Solar</v>
      </c>
      <c r="K437" s="46">
        <f>'[1]Level 4 Applications'!AZ430</f>
        <v>4000</v>
      </c>
      <c r="L437" s="46">
        <f>'[1]Level 4 Applications'!BC430</f>
        <v>0</v>
      </c>
      <c r="M437" s="47" t="str">
        <f>IF(OR($AG437="EXECUTED-WITHDRAWN"),"",IF('[1]Level 4 Applications'!EE430=0,"",'[1]Level 4 Applications'!EE430))</f>
        <v/>
      </c>
      <c r="N437" s="47" t="str">
        <f>IF(OR($AG437="EXECUTED-WITHDRAWN"),"",IF('[1]Level 4 Applications'!EX430=0,"",'[1]Level 4 Applications'!EX430))</f>
        <v/>
      </c>
      <c r="O437" s="47" t="str">
        <f>IF(OR($AG437="EXECUTED-WITHDRAWN"),"",IF('[1]Level 4 Applications'!EF430=0,"",'[1]Level 4 Applications'!EF430))</f>
        <v/>
      </c>
      <c r="P437" s="47" t="str">
        <f>IF(OR($AG437="EXECUTED-WITHDRAWN"),"",IF('[1]Level 4 Applications'!EY430=0,"",'[1]Level 4 Applications'!EY430))</f>
        <v/>
      </c>
      <c r="Q437" s="47">
        <f>IF(OR($AG437="EXECUTED-WITHDRAWN"),"",IF('[1]Level 4 Applications'!EG430=0,"",'[1]Level 4 Applications'!EG430))</f>
        <v>44050</v>
      </c>
      <c r="R437" s="47">
        <f>IF(OR($AG437="EXECUTED-WITHDRAWN"),"",IF('[1]Level 4 Applications'!EZ430=0,"",'[1]Level 4 Applications'!EZ430))</f>
        <v>44117</v>
      </c>
      <c r="S437" s="47" t="str">
        <f>IF(OR($AG437="EXECUTED-WITHDRAWN"),"",IF('[1]Level 4 Applications'!EH430=0,"",'[1]Level 4 Applications'!EH430))</f>
        <v/>
      </c>
      <c r="T437" s="47" t="str">
        <f>IF(OR($AG437="EXECUTED-WITHDRAWN"),"",IF('[1]Level 4 Applications'!FA430=0,"",'[1]Level 4 Applications'!FA430))</f>
        <v/>
      </c>
      <c r="U437" s="47" t="s">
        <v>126</v>
      </c>
      <c r="V437" s="47" t="str">
        <f>IF(OR($AG437="EXECUTED-WITHDRAWN"),"",IF('[1]Level 4 Applications'!FB430=0,"",'[1]Level 4 Applications'!FB430))</f>
        <v/>
      </c>
      <c r="W437" s="48">
        <f>+IF('[1]Level 4 Applications'!HG430=0,"",'[1]Level 4 Applications'!HG430)</f>
        <v>44097</v>
      </c>
      <c r="X437" s="47" t="str">
        <f>IF(OR($AG437="EXECUTED-WITHDRAWN"),"",IF('[1]Level 4 Applications'!EJ430=0,"",'[1]Level 4 Applications'!EJ430))</f>
        <v/>
      </c>
      <c r="Y437" s="47" t="str">
        <f>IF(OR($AG437="EXECUTED-WITHDRAWN"),"",IF('[1]Level 4 Applications'!FC430=0,"",'[1]Level 4 Applications'!FC430))</f>
        <v/>
      </c>
      <c r="Z437" s="47" t="str">
        <f>IF(OR($AG437="EXECUTED-WITHDRAWN"),"",IF('[1]Level 4 Applications'!EK430=0,"",'[1]Level 4 Applications'!EK430))</f>
        <v/>
      </c>
      <c r="AA437" s="47" t="str">
        <f>IF(OR($AG437="EXECUTED-WITHDRAWN"),"",IF('[1]Level 4 Applications'!FD430=0,"",'[1]Level 4 Applications'!FD430))</f>
        <v/>
      </c>
      <c r="AB437" s="47" t="str">
        <f>IF(OR($AG437="EXECUTED-WITHDRAWN"),"",IF('[1]Level 4 Applications'!EL430=0,"",'[1]Level 4 Applications'!EL430))</f>
        <v/>
      </c>
      <c r="AC437" s="47" t="str">
        <f>IF(OR($AG437="EXECUTED-WITHDRAWN"),"",IF('[1]Level 4 Applications'!FE430=0,"",'[1]Level 4 Applications'!FE430))</f>
        <v/>
      </c>
      <c r="AD437" s="47" t="str">
        <f>IF(OR($AG437="EXECUTED-WITHDRAWN"),"",IF('[1]Level 4 Applications'!EM430=0,"",'[1]Level 4 Applications'!EM430))</f>
        <v/>
      </c>
      <c r="AE437" s="47" t="str">
        <f>IF(OR($AG437="EXECUTED-WITHDRAWN"),"",IF('[1]Level 4 Applications'!FF430=0,"",'[1]Level 4 Applications'!FF430))</f>
        <v/>
      </c>
      <c r="AF437" s="48" t="str">
        <f>+IF('[1]Level 4 Applications'!IB430=0,"",'[1]Level 4 Applications'!IB430)</f>
        <v/>
      </c>
      <c r="AG437" s="6" t="s">
        <v>25</v>
      </c>
      <c r="AH437" s="6" t="s">
        <v>44</v>
      </c>
      <c r="AI437" s="48">
        <v>44279</v>
      </c>
      <c r="AJ437" s="54" t="s">
        <v>95</v>
      </c>
      <c r="AK437" s="54" t="s">
        <v>52</v>
      </c>
      <c r="AL437" s="55">
        <v>3</v>
      </c>
      <c r="AM437" s="56">
        <v>44200</v>
      </c>
      <c r="AN437" s="52"/>
      <c r="AO437" s="53" t="s">
        <v>47</v>
      </c>
    </row>
    <row r="438" spans="1:41" s="70" customFormat="1" ht="15" customHeight="1">
      <c r="A438" s="57">
        <f>'[1]Level 4 Applications'!A431</f>
        <v>430</v>
      </c>
      <c r="B438" s="57">
        <f>'[1]Level 4 Applications'!B431</f>
        <v>0</v>
      </c>
      <c r="C438" s="58">
        <f>'[1]Level 4 Applications'!AH431</f>
        <v>0</v>
      </c>
      <c r="D438" s="58">
        <f>'[1]Level 4 Applications'!AJ431</f>
        <v>0</v>
      </c>
      <c r="E438" s="60"/>
      <c r="F438" s="60">
        <f>'[1]Level 4 Applications'!E431</f>
        <v>43934</v>
      </c>
      <c r="G438" s="60" t="str">
        <f>'[1]Level 4 Applications'!BJ431</f>
        <v>Brooks</v>
      </c>
      <c r="H438" s="61" t="str">
        <f>'[1]Level 4 Applications'!BL431</f>
        <v>BROOKS</v>
      </c>
      <c r="I438" s="62" t="str">
        <f>'[1]Level 4 Applications'!BM431</f>
        <v>805D1</v>
      </c>
      <c r="J438" s="60" t="str">
        <f>'[1]Level 4 Applications'!AY431</f>
        <v>Solar</v>
      </c>
      <c r="K438" s="63">
        <f>'[1]Level 4 Applications'!AZ431</f>
        <v>0</v>
      </c>
      <c r="L438" s="63">
        <f>'[1]Level 4 Applications'!BC431</f>
        <v>0</v>
      </c>
      <c r="M438" s="64" t="str">
        <f>IF(OR($AG438="EXECUTED-WITHDRAWN"),"",IF('[1]Level 4 Applications'!EE431=0,"",'[1]Level 4 Applications'!EE431))</f>
        <v/>
      </c>
      <c r="N438" s="64" t="str">
        <f>IF(OR($AG438="EXECUTED-WITHDRAWN"),"",IF('[1]Level 4 Applications'!EX431=0,"",'[1]Level 4 Applications'!EX431))</f>
        <v/>
      </c>
      <c r="O438" s="64" t="str">
        <f>IF(OR($AG438="EXECUTED-WITHDRAWN"),"",IF('[1]Level 4 Applications'!EF431=0,"",'[1]Level 4 Applications'!EF431))</f>
        <v/>
      </c>
      <c r="P438" s="64" t="str">
        <f>IF(OR($AG438="EXECUTED-WITHDRAWN"),"",IF('[1]Level 4 Applications'!EY431=0,"",'[1]Level 4 Applications'!EY431))</f>
        <v/>
      </c>
      <c r="Q438" s="64" t="str">
        <f>IF(OR($AG438="EXECUTED-WITHDRAWN"),"",IF('[1]Level 4 Applications'!EG431=0,"",'[1]Level 4 Applications'!EG431))</f>
        <v/>
      </c>
      <c r="R438" s="64" t="str">
        <f>IF(OR($AG438="EXECUTED-WITHDRAWN"),"",IF('[1]Level 4 Applications'!EZ431=0,"",'[1]Level 4 Applications'!EZ431))</f>
        <v/>
      </c>
      <c r="S438" s="64" t="str">
        <f>IF(OR($AG438="EXECUTED-WITHDRAWN"),"",IF('[1]Level 4 Applications'!EH431=0,"",'[1]Level 4 Applications'!EH431))</f>
        <v/>
      </c>
      <c r="T438" s="64" t="str">
        <f>IF(OR($AG438="EXECUTED-WITHDRAWN"),"",IF('[1]Level 4 Applications'!FA431=0,"",'[1]Level 4 Applications'!FA431))</f>
        <v/>
      </c>
      <c r="U438" s="64" t="s">
        <v>126</v>
      </c>
      <c r="V438" s="64" t="str">
        <f>IF(OR($AG438="EXECUTED-WITHDRAWN"),"",IF('[1]Level 4 Applications'!FB431=0,"",'[1]Level 4 Applications'!FB431))</f>
        <v/>
      </c>
      <c r="W438" s="65" t="str">
        <f>+IF('[1]Level 4 Applications'!HG431=0,"",'[1]Level 4 Applications'!HG431)</f>
        <v/>
      </c>
      <c r="X438" s="47" t="str">
        <f>IF(OR($AG438="EXECUTED-WITHDRAWN"),"",IF('[1]Level 4 Applications'!EJ431=0,"",'[1]Level 4 Applications'!EJ431))</f>
        <v/>
      </c>
      <c r="Y438" s="64" t="str">
        <f>IF(OR($AG438="EXECUTED-WITHDRAWN"),"",IF('[1]Level 4 Applications'!FC431=0,"",'[1]Level 4 Applications'!FC431))</f>
        <v/>
      </c>
      <c r="Z438" s="64" t="str">
        <f>IF(OR($AG438="EXECUTED-WITHDRAWN"),"",IF('[1]Level 4 Applications'!EK431=0,"",'[1]Level 4 Applications'!EK431))</f>
        <v/>
      </c>
      <c r="AA438" s="64" t="str">
        <f>IF(OR($AG438="EXECUTED-WITHDRAWN"),"",IF('[1]Level 4 Applications'!FD431=0,"",'[1]Level 4 Applications'!FD431))</f>
        <v/>
      </c>
      <c r="AB438" s="64" t="str">
        <f>IF(OR($AG438="EXECUTED-WITHDRAWN"),"",IF('[1]Level 4 Applications'!EL431=0,"",'[1]Level 4 Applications'!EL431))</f>
        <v/>
      </c>
      <c r="AC438" s="64" t="str">
        <f>IF(OR($AG438="EXECUTED-WITHDRAWN"),"",IF('[1]Level 4 Applications'!FE431=0,"",'[1]Level 4 Applications'!FE431))</f>
        <v/>
      </c>
      <c r="AD438" s="64" t="str">
        <f>IF(OR($AG438="EXECUTED-WITHDRAWN"),"",IF('[1]Level 4 Applications'!EM431=0,"",'[1]Level 4 Applications'!EM431))</f>
        <v/>
      </c>
      <c r="AE438" s="64" t="str">
        <f>IF(OR($AG438="EXECUTED-WITHDRAWN"),"",IF('[1]Level 4 Applications'!FF431=0,"",'[1]Level 4 Applications'!FF431))</f>
        <v/>
      </c>
      <c r="AF438" s="48" t="str">
        <f>+IF('[1]Level 4 Applications'!IB431=0,"",'[1]Level 4 Applications'!IB431)</f>
        <v/>
      </c>
      <c r="AG438" s="57" t="s">
        <v>63</v>
      </c>
      <c r="AH438" s="57" t="s">
        <v>63</v>
      </c>
      <c r="AI438" s="65"/>
      <c r="AJ438" s="66" t="s">
        <v>73</v>
      </c>
      <c r="AK438" s="66" t="s">
        <v>75</v>
      </c>
      <c r="AL438" s="67">
        <v>3</v>
      </c>
      <c r="AM438" s="68"/>
      <c r="AN438" s="69">
        <v>45161</v>
      </c>
      <c r="AO438" s="70" t="s">
        <v>63</v>
      </c>
    </row>
    <row r="439" spans="1:41" s="70" customFormat="1" ht="15" customHeight="1">
      <c r="A439" s="57">
        <f>'[1]Level 4 Applications'!A432</f>
        <v>431</v>
      </c>
      <c r="B439" s="57">
        <f>'[1]Level 4 Applications'!B432</f>
        <v>0</v>
      </c>
      <c r="C439" s="58">
        <f>'[1]Level 4 Applications'!AH432</f>
        <v>0</v>
      </c>
      <c r="D439" s="58">
        <f>'[1]Level 4 Applications'!AJ432</f>
        <v>0</v>
      </c>
      <c r="E439" s="60"/>
      <c r="F439" s="60">
        <f>'[1]Level 4 Applications'!E432</f>
        <v>43934</v>
      </c>
      <c r="G439" s="60" t="str">
        <f>'[1]Level 4 Applications'!BJ432</f>
        <v>Athens</v>
      </c>
      <c r="H439" s="61" t="str">
        <f>'[1]Level 4 Applications'!BL432</f>
        <v>ATHENS</v>
      </c>
      <c r="I439" s="62" t="str">
        <f>'[1]Level 4 Applications'!BM432</f>
        <v>827D2</v>
      </c>
      <c r="J439" s="60" t="str">
        <f>'[1]Level 4 Applications'!AY432</f>
        <v>Solar</v>
      </c>
      <c r="K439" s="63">
        <f>'[1]Level 4 Applications'!AZ432</f>
        <v>0</v>
      </c>
      <c r="L439" s="63">
        <f>'[1]Level 4 Applications'!BC432</f>
        <v>0</v>
      </c>
      <c r="M439" s="64" t="str">
        <f>IF(OR($AG439="EXECUTED-WITHDRAWN"),"",IF('[1]Level 4 Applications'!EE432=0,"",'[1]Level 4 Applications'!EE432))</f>
        <v/>
      </c>
      <c r="N439" s="64" t="str">
        <f>IF(OR($AG439="EXECUTED-WITHDRAWN"),"",IF('[1]Level 4 Applications'!EX432=0,"",'[1]Level 4 Applications'!EX432))</f>
        <v/>
      </c>
      <c r="O439" s="64" t="str">
        <f>IF(OR($AG439="EXECUTED-WITHDRAWN"),"",IF('[1]Level 4 Applications'!EF432=0,"",'[1]Level 4 Applications'!EF432))</f>
        <v/>
      </c>
      <c r="P439" s="64" t="str">
        <f>IF(OR($AG439="EXECUTED-WITHDRAWN"),"",IF('[1]Level 4 Applications'!EY432=0,"",'[1]Level 4 Applications'!EY432))</f>
        <v/>
      </c>
      <c r="Q439" s="64" t="str">
        <f>IF(OR($AG439="EXECUTED-WITHDRAWN"),"",IF('[1]Level 4 Applications'!EG432=0,"",'[1]Level 4 Applications'!EG432))</f>
        <v/>
      </c>
      <c r="R439" s="64" t="str">
        <f>IF(OR($AG439="EXECUTED-WITHDRAWN"),"",IF('[1]Level 4 Applications'!EZ432=0,"",'[1]Level 4 Applications'!EZ432))</f>
        <v/>
      </c>
      <c r="S439" s="64" t="str">
        <f>IF(OR($AG439="EXECUTED-WITHDRAWN"),"",IF('[1]Level 4 Applications'!EH432=0,"",'[1]Level 4 Applications'!EH432))</f>
        <v/>
      </c>
      <c r="T439" s="64" t="str">
        <f>IF(OR($AG439="EXECUTED-WITHDRAWN"),"",IF('[1]Level 4 Applications'!FA432=0,"",'[1]Level 4 Applications'!FA432))</f>
        <v/>
      </c>
      <c r="U439" s="64" t="s">
        <v>126</v>
      </c>
      <c r="V439" s="64" t="str">
        <f>IF(OR($AG439="EXECUTED-WITHDRAWN"),"",IF('[1]Level 4 Applications'!FB432=0,"",'[1]Level 4 Applications'!FB432))</f>
        <v/>
      </c>
      <c r="W439" s="65" t="str">
        <f>+IF('[1]Level 4 Applications'!HG432=0,"",'[1]Level 4 Applications'!HG432)</f>
        <v/>
      </c>
      <c r="X439" s="47" t="str">
        <f>IF(OR($AG439="EXECUTED-WITHDRAWN"),"",IF('[1]Level 4 Applications'!EJ432=0,"",'[1]Level 4 Applications'!EJ432))</f>
        <v/>
      </c>
      <c r="Y439" s="64" t="str">
        <f>IF(OR($AG439="EXECUTED-WITHDRAWN"),"",IF('[1]Level 4 Applications'!FC432=0,"",'[1]Level 4 Applications'!FC432))</f>
        <v/>
      </c>
      <c r="Z439" s="64" t="str">
        <f>IF(OR($AG439="EXECUTED-WITHDRAWN"),"",IF('[1]Level 4 Applications'!EK432=0,"",'[1]Level 4 Applications'!EK432))</f>
        <v/>
      </c>
      <c r="AA439" s="64" t="str">
        <f>IF(OR($AG439="EXECUTED-WITHDRAWN"),"",IF('[1]Level 4 Applications'!FD432=0,"",'[1]Level 4 Applications'!FD432))</f>
        <v/>
      </c>
      <c r="AB439" s="64" t="str">
        <f>IF(OR($AG439="EXECUTED-WITHDRAWN"),"",IF('[1]Level 4 Applications'!EL432=0,"",'[1]Level 4 Applications'!EL432))</f>
        <v/>
      </c>
      <c r="AC439" s="64" t="str">
        <f>IF(OR($AG439="EXECUTED-WITHDRAWN"),"",IF('[1]Level 4 Applications'!FE432=0,"",'[1]Level 4 Applications'!FE432))</f>
        <v/>
      </c>
      <c r="AD439" s="64" t="str">
        <f>IF(OR($AG439="EXECUTED-WITHDRAWN"),"",IF('[1]Level 4 Applications'!EM432=0,"",'[1]Level 4 Applications'!EM432))</f>
        <v/>
      </c>
      <c r="AE439" s="64" t="str">
        <f>IF(OR($AG439="EXECUTED-WITHDRAWN"),"",IF('[1]Level 4 Applications'!FF432=0,"",'[1]Level 4 Applications'!FF432))</f>
        <v/>
      </c>
      <c r="AF439" s="48" t="str">
        <f>+IF('[1]Level 4 Applications'!IB432=0,"",'[1]Level 4 Applications'!IB432)</f>
        <v/>
      </c>
      <c r="AG439" s="57" t="s">
        <v>63</v>
      </c>
      <c r="AH439" s="57" t="s">
        <v>63</v>
      </c>
      <c r="AI439" s="65"/>
      <c r="AJ439" s="66" t="s">
        <v>64</v>
      </c>
      <c r="AK439" s="66" t="s">
        <v>123</v>
      </c>
      <c r="AL439" s="67"/>
      <c r="AM439" s="68"/>
      <c r="AN439" s="69"/>
      <c r="AO439" s="70" t="s">
        <v>63</v>
      </c>
    </row>
    <row r="440" spans="1:41" s="70" customFormat="1" ht="15" customHeight="1">
      <c r="A440" s="57">
        <f>'[1]Level 4 Applications'!A433</f>
        <v>432</v>
      </c>
      <c r="B440" s="57">
        <f>'[1]Level 4 Applications'!B433</f>
        <v>0</v>
      </c>
      <c r="C440" s="58">
        <f>'[1]Level 4 Applications'!AH433</f>
        <v>0</v>
      </c>
      <c r="D440" s="58">
        <f>'[1]Level 4 Applications'!AJ433</f>
        <v>0</v>
      </c>
      <c r="E440" s="60"/>
      <c r="F440" s="60">
        <f>'[1]Level 4 Applications'!E433</f>
        <v>43938</v>
      </c>
      <c r="G440" s="60" t="str">
        <f>'[1]Level 4 Applications'!BJ433</f>
        <v>Farmington</v>
      </c>
      <c r="H440" s="61" t="str">
        <f>'[1]Level 4 Applications'!BL433</f>
        <v>STURTEVANT</v>
      </c>
      <c r="I440" s="62" t="str">
        <f>'[1]Level 4 Applications'!BM433</f>
        <v>858D3</v>
      </c>
      <c r="J440" s="60" t="str">
        <f>'[1]Level 4 Applications'!AY433</f>
        <v>Solar</v>
      </c>
      <c r="K440" s="63">
        <f>'[1]Level 4 Applications'!AZ433</f>
        <v>0</v>
      </c>
      <c r="L440" s="63">
        <f>'[1]Level 4 Applications'!BC433</f>
        <v>0</v>
      </c>
      <c r="M440" s="64" t="str">
        <f>IF(OR($AG440="EXECUTED-WITHDRAWN"),"",IF('[1]Level 4 Applications'!EE433=0,"",'[1]Level 4 Applications'!EE433))</f>
        <v/>
      </c>
      <c r="N440" s="64" t="str">
        <f>IF(OR($AG440="EXECUTED-WITHDRAWN"),"",IF('[1]Level 4 Applications'!EX433=0,"",'[1]Level 4 Applications'!EX433))</f>
        <v/>
      </c>
      <c r="O440" s="64" t="str">
        <f>IF(OR($AG440="EXECUTED-WITHDRAWN"),"",IF('[1]Level 4 Applications'!EF433=0,"",'[1]Level 4 Applications'!EF433))</f>
        <v/>
      </c>
      <c r="P440" s="64" t="str">
        <f>IF(OR($AG440="EXECUTED-WITHDRAWN"),"",IF('[1]Level 4 Applications'!EY433=0,"",'[1]Level 4 Applications'!EY433))</f>
        <v/>
      </c>
      <c r="Q440" s="64" t="str">
        <f>IF(OR($AG440="EXECUTED-WITHDRAWN"),"",IF('[1]Level 4 Applications'!EG433=0,"",'[1]Level 4 Applications'!EG433))</f>
        <v/>
      </c>
      <c r="R440" s="64" t="str">
        <f>IF(OR($AG440="EXECUTED-WITHDRAWN"),"",IF('[1]Level 4 Applications'!EZ433=0,"",'[1]Level 4 Applications'!EZ433))</f>
        <v/>
      </c>
      <c r="S440" s="64" t="str">
        <f>IF(OR($AG440="EXECUTED-WITHDRAWN"),"",IF('[1]Level 4 Applications'!EH433=0,"",'[1]Level 4 Applications'!EH433))</f>
        <v/>
      </c>
      <c r="T440" s="64" t="str">
        <f>IF(OR($AG440="EXECUTED-WITHDRAWN"),"",IF('[1]Level 4 Applications'!FA433=0,"",'[1]Level 4 Applications'!FA433))</f>
        <v/>
      </c>
      <c r="U440" s="64" t="s">
        <v>126</v>
      </c>
      <c r="V440" s="64" t="str">
        <f>IF(OR($AG440="EXECUTED-WITHDRAWN"),"",IF('[1]Level 4 Applications'!FB433=0,"",'[1]Level 4 Applications'!FB433))</f>
        <v/>
      </c>
      <c r="W440" s="65" t="str">
        <f>+IF('[1]Level 4 Applications'!HG433=0,"",'[1]Level 4 Applications'!HG433)</f>
        <v/>
      </c>
      <c r="X440" s="47" t="str">
        <f>IF(OR($AG440="EXECUTED-WITHDRAWN"),"",IF('[1]Level 4 Applications'!EJ433=0,"",'[1]Level 4 Applications'!EJ433))</f>
        <v/>
      </c>
      <c r="Y440" s="64" t="str">
        <f>IF(OR($AG440="EXECUTED-WITHDRAWN"),"",IF('[1]Level 4 Applications'!FC433=0,"",'[1]Level 4 Applications'!FC433))</f>
        <v/>
      </c>
      <c r="Z440" s="64" t="str">
        <f>IF(OR($AG440="EXECUTED-WITHDRAWN"),"",IF('[1]Level 4 Applications'!EK433=0,"",'[1]Level 4 Applications'!EK433))</f>
        <v/>
      </c>
      <c r="AA440" s="64" t="str">
        <f>IF(OR($AG440="EXECUTED-WITHDRAWN"),"",IF('[1]Level 4 Applications'!FD433=0,"",'[1]Level 4 Applications'!FD433))</f>
        <v/>
      </c>
      <c r="AB440" s="64" t="str">
        <f>IF(OR($AG440="EXECUTED-WITHDRAWN"),"",IF('[1]Level 4 Applications'!EL433=0,"",'[1]Level 4 Applications'!EL433))</f>
        <v/>
      </c>
      <c r="AC440" s="64" t="str">
        <f>IF(OR($AG440="EXECUTED-WITHDRAWN"),"",IF('[1]Level 4 Applications'!FE433=0,"",'[1]Level 4 Applications'!FE433))</f>
        <v/>
      </c>
      <c r="AD440" s="64" t="str">
        <f>IF(OR($AG440="EXECUTED-WITHDRAWN"),"",IF('[1]Level 4 Applications'!EM433=0,"",'[1]Level 4 Applications'!EM433))</f>
        <v/>
      </c>
      <c r="AE440" s="64" t="str">
        <f>IF(OR($AG440="EXECUTED-WITHDRAWN"),"",IF('[1]Level 4 Applications'!FF433=0,"",'[1]Level 4 Applications'!FF433))</f>
        <v/>
      </c>
      <c r="AF440" s="48" t="str">
        <f>+IF('[1]Level 4 Applications'!IB433=0,"",'[1]Level 4 Applications'!IB433)</f>
        <v/>
      </c>
      <c r="AG440" s="57" t="s">
        <v>63</v>
      </c>
      <c r="AH440" s="57" t="s">
        <v>63</v>
      </c>
      <c r="AI440" s="65"/>
      <c r="AJ440" s="66" t="s">
        <v>122</v>
      </c>
      <c r="AK440" s="66" t="s">
        <v>93</v>
      </c>
      <c r="AL440" s="67">
        <v>3</v>
      </c>
      <c r="AM440" s="68"/>
      <c r="AN440" s="69"/>
      <c r="AO440" s="70" t="s">
        <v>63</v>
      </c>
    </row>
    <row r="441" spans="1:41" s="70" customFormat="1" ht="15" customHeight="1">
      <c r="A441" s="57">
        <f>'[1]Level 4 Applications'!A434</f>
        <v>433</v>
      </c>
      <c r="B441" s="57">
        <f>'[1]Level 4 Applications'!B434</f>
        <v>0</v>
      </c>
      <c r="C441" s="58">
        <f>'[1]Level 4 Applications'!AH434</f>
        <v>0</v>
      </c>
      <c r="D441" s="58">
        <f>'[1]Level 4 Applications'!AJ434</f>
        <v>0</v>
      </c>
      <c r="E441" s="60"/>
      <c r="F441" s="60">
        <f>'[1]Level 4 Applications'!E434</f>
        <v>43942</v>
      </c>
      <c r="G441" s="60" t="str">
        <f>'[1]Level 4 Applications'!BJ434</f>
        <v>Monroe</v>
      </c>
      <c r="H441" s="61" t="str">
        <f>'[1]Level 4 Applications'!BL434</f>
        <v>BROOKS</v>
      </c>
      <c r="I441" s="62" t="str">
        <f>'[1]Level 4 Applications'!BM434</f>
        <v>805D1</v>
      </c>
      <c r="J441" s="60" t="str">
        <f>'[1]Level 4 Applications'!AY434</f>
        <v>Solar</v>
      </c>
      <c r="K441" s="63">
        <f>'[1]Level 4 Applications'!AZ434</f>
        <v>0</v>
      </c>
      <c r="L441" s="63">
        <f>'[1]Level 4 Applications'!BC434</f>
        <v>0</v>
      </c>
      <c r="M441" s="64" t="str">
        <f>IF(OR($AG441="EXECUTED-WITHDRAWN"),"",IF('[1]Level 4 Applications'!EE434=0,"",'[1]Level 4 Applications'!EE434))</f>
        <v/>
      </c>
      <c r="N441" s="64" t="str">
        <f>IF(OR($AG441="EXECUTED-WITHDRAWN"),"",IF('[1]Level 4 Applications'!EX434=0,"",'[1]Level 4 Applications'!EX434))</f>
        <v/>
      </c>
      <c r="O441" s="64" t="str">
        <f>IF(OR($AG441="EXECUTED-WITHDRAWN"),"",IF('[1]Level 4 Applications'!EF434=0,"",'[1]Level 4 Applications'!EF434))</f>
        <v/>
      </c>
      <c r="P441" s="64" t="str">
        <f>IF(OR($AG441="EXECUTED-WITHDRAWN"),"",IF('[1]Level 4 Applications'!EY434=0,"",'[1]Level 4 Applications'!EY434))</f>
        <v/>
      </c>
      <c r="Q441" s="64">
        <f>IF(OR($AG441="EXECUTED-WITHDRAWN"),"",IF('[1]Level 4 Applications'!EG434=0,"",'[1]Level 4 Applications'!EG434))</f>
        <v>44439</v>
      </c>
      <c r="R441" s="64" t="str">
        <f>IF(OR($AG441="EXECUTED-WITHDRAWN"),"",IF('[1]Level 4 Applications'!EZ434=0,"",'[1]Level 4 Applications'!EZ434))</f>
        <v/>
      </c>
      <c r="S441" s="64" t="str">
        <f>IF(OR($AG441="EXECUTED-WITHDRAWN"),"",IF('[1]Level 4 Applications'!EH434=0,"",'[1]Level 4 Applications'!EH434))</f>
        <v/>
      </c>
      <c r="T441" s="64" t="str">
        <f>IF(OR($AG441="EXECUTED-WITHDRAWN"),"",IF('[1]Level 4 Applications'!FA434=0,"",'[1]Level 4 Applications'!FA434))</f>
        <v/>
      </c>
      <c r="U441" s="64" t="s">
        <v>126</v>
      </c>
      <c r="V441" s="64" t="str">
        <f>IF(OR($AG441="EXECUTED-WITHDRAWN"),"",IF('[1]Level 4 Applications'!FB434=0,"",'[1]Level 4 Applications'!FB434))</f>
        <v/>
      </c>
      <c r="W441" s="65" t="str">
        <f>+IF('[1]Level 4 Applications'!HG434=0,"",'[1]Level 4 Applications'!HG434)</f>
        <v/>
      </c>
      <c r="X441" s="47" t="str">
        <f>IF(OR($AG441="EXECUTED-WITHDRAWN"),"",IF('[1]Level 4 Applications'!EJ434=0,"",'[1]Level 4 Applications'!EJ434))</f>
        <v/>
      </c>
      <c r="Y441" s="64" t="str">
        <f>IF(OR($AG441="EXECUTED-WITHDRAWN"),"",IF('[1]Level 4 Applications'!FC434=0,"",'[1]Level 4 Applications'!FC434))</f>
        <v/>
      </c>
      <c r="Z441" s="64" t="str">
        <f>IF(OR($AG441="EXECUTED-WITHDRAWN"),"",IF('[1]Level 4 Applications'!EK434=0,"",'[1]Level 4 Applications'!EK434))</f>
        <v/>
      </c>
      <c r="AA441" s="64" t="str">
        <f>IF(OR($AG441="EXECUTED-WITHDRAWN"),"",IF('[1]Level 4 Applications'!FD434=0,"",'[1]Level 4 Applications'!FD434))</f>
        <v/>
      </c>
      <c r="AB441" s="64" t="str">
        <f>IF(OR($AG441="EXECUTED-WITHDRAWN"),"",IF('[1]Level 4 Applications'!EL434=0,"",'[1]Level 4 Applications'!EL434))</f>
        <v/>
      </c>
      <c r="AC441" s="64" t="str">
        <f>IF(OR($AG441="EXECUTED-WITHDRAWN"),"",IF('[1]Level 4 Applications'!FE434=0,"",'[1]Level 4 Applications'!FE434))</f>
        <v/>
      </c>
      <c r="AD441" s="64" t="str">
        <f>IF(OR($AG441="EXECUTED-WITHDRAWN"),"",IF('[1]Level 4 Applications'!EM434=0,"",'[1]Level 4 Applications'!EM434))</f>
        <v/>
      </c>
      <c r="AE441" s="64" t="str">
        <f>IF(OR($AG441="EXECUTED-WITHDRAWN"),"",IF('[1]Level 4 Applications'!FF434=0,"",'[1]Level 4 Applications'!FF434))</f>
        <v/>
      </c>
      <c r="AF441" s="48" t="str">
        <f>+IF('[1]Level 4 Applications'!IB434=0,"",'[1]Level 4 Applications'!IB434)</f>
        <v/>
      </c>
      <c r="AG441" s="57" t="s">
        <v>63</v>
      </c>
      <c r="AH441" s="57" t="s">
        <v>63</v>
      </c>
      <c r="AI441" s="65"/>
      <c r="AJ441" s="66" t="s">
        <v>118</v>
      </c>
      <c r="AK441" s="66" t="s">
        <v>75</v>
      </c>
      <c r="AL441" s="67">
        <v>3</v>
      </c>
      <c r="AM441" s="68"/>
      <c r="AN441" s="69"/>
      <c r="AO441" s="70" t="s">
        <v>63</v>
      </c>
    </row>
    <row r="442" spans="1:41" s="70" customFormat="1" ht="15" customHeight="1">
      <c r="A442" s="57">
        <f>'[1]Level 4 Applications'!A435</f>
        <v>434</v>
      </c>
      <c r="B442" s="57">
        <f>'[1]Level 4 Applications'!B435</f>
        <v>0</v>
      </c>
      <c r="C442" s="58">
        <f>'[1]Level 4 Applications'!AH435</f>
        <v>0</v>
      </c>
      <c r="D442" s="58">
        <f>'[1]Level 4 Applications'!AJ435</f>
        <v>0</v>
      </c>
      <c r="E442" s="60" t="str">
        <f>'[1]Level 4 Applications'!$AG435</f>
        <v/>
      </c>
      <c r="F442" s="60">
        <f>'[1]Level 4 Applications'!E435</f>
        <v>43942</v>
      </c>
      <c r="G442" s="60" t="str">
        <f>'[1]Level 4 Applications'!BJ435</f>
        <v>Belgrade</v>
      </c>
      <c r="H442" s="61" t="str">
        <f>'[1]Level 4 Applications'!BL435</f>
        <v>NORTH AUGUSTA</v>
      </c>
      <c r="I442" s="62" t="str">
        <f>'[1]Level 4 Applications'!BM435</f>
        <v>272D6</v>
      </c>
      <c r="J442" s="60" t="str">
        <f>'[1]Level 4 Applications'!AY435</f>
        <v>Solar</v>
      </c>
      <c r="K442" s="63">
        <f>'[1]Level 4 Applications'!AZ435</f>
        <v>0</v>
      </c>
      <c r="L442" s="63">
        <f>'[1]Level 4 Applications'!BC435</f>
        <v>0</v>
      </c>
      <c r="M442" s="64" t="str">
        <f>IF(OR($AG442="EXECUTED-WITHDRAWN"),"",IF('[1]Level 4 Applications'!EE435=0,"",'[1]Level 4 Applications'!EE435))</f>
        <v/>
      </c>
      <c r="N442" s="64" t="str">
        <f>IF(OR($AG442="EXECUTED-WITHDRAWN"),"",IF('[1]Level 4 Applications'!EX435=0,"",'[1]Level 4 Applications'!EX435))</f>
        <v/>
      </c>
      <c r="O442" s="64" t="str">
        <f>IF(OR($AG442="EXECUTED-WITHDRAWN"),"",IF('[1]Level 4 Applications'!EF435=0,"",'[1]Level 4 Applications'!EF435))</f>
        <v/>
      </c>
      <c r="P442" s="64" t="str">
        <f>IF(OR($AG442="EXECUTED-WITHDRAWN"),"",IF('[1]Level 4 Applications'!EY435=0,"",'[1]Level 4 Applications'!EY435))</f>
        <v/>
      </c>
      <c r="Q442" s="64" t="str">
        <f>IF(OR($AG442="EXECUTED-WITHDRAWN"),"",IF('[1]Level 4 Applications'!EG435=0,"",'[1]Level 4 Applications'!EG435))</f>
        <v/>
      </c>
      <c r="R442" s="64" t="str">
        <f>IF(OR($AG442="EXECUTED-WITHDRAWN"),"",IF('[1]Level 4 Applications'!EZ435=0,"",'[1]Level 4 Applications'!EZ435))</f>
        <v/>
      </c>
      <c r="S442" s="64" t="str">
        <f>IF(OR($AG442="EXECUTED-WITHDRAWN"),"",IF('[1]Level 4 Applications'!EH435=0,"",'[1]Level 4 Applications'!EH435))</f>
        <v/>
      </c>
      <c r="T442" s="64" t="str">
        <f>IF(OR($AG442="EXECUTED-WITHDRAWN"),"",IF('[1]Level 4 Applications'!FA435=0,"",'[1]Level 4 Applications'!FA435))</f>
        <v/>
      </c>
      <c r="U442" s="64" t="s">
        <v>126</v>
      </c>
      <c r="V442" s="64" t="str">
        <f>IF(OR($AG442="EXECUTED-WITHDRAWN"),"",IF('[1]Level 4 Applications'!FB435=0,"",'[1]Level 4 Applications'!FB435))</f>
        <v/>
      </c>
      <c r="W442" s="65">
        <f>+IF('[1]Level 4 Applications'!HG435=0,"",'[1]Level 4 Applications'!HG435)</f>
        <v>44770</v>
      </c>
      <c r="X442" s="47" t="str">
        <f>IF(OR($AG442="EXECUTED-WITHDRAWN"),"",IF('[1]Level 4 Applications'!EJ435=0,"",'[1]Level 4 Applications'!EJ435))</f>
        <v/>
      </c>
      <c r="Y442" s="64" t="str">
        <f>IF(OR($AG442="EXECUTED-WITHDRAWN"),"",IF('[1]Level 4 Applications'!FC435=0,"",'[1]Level 4 Applications'!FC435))</f>
        <v/>
      </c>
      <c r="Z442" s="64" t="str">
        <f>IF(OR($AG442="EXECUTED-WITHDRAWN"),"",IF('[1]Level 4 Applications'!EK435=0,"",'[1]Level 4 Applications'!EK435))</f>
        <v/>
      </c>
      <c r="AA442" s="64" t="str">
        <f>IF(OR($AG442="EXECUTED-WITHDRAWN"),"",IF('[1]Level 4 Applications'!FD435=0,"",'[1]Level 4 Applications'!FD435))</f>
        <v/>
      </c>
      <c r="AB442" s="64" t="str">
        <f>IF(OR($AG442="EXECUTED-WITHDRAWN"),"",IF('[1]Level 4 Applications'!EL435=0,"",'[1]Level 4 Applications'!EL435))</f>
        <v/>
      </c>
      <c r="AC442" s="64" t="str">
        <f>IF(OR($AG442="EXECUTED-WITHDRAWN"),"",IF('[1]Level 4 Applications'!FE435=0,"",'[1]Level 4 Applications'!FE435))</f>
        <v/>
      </c>
      <c r="AD442" s="64" t="str">
        <f>IF(OR($AG442="EXECUTED-WITHDRAWN"),"",IF('[1]Level 4 Applications'!EM435=0,"",'[1]Level 4 Applications'!EM435))</f>
        <v/>
      </c>
      <c r="AE442" s="64" t="str">
        <f>IF(OR($AG442="EXECUTED-WITHDRAWN"),"",IF('[1]Level 4 Applications'!FF435=0,"",'[1]Level 4 Applications'!FF435))</f>
        <v/>
      </c>
      <c r="AF442" s="48" t="str">
        <f>+IF('[1]Level 4 Applications'!IB435=0,"",'[1]Level 4 Applications'!IB435)</f>
        <v/>
      </c>
      <c r="AG442" s="57" t="s">
        <v>66</v>
      </c>
      <c r="AH442" s="57" t="s">
        <v>63</v>
      </c>
      <c r="AI442" s="65"/>
      <c r="AJ442" s="66" t="s">
        <v>132</v>
      </c>
      <c r="AK442" s="66" t="s">
        <v>115</v>
      </c>
      <c r="AL442" s="67">
        <v>3</v>
      </c>
      <c r="AM442" s="68"/>
      <c r="AN442" s="69"/>
      <c r="AO442" s="53" t="s">
        <v>62</v>
      </c>
    </row>
    <row r="443" spans="1:41" s="70" customFormat="1" ht="15" customHeight="1">
      <c r="A443" s="57">
        <f>'[1]Level 4 Applications'!A436</f>
        <v>435</v>
      </c>
      <c r="B443" s="57">
        <f>'[1]Level 4 Applications'!B436</f>
        <v>0</v>
      </c>
      <c r="C443" s="58">
        <f>'[1]Level 4 Applications'!AH436</f>
        <v>0</v>
      </c>
      <c r="D443" s="58">
        <f>'[1]Level 4 Applications'!AJ436</f>
        <v>0</v>
      </c>
      <c r="E443" s="60"/>
      <c r="F443" s="60">
        <f>'[1]Level 4 Applications'!E436</f>
        <v>43942</v>
      </c>
      <c r="G443" s="60" t="str">
        <f>'[1]Level 4 Applications'!BJ436</f>
        <v>Waterville</v>
      </c>
      <c r="H443" s="61" t="str">
        <f>'[1]Level 4 Applications'!BL436</f>
        <v>WEST WATERVILLE</v>
      </c>
      <c r="I443" s="62" t="str">
        <f>'[1]Level 4 Applications'!BM436</f>
        <v>865D5</v>
      </c>
      <c r="J443" s="60" t="str">
        <f>'[1]Level 4 Applications'!AY436</f>
        <v>Solar</v>
      </c>
      <c r="K443" s="63">
        <f>'[1]Level 4 Applications'!AZ436</f>
        <v>0</v>
      </c>
      <c r="L443" s="63">
        <f>'[1]Level 4 Applications'!BC436</f>
        <v>0</v>
      </c>
      <c r="M443" s="64" t="str">
        <f>IF(OR($AG443="EXECUTED-WITHDRAWN"),"",IF('[1]Level 4 Applications'!EE436=0,"",'[1]Level 4 Applications'!EE436))</f>
        <v/>
      </c>
      <c r="N443" s="64" t="str">
        <f>IF(OR($AG443="EXECUTED-WITHDRAWN"),"",IF('[1]Level 4 Applications'!EX436=0,"",'[1]Level 4 Applications'!EX436))</f>
        <v/>
      </c>
      <c r="O443" s="64" t="str">
        <f>IF(OR($AG443="EXECUTED-WITHDRAWN"),"",IF('[1]Level 4 Applications'!EF436=0,"",'[1]Level 4 Applications'!EF436))</f>
        <v/>
      </c>
      <c r="P443" s="64" t="str">
        <f>IF(OR($AG443="EXECUTED-WITHDRAWN"),"",IF('[1]Level 4 Applications'!EY436=0,"",'[1]Level 4 Applications'!EY436))</f>
        <v/>
      </c>
      <c r="Q443" s="64" t="str">
        <f>IF(OR($AG443="EXECUTED-WITHDRAWN"),"",IF('[1]Level 4 Applications'!EG436=0,"",'[1]Level 4 Applications'!EG436))</f>
        <v/>
      </c>
      <c r="R443" s="64" t="str">
        <f>IF(OR($AG443="EXECUTED-WITHDRAWN"),"",IF('[1]Level 4 Applications'!EZ436=0,"",'[1]Level 4 Applications'!EZ436))</f>
        <v/>
      </c>
      <c r="S443" s="64" t="str">
        <f>IF(OR($AG443="EXECUTED-WITHDRAWN"),"",IF('[1]Level 4 Applications'!EH436=0,"",'[1]Level 4 Applications'!EH436))</f>
        <v/>
      </c>
      <c r="T443" s="64" t="str">
        <f>IF(OR($AG443="EXECUTED-WITHDRAWN"),"",IF('[1]Level 4 Applications'!FA436=0,"",'[1]Level 4 Applications'!FA436))</f>
        <v/>
      </c>
      <c r="U443" s="64" t="s">
        <v>126</v>
      </c>
      <c r="V443" s="64" t="str">
        <f>IF(OR($AG443="EXECUTED-WITHDRAWN"),"",IF('[1]Level 4 Applications'!FB436=0,"",'[1]Level 4 Applications'!FB436))</f>
        <v/>
      </c>
      <c r="W443" s="65" t="str">
        <f>+IF('[1]Level 4 Applications'!HG436=0,"",'[1]Level 4 Applications'!HG436)</f>
        <v/>
      </c>
      <c r="X443" s="47" t="str">
        <f>IF(OR($AG443="EXECUTED-WITHDRAWN"),"",IF('[1]Level 4 Applications'!EJ436=0,"",'[1]Level 4 Applications'!EJ436))</f>
        <v/>
      </c>
      <c r="Y443" s="64" t="str">
        <f>IF(OR($AG443="EXECUTED-WITHDRAWN"),"",IF('[1]Level 4 Applications'!FC436=0,"",'[1]Level 4 Applications'!FC436))</f>
        <v/>
      </c>
      <c r="Z443" s="64" t="str">
        <f>IF(OR($AG443="EXECUTED-WITHDRAWN"),"",IF('[1]Level 4 Applications'!EK436=0,"",'[1]Level 4 Applications'!EK436))</f>
        <v/>
      </c>
      <c r="AA443" s="64" t="str">
        <f>IF(OR($AG443="EXECUTED-WITHDRAWN"),"",IF('[1]Level 4 Applications'!FD436=0,"",'[1]Level 4 Applications'!FD436))</f>
        <v/>
      </c>
      <c r="AB443" s="64" t="str">
        <f>IF(OR($AG443="EXECUTED-WITHDRAWN"),"",IF('[1]Level 4 Applications'!EL436=0,"",'[1]Level 4 Applications'!EL436))</f>
        <v/>
      </c>
      <c r="AC443" s="64" t="str">
        <f>IF(OR($AG443="EXECUTED-WITHDRAWN"),"",IF('[1]Level 4 Applications'!FE436=0,"",'[1]Level 4 Applications'!FE436))</f>
        <v/>
      </c>
      <c r="AD443" s="64" t="str">
        <f>IF(OR($AG443="EXECUTED-WITHDRAWN"),"",IF('[1]Level 4 Applications'!EM436=0,"",'[1]Level 4 Applications'!EM436))</f>
        <v/>
      </c>
      <c r="AE443" s="64" t="str">
        <f>IF(OR($AG443="EXECUTED-WITHDRAWN"),"",IF('[1]Level 4 Applications'!FF436=0,"",'[1]Level 4 Applications'!FF436))</f>
        <v/>
      </c>
      <c r="AF443" s="48" t="str">
        <f>+IF('[1]Level 4 Applications'!IB436=0,"",'[1]Level 4 Applications'!IB436)</f>
        <v/>
      </c>
      <c r="AG443" s="57" t="s">
        <v>63</v>
      </c>
      <c r="AH443" s="57" t="s">
        <v>63</v>
      </c>
      <c r="AI443" s="65"/>
      <c r="AJ443" s="66" t="s">
        <v>58</v>
      </c>
      <c r="AK443" s="66" t="s">
        <v>46</v>
      </c>
      <c r="AL443" s="67">
        <v>3</v>
      </c>
      <c r="AM443" s="68">
        <v>45440</v>
      </c>
      <c r="AN443" s="69"/>
      <c r="AO443" s="70" t="s">
        <v>63</v>
      </c>
    </row>
    <row r="444" spans="1:41" ht="15" customHeight="1">
      <c r="A444" s="6">
        <f>'[1]Level 4 Applications'!A437</f>
        <v>436</v>
      </c>
      <c r="B444" s="6">
        <f>'[1]Level 4 Applications'!B437</f>
        <v>0</v>
      </c>
      <c r="C444" s="42">
        <f>'[1]Level 4 Applications'!AH437</f>
        <v>0</v>
      </c>
      <c r="D444" s="42">
        <f>'[1]Level 4 Applications'!AJ437</f>
        <v>0</v>
      </c>
      <c r="E444" s="43" t="str">
        <f>'[1]Level 4 Applications'!$AG437</f>
        <v/>
      </c>
      <c r="F444" s="43">
        <f>'[1]Level 4 Applications'!E437</f>
        <v>43944</v>
      </c>
      <c r="G444" s="43" t="str">
        <f>'[1]Level 4 Applications'!BJ437</f>
        <v>Rumford</v>
      </c>
      <c r="H444" s="44" t="str">
        <f>'[1]Level 4 Applications'!BL437</f>
        <v>RUMFORD</v>
      </c>
      <c r="I444" s="45" t="str">
        <f>'[1]Level 4 Applications'!BM437</f>
        <v>447D2</v>
      </c>
      <c r="J444" s="43" t="str">
        <f>'[1]Level 4 Applications'!AY437</f>
        <v>Solar</v>
      </c>
      <c r="K444" s="46">
        <f>'[1]Level 4 Applications'!AZ437</f>
        <v>3984</v>
      </c>
      <c r="L444" s="46">
        <f>'[1]Level 4 Applications'!BC437</f>
        <v>0</v>
      </c>
      <c r="M444" s="47" t="str">
        <f>IF(OR($AG444="EXECUTED-WITHDRAWN"),"",IF('[1]Level 4 Applications'!EE437=0,"",'[1]Level 4 Applications'!EE437))</f>
        <v/>
      </c>
      <c r="N444" s="47" t="str">
        <f>IF(OR($AG444="EXECUTED-WITHDRAWN"),"",IF('[1]Level 4 Applications'!EX437=0,"",'[1]Level 4 Applications'!EX437))</f>
        <v/>
      </c>
      <c r="O444" s="47" t="str">
        <f>IF(OR($AG444="EXECUTED-WITHDRAWN"),"",IF('[1]Level 4 Applications'!EF437=0,"",'[1]Level 4 Applications'!EF437))</f>
        <v/>
      </c>
      <c r="P444" s="47" t="str">
        <f>IF(OR($AG444="EXECUTED-WITHDRAWN"),"",IF('[1]Level 4 Applications'!EY437=0,"",'[1]Level 4 Applications'!EY437))</f>
        <v/>
      </c>
      <c r="Q444" s="47">
        <f>IF(OR($AG444="EXECUTED-WITHDRAWN"),"",IF('[1]Level 4 Applications'!EG437=0,"",'[1]Level 4 Applications'!EG437))</f>
        <v>43966</v>
      </c>
      <c r="R444" s="47">
        <f>IF(OR($AG444="EXECUTED-WITHDRAWN"),"",IF('[1]Level 4 Applications'!EZ437=0,"",'[1]Level 4 Applications'!EZ437))</f>
        <v>44033</v>
      </c>
      <c r="S444" s="47" t="str">
        <f>IF(OR($AG444="EXECUTED-WITHDRAWN"),"",IF('[1]Level 4 Applications'!EH437=0,"",'[1]Level 4 Applications'!EH437))</f>
        <v/>
      </c>
      <c r="T444" s="47" t="str">
        <f>IF(OR($AG444="EXECUTED-WITHDRAWN"),"",IF('[1]Level 4 Applications'!FA437=0,"",'[1]Level 4 Applications'!FA437))</f>
        <v/>
      </c>
      <c r="U444" s="47" t="s">
        <v>126</v>
      </c>
      <c r="V444" s="47" t="str">
        <f>IF(OR($AG444="EXECUTED-WITHDRAWN"),"",IF('[1]Level 4 Applications'!FB437=0,"",'[1]Level 4 Applications'!FB437))</f>
        <v/>
      </c>
      <c r="W444" s="48">
        <f>+IF('[1]Level 4 Applications'!HG437=0,"",'[1]Level 4 Applications'!HG437)</f>
        <v>44069</v>
      </c>
      <c r="X444" s="47" t="str">
        <f>IF(OR($AG444="EXECUTED-WITHDRAWN"),"",IF('[1]Level 4 Applications'!EJ437=0,"",'[1]Level 4 Applications'!EJ437))</f>
        <v/>
      </c>
      <c r="Y444" s="47" t="str">
        <f>IF(OR($AG444="EXECUTED-WITHDRAWN"),"",IF('[1]Level 4 Applications'!FC437=0,"",'[1]Level 4 Applications'!FC437))</f>
        <v/>
      </c>
      <c r="Z444" s="47" t="str">
        <f>IF(OR($AG444="EXECUTED-WITHDRAWN"),"",IF('[1]Level 4 Applications'!EK437=0,"",'[1]Level 4 Applications'!EK437))</f>
        <v/>
      </c>
      <c r="AA444" s="47" t="str">
        <f>IF(OR($AG444="EXECUTED-WITHDRAWN"),"",IF('[1]Level 4 Applications'!FD437=0,"",'[1]Level 4 Applications'!FD437))</f>
        <v/>
      </c>
      <c r="AB444" s="47" t="str">
        <f>IF(OR($AG444="EXECUTED-WITHDRAWN"),"",IF('[1]Level 4 Applications'!EL437=0,"",'[1]Level 4 Applications'!EL437))</f>
        <v/>
      </c>
      <c r="AC444" s="47" t="str">
        <f>IF(OR($AG444="EXECUTED-WITHDRAWN"),"",IF('[1]Level 4 Applications'!FE437=0,"",'[1]Level 4 Applications'!FE437))</f>
        <v/>
      </c>
      <c r="AD444" s="47" t="str">
        <f>IF(OR($AG444="EXECUTED-WITHDRAWN"),"",IF('[1]Level 4 Applications'!EM437=0,"",'[1]Level 4 Applications'!EM437))</f>
        <v/>
      </c>
      <c r="AE444" s="47" t="str">
        <f>IF(OR($AG444="EXECUTED-WITHDRAWN"),"",IF('[1]Level 4 Applications'!FF437=0,"",'[1]Level 4 Applications'!FF437))</f>
        <v/>
      </c>
      <c r="AF444" s="48" t="str">
        <f>+IF('[1]Level 4 Applications'!IB437=0,"",'[1]Level 4 Applications'!IB437)</f>
        <v/>
      </c>
      <c r="AG444" s="6" t="s">
        <v>25</v>
      </c>
      <c r="AH444" s="6" t="s">
        <v>44</v>
      </c>
      <c r="AI444" s="48">
        <v>44208</v>
      </c>
      <c r="AJ444" s="54" t="s">
        <v>54</v>
      </c>
      <c r="AK444" s="54" t="s">
        <v>79</v>
      </c>
      <c r="AL444" s="55" t="s">
        <v>61</v>
      </c>
      <c r="AM444" s="56">
        <v>44155</v>
      </c>
      <c r="AN444" s="52"/>
      <c r="AO444" s="53" t="s">
        <v>47</v>
      </c>
    </row>
    <row r="445" spans="1:41" ht="15" customHeight="1">
      <c r="A445" s="6">
        <f>'[1]Level 4 Applications'!A438</f>
        <v>437</v>
      </c>
      <c r="B445" s="6">
        <f>'[1]Level 4 Applications'!B438</f>
        <v>0</v>
      </c>
      <c r="C445" s="42">
        <f>'[1]Level 4 Applications'!AH438</f>
        <v>0</v>
      </c>
      <c r="D445" s="42">
        <f>'[1]Level 4 Applications'!AJ438</f>
        <v>0</v>
      </c>
      <c r="E445" s="43" t="str">
        <f>'[1]Level 4 Applications'!$AG438</f>
        <v/>
      </c>
      <c r="F445" s="43">
        <f>'[1]Level 4 Applications'!E438</f>
        <v>43944</v>
      </c>
      <c r="G445" s="43" t="str">
        <f>'[1]Level 4 Applications'!BJ438</f>
        <v>Gorham</v>
      </c>
      <c r="H445" s="44" t="str">
        <f>'[1]Level 4 Applications'!BL438</f>
        <v>WESTBROOK</v>
      </c>
      <c r="I445" s="45" t="str">
        <f>'[1]Level 4 Applications'!BM438</f>
        <v>674D2</v>
      </c>
      <c r="J445" s="43" t="str">
        <f>'[1]Level 4 Applications'!AY438</f>
        <v>Solar/Battery</v>
      </c>
      <c r="K445" s="46">
        <f>'[1]Level 4 Applications'!AZ438</f>
        <v>4990</v>
      </c>
      <c r="L445" s="46">
        <f>'[1]Level 4 Applications'!BC438</f>
        <v>0</v>
      </c>
      <c r="M445" s="47" t="str">
        <f>IF(OR($AG445="EXECUTED-WITHDRAWN"),"",IF('[1]Level 4 Applications'!EE438=0,"",'[1]Level 4 Applications'!EE438))</f>
        <v/>
      </c>
      <c r="N445" s="47" t="str">
        <f>IF(OR($AG445="EXECUTED-WITHDRAWN"),"",IF('[1]Level 4 Applications'!EX438=0,"",'[1]Level 4 Applications'!EX438))</f>
        <v/>
      </c>
      <c r="O445" s="47" t="str">
        <f>IF(OR($AG445="EXECUTED-WITHDRAWN"),"",IF('[1]Level 4 Applications'!EF438=0,"",'[1]Level 4 Applications'!EF438))</f>
        <v/>
      </c>
      <c r="P445" s="47" t="str">
        <f>IF(OR($AG445="EXECUTED-WITHDRAWN"),"",IF('[1]Level 4 Applications'!EY438=0,"",'[1]Level 4 Applications'!EY438))</f>
        <v/>
      </c>
      <c r="Q445" s="47">
        <f>IF(OR($AG445="EXECUTED-WITHDRAWN"),"",IF('[1]Level 4 Applications'!EG438=0,"",'[1]Level 4 Applications'!EG438))</f>
        <v>43972</v>
      </c>
      <c r="R445" s="47">
        <f>IF(OR($AG445="EXECUTED-WITHDRAWN"),"",IF('[1]Level 4 Applications'!EZ438=0,"",'[1]Level 4 Applications'!EZ438))</f>
        <v>44039</v>
      </c>
      <c r="S445" s="47" t="str">
        <f>IF(OR($AG445="EXECUTED-WITHDRAWN"),"",IF('[1]Level 4 Applications'!EH438=0,"",'[1]Level 4 Applications'!EH438))</f>
        <v/>
      </c>
      <c r="T445" s="47" t="str">
        <f>IF(OR($AG445="EXECUTED-WITHDRAWN"),"",IF('[1]Level 4 Applications'!FA438=0,"",'[1]Level 4 Applications'!FA438))</f>
        <v/>
      </c>
      <c r="U445" s="47" t="s">
        <v>126</v>
      </c>
      <c r="V445" s="47" t="str">
        <f>IF(OR($AG445="EXECUTED-WITHDRAWN"),"",IF('[1]Level 4 Applications'!FB438=0,"",'[1]Level 4 Applications'!FB438))</f>
        <v/>
      </c>
      <c r="W445" s="48">
        <f>+IF('[1]Level 4 Applications'!HG438=0,"",'[1]Level 4 Applications'!HG438)</f>
        <v>44069</v>
      </c>
      <c r="X445" s="47" t="str">
        <f>IF(OR($AG445="EXECUTED-WITHDRAWN"),"",IF('[1]Level 4 Applications'!EJ438=0,"",'[1]Level 4 Applications'!EJ438))</f>
        <v/>
      </c>
      <c r="Y445" s="47" t="str">
        <f>IF(OR($AG445="EXECUTED-WITHDRAWN"),"",IF('[1]Level 4 Applications'!FC438=0,"",'[1]Level 4 Applications'!FC438))</f>
        <v/>
      </c>
      <c r="Z445" s="47" t="str">
        <f>IF(OR($AG445="EXECUTED-WITHDRAWN"),"",IF('[1]Level 4 Applications'!EK438=0,"",'[1]Level 4 Applications'!EK438))</f>
        <v/>
      </c>
      <c r="AA445" s="47" t="str">
        <f>IF(OR($AG445="EXECUTED-WITHDRAWN"),"",IF('[1]Level 4 Applications'!FD438=0,"",'[1]Level 4 Applications'!FD438))</f>
        <v/>
      </c>
      <c r="AB445" s="47" t="str">
        <f>IF(OR($AG445="EXECUTED-WITHDRAWN"),"",IF('[1]Level 4 Applications'!EL438=0,"",'[1]Level 4 Applications'!EL438))</f>
        <v/>
      </c>
      <c r="AC445" s="47" t="str">
        <f>IF(OR($AG445="EXECUTED-WITHDRAWN"),"",IF('[1]Level 4 Applications'!FE438=0,"",'[1]Level 4 Applications'!FE438))</f>
        <v/>
      </c>
      <c r="AD445" s="47" t="str">
        <f>IF(OR($AG445="EXECUTED-WITHDRAWN"),"",IF('[1]Level 4 Applications'!EM438=0,"",'[1]Level 4 Applications'!EM438))</f>
        <v/>
      </c>
      <c r="AE445" s="47" t="str">
        <f>IF(OR($AG445="EXECUTED-WITHDRAWN"),"",IF('[1]Level 4 Applications'!FF438=0,"",'[1]Level 4 Applications'!FF438))</f>
        <v/>
      </c>
      <c r="AF445" s="48" t="str">
        <f>+IF('[1]Level 4 Applications'!IB438=0,"",'[1]Level 4 Applications'!IB438)</f>
        <v/>
      </c>
      <c r="AG445" s="6" t="s">
        <v>25</v>
      </c>
      <c r="AH445" s="6" t="s">
        <v>44</v>
      </c>
      <c r="AI445" s="48">
        <v>44160</v>
      </c>
      <c r="AJ445" s="54" t="s">
        <v>70</v>
      </c>
      <c r="AK445" s="54" t="s">
        <v>144</v>
      </c>
      <c r="AL445" s="55">
        <v>0</v>
      </c>
      <c r="AM445" s="56">
        <v>44109</v>
      </c>
      <c r="AN445" s="52"/>
      <c r="AO445" s="53" t="s">
        <v>47</v>
      </c>
    </row>
    <row r="446" spans="1:41" s="70" customFormat="1" ht="15" customHeight="1">
      <c r="A446" s="57">
        <f>'[1]Level 4 Applications'!A439</f>
        <v>438</v>
      </c>
      <c r="B446" s="57">
        <f>'[1]Level 4 Applications'!B439</f>
        <v>0</v>
      </c>
      <c r="C446" s="58">
        <f>'[1]Level 4 Applications'!AH439</f>
        <v>0</v>
      </c>
      <c r="D446" s="58">
        <f>'[1]Level 4 Applications'!AJ439</f>
        <v>0</v>
      </c>
      <c r="E446" s="60" t="str">
        <f>'[1]Level 4 Applications'!$AG439</f>
        <v/>
      </c>
      <c r="F446" s="60">
        <f>'[1]Level 4 Applications'!E439</f>
        <v>43944</v>
      </c>
      <c r="G446" s="60" t="str">
        <f>'[1]Level 4 Applications'!BJ439</f>
        <v>Thomaston</v>
      </c>
      <c r="H446" s="61" t="str">
        <f>'[1]Level 4 Applications'!BL439</f>
        <v>PARK STREET</v>
      </c>
      <c r="I446" s="62" t="str">
        <f>'[1]Level 4 Applications'!BM439</f>
        <v>239D10</v>
      </c>
      <c r="J446" s="60" t="str">
        <f>'[1]Level 4 Applications'!AY439</f>
        <v>Solar</v>
      </c>
      <c r="K446" s="63">
        <f>'[1]Level 4 Applications'!AZ439</f>
        <v>0</v>
      </c>
      <c r="L446" s="63">
        <f>'[1]Level 4 Applications'!BC439</f>
        <v>0</v>
      </c>
      <c r="M446" s="64" t="str">
        <f>IF(OR($AG446="EXECUTED-WITHDRAWN"),"",IF('[1]Level 4 Applications'!EE439=0,"",'[1]Level 4 Applications'!EE439))</f>
        <v/>
      </c>
      <c r="N446" s="64" t="str">
        <f>IF(OR($AG446="EXECUTED-WITHDRAWN"),"",IF('[1]Level 4 Applications'!EX439=0,"",'[1]Level 4 Applications'!EX439))</f>
        <v/>
      </c>
      <c r="O446" s="64" t="str">
        <f>IF(OR($AG446="EXECUTED-WITHDRAWN"),"",IF('[1]Level 4 Applications'!EF439=0,"",'[1]Level 4 Applications'!EF439))</f>
        <v/>
      </c>
      <c r="P446" s="64" t="str">
        <f>IF(OR($AG446="EXECUTED-WITHDRAWN"),"",IF('[1]Level 4 Applications'!EY439=0,"",'[1]Level 4 Applications'!EY439))</f>
        <v/>
      </c>
      <c r="Q446" s="64" t="str">
        <f>IF(OR($AG446="EXECUTED-WITHDRAWN"),"",IF('[1]Level 4 Applications'!EG439=0,"",'[1]Level 4 Applications'!EG439))</f>
        <v/>
      </c>
      <c r="R446" s="64" t="str">
        <f>IF(OR($AG446="EXECUTED-WITHDRAWN"),"",IF('[1]Level 4 Applications'!EZ439=0,"",'[1]Level 4 Applications'!EZ439))</f>
        <v/>
      </c>
      <c r="S446" s="64" t="str">
        <f>IF(OR($AG446="EXECUTED-WITHDRAWN"),"",IF('[1]Level 4 Applications'!EH439=0,"",'[1]Level 4 Applications'!EH439))</f>
        <v/>
      </c>
      <c r="T446" s="64" t="str">
        <f>IF(OR($AG446="EXECUTED-WITHDRAWN"),"",IF('[1]Level 4 Applications'!FA439=0,"",'[1]Level 4 Applications'!FA439))</f>
        <v/>
      </c>
      <c r="U446" s="64" t="s">
        <v>126</v>
      </c>
      <c r="V446" s="64" t="str">
        <f>IF(OR($AG446="EXECUTED-WITHDRAWN"),"",IF('[1]Level 4 Applications'!FB439=0,"",'[1]Level 4 Applications'!FB439))</f>
        <v/>
      </c>
      <c r="W446" s="65">
        <f>+IF('[1]Level 4 Applications'!HG439=0,"",'[1]Level 4 Applications'!HG439)</f>
        <v>44053</v>
      </c>
      <c r="X446" s="47" t="str">
        <f>IF(OR($AG446="EXECUTED-WITHDRAWN"),"",IF('[1]Level 4 Applications'!EJ439=0,"",'[1]Level 4 Applications'!EJ439))</f>
        <v/>
      </c>
      <c r="Y446" s="64" t="str">
        <f>IF(OR($AG446="EXECUTED-WITHDRAWN"),"",IF('[1]Level 4 Applications'!FC439=0,"",'[1]Level 4 Applications'!FC439))</f>
        <v/>
      </c>
      <c r="Z446" s="64" t="str">
        <f>IF(OR($AG446="EXECUTED-WITHDRAWN"),"",IF('[1]Level 4 Applications'!EK439=0,"",'[1]Level 4 Applications'!EK439))</f>
        <v/>
      </c>
      <c r="AA446" s="64" t="str">
        <f>IF(OR($AG446="EXECUTED-WITHDRAWN"),"",IF('[1]Level 4 Applications'!FD439=0,"",'[1]Level 4 Applications'!FD439))</f>
        <v/>
      </c>
      <c r="AB446" s="64" t="str">
        <f>IF(OR($AG446="EXECUTED-WITHDRAWN"),"",IF('[1]Level 4 Applications'!EL439=0,"",'[1]Level 4 Applications'!EL439))</f>
        <v/>
      </c>
      <c r="AC446" s="64" t="str">
        <f>IF(OR($AG446="EXECUTED-WITHDRAWN"),"",IF('[1]Level 4 Applications'!FE439=0,"",'[1]Level 4 Applications'!FE439))</f>
        <v/>
      </c>
      <c r="AD446" s="64" t="str">
        <f>IF(OR($AG446="EXECUTED-WITHDRAWN"),"",IF('[1]Level 4 Applications'!EM439=0,"",'[1]Level 4 Applications'!EM439))</f>
        <v/>
      </c>
      <c r="AE446" s="64" t="str">
        <f>IF(OR($AG446="EXECUTED-WITHDRAWN"),"",IF('[1]Level 4 Applications'!FF439=0,"",'[1]Level 4 Applications'!FF439))</f>
        <v/>
      </c>
      <c r="AF446" s="48" t="str">
        <f>+IF('[1]Level 4 Applications'!IB439=0,"",'[1]Level 4 Applications'!IB439)</f>
        <v/>
      </c>
      <c r="AG446" s="57" t="s">
        <v>66</v>
      </c>
      <c r="AH446" s="57" t="s">
        <v>63</v>
      </c>
      <c r="AI446" s="65"/>
      <c r="AJ446" s="66" t="s">
        <v>97</v>
      </c>
      <c r="AK446" s="66" t="s">
        <v>83</v>
      </c>
      <c r="AL446" s="67" t="s">
        <v>61</v>
      </c>
      <c r="AM446" s="68">
        <v>44109</v>
      </c>
      <c r="AN446" s="69"/>
      <c r="AO446" s="53" t="s">
        <v>62</v>
      </c>
    </row>
    <row r="447" spans="1:41" s="70" customFormat="1" ht="15" customHeight="1">
      <c r="A447" s="57">
        <f>'[1]Level 4 Applications'!A440</f>
        <v>439</v>
      </c>
      <c r="B447" s="57">
        <f>'[1]Level 4 Applications'!B440</f>
        <v>0</v>
      </c>
      <c r="C447" s="58">
        <f>'[1]Level 4 Applications'!AH440</f>
        <v>0</v>
      </c>
      <c r="D447" s="58">
        <f>'[1]Level 4 Applications'!AJ440</f>
        <v>0</v>
      </c>
      <c r="E447" s="60"/>
      <c r="F447" s="60">
        <f>'[1]Level 4 Applications'!E440</f>
        <v>43944</v>
      </c>
      <c r="G447" s="60" t="str">
        <f>'[1]Level 4 Applications'!BJ440</f>
        <v>Turner</v>
      </c>
      <c r="H447" s="61" t="str">
        <f>'[1]Level 4 Applications'!BL440</f>
        <v>WATERBORO</v>
      </c>
      <c r="I447" s="62" t="str">
        <f>'[1]Level 4 Applications'!BM440</f>
        <v>671T1</v>
      </c>
      <c r="J447" s="60" t="str">
        <f>'[1]Level 4 Applications'!AY440</f>
        <v>Solar</v>
      </c>
      <c r="K447" s="63">
        <f>'[1]Level 4 Applications'!AZ440</f>
        <v>0</v>
      </c>
      <c r="L447" s="63">
        <f>'[1]Level 4 Applications'!BC440</f>
        <v>0</v>
      </c>
      <c r="M447" s="64" t="str">
        <f>IF(OR($AG447="EXECUTED-WITHDRAWN"),"",IF('[1]Level 4 Applications'!EE440=0,"",'[1]Level 4 Applications'!EE440))</f>
        <v/>
      </c>
      <c r="N447" s="64" t="str">
        <f>IF(OR($AG447="EXECUTED-WITHDRAWN"),"",IF('[1]Level 4 Applications'!EX440=0,"",'[1]Level 4 Applications'!EX440))</f>
        <v/>
      </c>
      <c r="O447" s="64" t="str">
        <f>IF(OR($AG447="EXECUTED-WITHDRAWN"),"",IF('[1]Level 4 Applications'!EF440=0,"",'[1]Level 4 Applications'!EF440))</f>
        <v/>
      </c>
      <c r="P447" s="64" t="str">
        <f>IF(OR($AG447="EXECUTED-WITHDRAWN"),"",IF('[1]Level 4 Applications'!EY440=0,"",'[1]Level 4 Applications'!EY440))</f>
        <v/>
      </c>
      <c r="Q447" s="64" t="str">
        <f>IF(OR($AG447="EXECUTED-WITHDRAWN"),"",IF('[1]Level 4 Applications'!EG440=0,"",'[1]Level 4 Applications'!EG440))</f>
        <v/>
      </c>
      <c r="R447" s="64" t="str">
        <f>IF(OR($AG447="EXECUTED-WITHDRAWN"),"",IF('[1]Level 4 Applications'!EZ440=0,"",'[1]Level 4 Applications'!EZ440))</f>
        <v/>
      </c>
      <c r="S447" s="64" t="str">
        <f>IF(OR($AG447="EXECUTED-WITHDRAWN"),"",IF('[1]Level 4 Applications'!EH440=0,"",'[1]Level 4 Applications'!EH440))</f>
        <v/>
      </c>
      <c r="T447" s="64" t="str">
        <f>IF(OR($AG447="EXECUTED-WITHDRAWN"),"",IF('[1]Level 4 Applications'!FA440=0,"",'[1]Level 4 Applications'!FA440))</f>
        <v/>
      </c>
      <c r="U447" s="64" t="s">
        <v>126</v>
      </c>
      <c r="V447" s="64" t="str">
        <f>IF(OR($AG447="EXECUTED-WITHDRAWN"),"",IF('[1]Level 4 Applications'!FB440=0,"",'[1]Level 4 Applications'!FB440))</f>
        <v/>
      </c>
      <c r="W447" s="65" t="str">
        <f>+IF('[1]Level 4 Applications'!HG440=0,"",'[1]Level 4 Applications'!HG440)</f>
        <v/>
      </c>
      <c r="X447" s="47" t="str">
        <f>IF(OR($AG447="EXECUTED-WITHDRAWN"),"",IF('[1]Level 4 Applications'!EJ440=0,"",'[1]Level 4 Applications'!EJ440))</f>
        <v/>
      </c>
      <c r="Y447" s="64" t="str">
        <f>IF(OR($AG447="EXECUTED-WITHDRAWN"),"",IF('[1]Level 4 Applications'!FC440=0,"",'[1]Level 4 Applications'!FC440))</f>
        <v/>
      </c>
      <c r="Z447" s="64" t="str">
        <f>IF(OR($AG447="EXECUTED-WITHDRAWN"),"",IF('[1]Level 4 Applications'!EK440=0,"",'[1]Level 4 Applications'!EK440))</f>
        <v/>
      </c>
      <c r="AA447" s="64" t="str">
        <f>IF(OR($AG447="EXECUTED-WITHDRAWN"),"",IF('[1]Level 4 Applications'!FD440=0,"",'[1]Level 4 Applications'!FD440))</f>
        <v/>
      </c>
      <c r="AB447" s="64" t="str">
        <f>IF(OR($AG447="EXECUTED-WITHDRAWN"),"",IF('[1]Level 4 Applications'!EL440=0,"",'[1]Level 4 Applications'!EL440))</f>
        <v/>
      </c>
      <c r="AC447" s="64" t="str">
        <f>IF(OR($AG447="EXECUTED-WITHDRAWN"),"",IF('[1]Level 4 Applications'!FE440=0,"",'[1]Level 4 Applications'!FE440))</f>
        <v/>
      </c>
      <c r="AD447" s="64" t="str">
        <f>IF(OR($AG447="EXECUTED-WITHDRAWN"),"",IF('[1]Level 4 Applications'!EM440=0,"",'[1]Level 4 Applications'!EM440))</f>
        <v/>
      </c>
      <c r="AE447" s="64" t="str">
        <f>IF(OR($AG447="EXECUTED-WITHDRAWN"),"",IF('[1]Level 4 Applications'!FF440=0,"",'[1]Level 4 Applications'!FF440))</f>
        <v/>
      </c>
      <c r="AF447" s="48" t="str">
        <f>+IF('[1]Level 4 Applications'!IB440=0,"",'[1]Level 4 Applications'!IB440)</f>
        <v/>
      </c>
      <c r="AG447" s="57" t="s">
        <v>63</v>
      </c>
      <c r="AH447" s="57" t="s">
        <v>63</v>
      </c>
      <c r="AI447" s="65"/>
      <c r="AJ447" s="66" t="s">
        <v>64</v>
      </c>
      <c r="AK447" s="66"/>
      <c r="AL447" s="67"/>
      <c r="AM447" s="68"/>
      <c r="AN447" s="69"/>
      <c r="AO447" s="70" t="s">
        <v>63</v>
      </c>
    </row>
    <row r="448" spans="1:41" s="70" customFormat="1" ht="15" customHeight="1">
      <c r="A448" s="57">
        <f>'[1]Level 4 Applications'!A441</f>
        <v>440</v>
      </c>
      <c r="B448" s="57">
        <f>'[1]Level 4 Applications'!B441</f>
        <v>0</v>
      </c>
      <c r="C448" s="58">
        <f>'[1]Level 4 Applications'!AH441</f>
        <v>0</v>
      </c>
      <c r="D448" s="58">
        <f>'[1]Level 4 Applications'!AJ441</f>
        <v>0</v>
      </c>
      <c r="E448" s="60"/>
      <c r="F448" s="60">
        <f>'[1]Level 4 Applications'!E441</f>
        <v>43944</v>
      </c>
      <c r="G448" s="60" t="str">
        <f>'[1]Level 4 Applications'!BJ441</f>
        <v>Naples</v>
      </c>
      <c r="H448" s="61" t="str">
        <f>'[1]Level 4 Applications'!BL441</f>
        <v>NAPLES TAP</v>
      </c>
      <c r="I448" s="62" t="str">
        <f>'[1]Level 4 Applications'!BM441</f>
        <v>469D1</v>
      </c>
      <c r="J448" s="60" t="str">
        <f>'[1]Level 4 Applications'!AY441</f>
        <v>Solar</v>
      </c>
      <c r="K448" s="63">
        <f>'[1]Level 4 Applications'!AZ441</f>
        <v>0</v>
      </c>
      <c r="L448" s="63">
        <f>'[1]Level 4 Applications'!BC441</f>
        <v>0</v>
      </c>
      <c r="M448" s="64" t="str">
        <f>IF(OR($AG448="EXECUTED-WITHDRAWN"),"",IF('[1]Level 4 Applications'!EE441=0,"",'[1]Level 4 Applications'!EE441))</f>
        <v/>
      </c>
      <c r="N448" s="64" t="str">
        <f>IF(OR($AG448="EXECUTED-WITHDRAWN"),"",IF('[1]Level 4 Applications'!EX441=0,"",'[1]Level 4 Applications'!EX441))</f>
        <v/>
      </c>
      <c r="O448" s="64" t="str">
        <f>IF(OR($AG448="EXECUTED-WITHDRAWN"),"",IF('[1]Level 4 Applications'!EF441=0,"",'[1]Level 4 Applications'!EF441))</f>
        <v/>
      </c>
      <c r="P448" s="64" t="str">
        <f>IF(OR($AG448="EXECUTED-WITHDRAWN"),"",IF('[1]Level 4 Applications'!EY441=0,"",'[1]Level 4 Applications'!EY441))</f>
        <v/>
      </c>
      <c r="Q448" s="64" t="str">
        <f>IF(OR($AG448="EXECUTED-WITHDRAWN"),"",IF('[1]Level 4 Applications'!EG441=0,"",'[1]Level 4 Applications'!EG441))</f>
        <v/>
      </c>
      <c r="R448" s="64" t="str">
        <f>IF(OR($AG448="EXECUTED-WITHDRAWN"),"",IF('[1]Level 4 Applications'!EZ441=0,"",'[1]Level 4 Applications'!EZ441))</f>
        <v/>
      </c>
      <c r="S448" s="64" t="str">
        <f>IF(OR($AG448="EXECUTED-WITHDRAWN"),"",IF('[1]Level 4 Applications'!EH441=0,"",'[1]Level 4 Applications'!EH441))</f>
        <v/>
      </c>
      <c r="T448" s="64" t="str">
        <f>IF(OR($AG448="EXECUTED-WITHDRAWN"),"",IF('[1]Level 4 Applications'!FA441=0,"",'[1]Level 4 Applications'!FA441))</f>
        <v/>
      </c>
      <c r="U448" s="64" t="s">
        <v>126</v>
      </c>
      <c r="V448" s="64" t="str">
        <f>IF(OR($AG448="EXECUTED-WITHDRAWN"),"",IF('[1]Level 4 Applications'!FB441=0,"",'[1]Level 4 Applications'!FB441))</f>
        <v/>
      </c>
      <c r="W448" s="65">
        <f>+IF('[1]Level 4 Applications'!HG441=0,"",'[1]Level 4 Applications'!HG441)</f>
        <v>44357</v>
      </c>
      <c r="X448" s="47" t="str">
        <f>IF(OR($AG448="EXECUTED-WITHDRAWN"),"",IF('[1]Level 4 Applications'!EJ441=0,"",'[1]Level 4 Applications'!EJ441))</f>
        <v/>
      </c>
      <c r="Y448" s="64" t="str">
        <f>IF(OR($AG448="EXECUTED-WITHDRAWN"),"",IF('[1]Level 4 Applications'!FC441=0,"",'[1]Level 4 Applications'!FC441))</f>
        <v/>
      </c>
      <c r="Z448" s="64" t="str">
        <f>IF(OR($AG448="EXECUTED-WITHDRAWN"),"",IF('[1]Level 4 Applications'!EK441=0,"",'[1]Level 4 Applications'!EK441))</f>
        <v/>
      </c>
      <c r="AA448" s="64" t="str">
        <f>IF(OR($AG448="EXECUTED-WITHDRAWN"),"",IF('[1]Level 4 Applications'!FD441=0,"",'[1]Level 4 Applications'!FD441))</f>
        <v/>
      </c>
      <c r="AB448" s="64" t="str">
        <f>IF(OR($AG448="EXECUTED-WITHDRAWN"),"",IF('[1]Level 4 Applications'!EL441=0,"",'[1]Level 4 Applications'!EL441))</f>
        <v/>
      </c>
      <c r="AC448" s="64" t="str">
        <f>IF(OR($AG448="EXECUTED-WITHDRAWN"),"",IF('[1]Level 4 Applications'!FE441=0,"",'[1]Level 4 Applications'!FE441))</f>
        <v/>
      </c>
      <c r="AD448" s="64" t="str">
        <f>IF(OR($AG448="EXECUTED-WITHDRAWN"),"",IF('[1]Level 4 Applications'!EM441=0,"",'[1]Level 4 Applications'!EM441))</f>
        <v/>
      </c>
      <c r="AE448" s="64" t="str">
        <f>IF(OR($AG448="EXECUTED-WITHDRAWN"),"",IF('[1]Level 4 Applications'!FF441=0,"",'[1]Level 4 Applications'!FF441))</f>
        <v/>
      </c>
      <c r="AF448" s="48" t="str">
        <f>+IF('[1]Level 4 Applications'!IB441=0,"",'[1]Level 4 Applications'!IB441)</f>
        <v/>
      </c>
      <c r="AG448" s="57" t="s">
        <v>66</v>
      </c>
      <c r="AH448" s="57" t="s">
        <v>63</v>
      </c>
      <c r="AI448" s="65"/>
      <c r="AJ448" s="66" t="s">
        <v>80</v>
      </c>
      <c r="AK448" s="66" t="s">
        <v>81</v>
      </c>
      <c r="AL448" s="67">
        <v>3</v>
      </c>
      <c r="AM448" s="68">
        <v>45281</v>
      </c>
      <c r="AN448" s="69"/>
      <c r="AO448" s="70" t="s">
        <v>66</v>
      </c>
    </row>
    <row r="449" spans="1:41" s="70" customFormat="1" ht="15" customHeight="1">
      <c r="A449" s="57">
        <f>'[1]Level 4 Applications'!A442</f>
        <v>441</v>
      </c>
      <c r="B449" s="57">
        <f>'[1]Level 4 Applications'!B442</f>
        <v>0</v>
      </c>
      <c r="C449" s="58">
        <f>'[1]Level 4 Applications'!AH442</f>
        <v>0</v>
      </c>
      <c r="D449" s="58">
        <f>'[1]Level 4 Applications'!AJ442</f>
        <v>0</v>
      </c>
      <c r="E449" s="60"/>
      <c r="F449" s="60">
        <f>'[1]Level 4 Applications'!E442</f>
        <v>43945</v>
      </c>
      <c r="G449" s="60" t="str">
        <f>'[1]Level 4 Applications'!BJ442</f>
        <v>Turner</v>
      </c>
      <c r="H449" s="61" t="str">
        <f>'[1]Level 4 Applications'!BL442</f>
        <v>DEER RIPS</v>
      </c>
      <c r="I449" s="62" t="str">
        <f>'[1]Level 4 Applications'!BM442</f>
        <v>412D3</v>
      </c>
      <c r="J449" s="60" t="str">
        <f>'[1]Level 4 Applications'!AY442</f>
        <v>Solar</v>
      </c>
      <c r="K449" s="63">
        <f>'[1]Level 4 Applications'!AZ442</f>
        <v>0</v>
      </c>
      <c r="L449" s="63">
        <f>'[1]Level 4 Applications'!BC442</f>
        <v>0</v>
      </c>
      <c r="M449" s="64" t="str">
        <f>IF(OR($AG449="EXECUTED-WITHDRAWN"),"",IF('[1]Level 4 Applications'!EE442=0,"",'[1]Level 4 Applications'!EE442))</f>
        <v/>
      </c>
      <c r="N449" s="64" t="str">
        <f>IF(OR($AG449="EXECUTED-WITHDRAWN"),"",IF('[1]Level 4 Applications'!EX442=0,"",'[1]Level 4 Applications'!EX442))</f>
        <v/>
      </c>
      <c r="O449" s="64" t="str">
        <f>IF(OR($AG449="EXECUTED-WITHDRAWN"),"",IF('[1]Level 4 Applications'!EF442=0,"",'[1]Level 4 Applications'!EF442))</f>
        <v/>
      </c>
      <c r="P449" s="64" t="str">
        <f>IF(OR($AG449="EXECUTED-WITHDRAWN"),"",IF('[1]Level 4 Applications'!EY442=0,"",'[1]Level 4 Applications'!EY442))</f>
        <v/>
      </c>
      <c r="Q449" s="64" t="str">
        <f>IF(OR($AG449="EXECUTED-WITHDRAWN"),"",IF('[1]Level 4 Applications'!EG442=0,"",'[1]Level 4 Applications'!EG442))</f>
        <v/>
      </c>
      <c r="R449" s="64" t="str">
        <f>IF(OR($AG449="EXECUTED-WITHDRAWN"),"",IF('[1]Level 4 Applications'!EZ442=0,"",'[1]Level 4 Applications'!EZ442))</f>
        <v/>
      </c>
      <c r="S449" s="64" t="str">
        <f>IF(OR($AG449="EXECUTED-WITHDRAWN"),"",IF('[1]Level 4 Applications'!EH442=0,"",'[1]Level 4 Applications'!EH442))</f>
        <v/>
      </c>
      <c r="T449" s="64" t="str">
        <f>IF(OR($AG449="EXECUTED-WITHDRAWN"),"",IF('[1]Level 4 Applications'!FA442=0,"",'[1]Level 4 Applications'!FA442))</f>
        <v/>
      </c>
      <c r="U449" s="64" t="s">
        <v>126</v>
      </c>
      <c r="V449" s="64" t="str">
        <f>IF(OR($AG449="EXECUTED-WITHDRAWN"),"",IF('[1]Level 4 Applications'!FB442=0,"",'[1]Level 4 Applications'!FB442))</f>
        <v/>
      </c>
      <c r="W449" s="65" t="str">
        <f>+IF('[1]Level 4 Applications'!HG442=0,"",'[1]Level 4 Applications'!HG442)</f>
        <v/>
      </c>
      <c r="X449" s="47" t="str">
        <f>IF(OR($AG449="EXECUTED-WITHDRAWN"),"",IF('[1]Level 4 Applications'!EJ442=0,"",'[1]Level 4 Applications'!EJ442))</f>
        <v/>
      </c>
      <c r="Y449" s="64" t="str">
        <f>IF(OR($AG449="EXECUTED-WITHDRAWN"),"",IF('[1]Level 4 Applications'!FC442=0,"",'[1]Level 4 Applications'!FC442))</f>
        <v/>
      </c>
      <c r="Z449" s="64" t="str">
        <f>IF(OR($AG449="EXECUTED-WITHDRAWN"),"",IF('[1]Level 4 Applications'!EK442=0,"",'[1]Level 4 Applications'!EK442))</f>
        <v/>
      </c>
      <c r="AA449" s="64" t="str">
        <f>IF(OR($AG449="EXECUTED-WITHDRAWN"),"",IF('[1]Level 4 Applications'!FD442=0,"",'[1]Level 4 Applications'!FD442))</f>
        <v/>
      </c>
      <c r="AB449" s="64" t="str">
        <f>IF(OR($AG449="EXECUTED-WITHDRAWN"),"",IF('[1]Level 4 Applications'!EL442=0,"",'[1]Level 4 Applications'!EL442))</f>
        <v/>
      </c>
      <c r="AC449" s="64" t="str">
        <f>IF(OR($AG449="EXECUTED-WITHDRAWN"),"",IF('[1]Level 4 Applications'!FE442=0,"",'[1]Level 4 Applications'!FE442))</f>
        <v/>
      </c>
      <c r="AD449" s="64" t="str">
        <f>IF(OR($AG449="EXECUTED-WITHDRAWN"),"",IF('[1]Level 4 Applications'!EM442=0,"",'[1]Level 4 Applications'!EM442))</f>
        <v/>
      </c>
      <c r="AE449" s="64" t="str">
        <f>IF(OR($AG449="EXECUTED-WITHDRAWN"),"",IF('[1]Level 4 Applications'!FF442=0,"",'[1]Level 4 Applications'!FF442))</f>
        <v/>
      </c>
      <c r="AF449" s="48" t="str">
        <f>+IF('[1]Level 4 Applications'!IB442=0,"",'[1]Level 4 Applications'!IB442)</f>
        <v/>
      </c>
      <c r="AG449" s="57" t="s">
        <v>63</v>
      </c>
      <c r="AH449" s="57" t="s">
        <v>63</v>
      </c>
      <c r="AI449" s="65"/>
      <c r="AJ449" s="66" t="s">
        <v>89</v>
      </c>
      <c r="AK449" s="66" t="s">
        <v>76</v>
      </c>
      <c r="AL449" s="67">
        <v>3</v>
      </c>
      <c r="AM449" s="68"/>
      <c r="AN449" s="69"/>
      <c r="AO449" s="70" t="s">
        <v>63</v>
      </c>
    </row>
    <row r="450" spans="1:41" s="70" customFormat="1" ht="15" customHeight="1">
      <c r="A450" s="57">
        <f>'[1]Level 4 Applications'!A443</f>
        <v>442</v>
      </c>
      <c r="B450" s="57">
        <f>'[1]Level 4 Applications'!B443</f>
        <v>0</v>
      </c>
      <c r="C450" s="58">
        <f>'[1]Level 4 Applications'!AH443</f>
        <v>0</v>
      </c>
      <c r="D450" s="58">
        <f>'[1]Level 4 Applications'!AJ443</f>
        <v>0</v>
      </c>
      <c r="E450" s="60"/>
      <c r="F450" s="60">
        <f>'[1]Level 4 Applications'!E443</f>
        <v>43945</v>
      </c>
      <c r="G450" s="60" t="str">
        <f>'[1]Level 4 Applications'!BJ443</f>
        <v>Turner</v>
      </c>
      <c r="H450" s="61" t="str">
        <f>'[1]Level 4 Applications'!BL443</f>
        <v>DEER RIPS</v>
      </c>
      <c r="I450" s="62" t="str">
        <f>'[1]Level 4 Applications'!BM443</f>
        <v>412D3</v>
      </c>
      <c r="J450" s="60" t="str">
        <f>'[1]Level 4 Applications'!AY443</f>
        <v>Solar</v>
      </c>
      <c r="K450" s="63">
        <f>'[1]Level 4 Applications'!AZ443</f>
        <v>0</v>
      </c>
      <c r="L450" s="63">
        <f>'[1]Level 4 Applications'!BC443</f>
        <v>0</v>
      </c>
      <c r="M450" s="64" t="str">
        <f>IF(OR($AG450="EXECUTED-WITHDRAWN"),"",IF('[1]Level 4 Applications'!EE443=0,"",'[1]Level 4 Applications'!EE443))</f>
        <v/>
      </c>
      <c r="N450" s="64" t="str">
        <f>IF(OR($AG450="EXECUTED-WITHDRAWN"),"",IF('[1]Level 4 Applications'!EX443=0,"",'[1]Level 4 Applications'!EX443))</f>
        <v/>
      </c>
      <c r="O450" s="64" t="str">
        <f>IF(OR($AG450="EXECUTED-WITHDRAWN"),"",IF('[1]Level 4 Applications'!EF443=0,"",'[1]Level 4 Applications'!EF443))</f>
        <v/>
      </c>
      <c r="P450" s="64" t="str">
        <f>IF(OR($AG450="EXECUTED-WITHDRAWN"),"",IF('[1]Level 4 Applications'!EY443=0,"",'[1]Level 4 Applications'!EY443))</f>
        <v/>
      </c>
      <c r="Q450" s="64" t="str">
        <f>IF(OR($AG450="EXECUTED-WITHDRAWN"),"",IF('[1]Level 4 Applications'!EG443=0,"",'[1]Level 4 Applications'!EG443))</f>
        <v/>
      </c>
      <c r="R450" s="64" t="str">
        <f>IF(OR($AG450="EXECUTED-WITHDRAWN"),"",IF('[1]Level 4 Applications'!EZ443=0,"",'[1]Level 4 Applications'!EZ443))</f>
        <v/>
      </c>
      <c r="S450" s="64" t="str">
        <f>IF(OR($AG450="EXECUTED-WITHDRAWN"),"",IF('[1]Level 4 Applications'!EH443=0,"",'[1]Level 4 Applications'!EH443))</f>
        <v/>
      </c>
      <c r="T450" s="64" t="str">
        <f>IF(OR($AG450="EXECUTED-WITHDRAWN"),"",IF('[1]Level 4 Applications'!FA443=0,"",'[1]Level 4 Applications'!FA443))</f>
        <v/>
      </c>
      <c r="U450" s="64" t="s">
        <v>126</v>
      </c>
      <c r="V450" s="64" t="str">
        <f>IF(OR($AG450="EXECUTED-WITHDRAWN"),"",IF('[1]Level 4 Applications'!FB443=0,"",'[1]Level 4 Applications'!FB443))</f>
        <v/>
      </c>
      <c r="W450" s="65" t="str">
        <f>+IF('[1]Level 4 Applications'!HG443=0,"",'[1]Level 4 Applications'!HG443)</f>
        <v/>
      </c>
      <c r="X450" s="47" t="str">
        <f>IF(OR($AG450="EXECUTED-WITHDRAWN"),"",IF('[1]Level 4 Applications'!EJ443=0,"",'[1]Level 4 Applications'!EJ443))</f>
        <v/>
      </c>
      <c r="Y450" s="64" t="str">
        <f>IF(OR($AG450="EXECUTED-WITHDRAWN"),"",IF('[1]Level 4 Applications'!FC443=0,"",'[1]Level 4 Applications'!FC443))</f>
        <v/>
      </c>
      <c r="Z450" s="64" t="str">
        <f>IF(OR($AG450="EXECUTED-WITHDRAWN"),"",IF('[1]Level 4 Applications'!EK443=0,"",'[1]Level 4 Applications'!EK443))</f>
        <v/>
      </c>
      <c r="AA450" s="64" t="str">
        <f>IF(OR($AG450="EXECUTED-WITHDRAWN"),"",IF('[1]Level 4 Applications'!FD443=0,"",'[1]Level 4 Applications'!FD443))</f>
        <v/>
      </c>
      <c r="AB450" s="64" t="str">
        <f>IF(OR($AG450="EXECUTED-WITHDRAWN"),"",IF('[1]Level 4 Applications'!EL443=0,"",'[1]Level 4 Applications'!EL443))</f>
        <v/>
      </c>
      <c r="AC450" s="64" t="str">
        <f>IF(OR($AG450="EXECUTED-WITHDRAWN"),"",IF('[1]Level 4 Applications'!FE443=0,"",'[1]Level 4 Applications'!FE443))</f>
        <v/>
      </c>
      <c r="AD450" s="64" t="str">
        <f>IF(OR($AG450="EXECUTED-WITHDRAWN"),"",IF('[1]Level 4 Applications'!EM443=0,"",'[1]Level 4 Applications'!EM443))</f>
        <v/>
      </c>
      <c r="AE450" s="64" t="str">
        <f>IF(OR($AG450="EXECUTED-WITHDRAWN"),"",IF('[1]Level 4 Applications'!FF443=0,"",'[1]Level 4 Applications'!FF443))</f>
        <v/>
      </c>
      <c r="AF450" s="48" t="str">
        <f>+IF('[1]Level 4 Applications'!IB443=0,"",'[1]Level 4 Applications'!IB443)</f>
        <v/>
      </c>
      <c r="AG450" s="57" t="s">
        <v>63</v>
      </c>
      <c r="AH450" s="57" t="s">
        <v>63</v>
      </c>
      <c r="AI450" s="65"/>
      <c r="AJ450" s="66" t="s">
        <v>89</v>
      </c>
      <c r="AK450" s="66" t="s">
        <v>76</v>
      </c>
      <c r="AL450" s="67">
        <v>3</v>
      </c>
      <c r="AM450" s="68"/>
      <c r="AN450" s="69"/>
      <c r="AO450" s="70" t="s">
        <v>63</v>
      </c>
    </row>
    <row r="451" spans="1:41" s="70" customFormat="1" ht="15" customHeight="1">
      <c r="A451" s="57">
        <f>'[1]Level 4 Applications'!A444</f>
        <v>443</v>
      </c>
      <c r="B451" s="57">
        <f>'[1]Level 4 Applications'!B444</f>
        <v>0</v>
      </c>
      <c r="C451" s="58">
        <f>'[1]Level 4 Applications'!AH444</f>
        <v>0</v>
      </c>
      <c r="D451" s="58">
        <f>'[1]Level 4 Applications'!AJ444</f>
        <v>0</v>
      </c>
      <c r="E451" s="60"/>
      <c r="F451" s="60">
        <f>'[1]Level 4 Applications'!E444</f>
        <v>43945</v>
      </c>
      <c r="G451" s="60" t="str">
        <f>'[1]Level 4 Applications'!BJ444</f>
        <v>Pownal</v>
      </c>
      <c r="H451" s="61" t="str">
        <f>'[1]Level 4 Applications'!BL444</f>
        <v>GRAY</v>
      </c>
      <c r="I451" s="62" t="str">
        <f>'[1]Level 4 Applications'!BM444</f>
        <v>416D1</v>
      </c>
      <c r="J451" s="60" t="str">
        <f>'[1]Level 4 Applications'!AY444</f>
        <v>Solar</v>
      </c>
      <c r="K451" s="63">
        <f>'[1]Level 4 Applications'!AZ444</f>
        <v>0</v>
      </c>
      <c r="L451" s="63">
        <f>'[1]Level 4 Applications'!BC444</f>
        <v>0</v>
      </c>
      <c r="M451" s="64" t="str">
        <f>IF(OR($AG451="EXECUTED-WITHDRAWN"),"",IF('[1]Level 4 Applications'!EE444=0,"",'[1]Level 4 Applications'!EE444))</f>
        <v/>
      </c>
      <c r="N451" s="64" t="str">
        <f>IF(OR($AG451="EXECUTED-WITHDRAWN"),"",IF('[1]Level 4 Applications'!EX444=0,"",'[1]Level 4 Applications'!EX444))</f>
        <v/>
      </c>
      <c r="O451" s="64" t="str">
        <f>IF(OR($AG451="EXECUTED-WITHDRAWN"),"",IF('[1]Level 4 Applications'!EF444=0,"",'[1]Level 4 Applications'!EF444))</f>
        <v/>
      </c>
      <c r="P451" s="64" t="str">
        <f>IF(OR($AG451="EXECUTED-WITHDRAWN"),"",IF('[1]Level 4 Applications'!EY444=0,"",'[1]Level 4 Applications'!EY444))</f>
        <v/>
      </c>
      <c r="Q451" s="64">
        <f>IF(OR($AG451="EXECUTED-WITHDRAWN"),"",IF('[1]Level 4 Applications'!EG444=0,"",'[1]Level 4 Applications'!EG444))</f>
        <v>44350</v>
      </c>
      <c r="R451" s="64">
        <f>IF(OR($AG451="EXECUTED-WITHDRAWN"),"",IF('[1]Level 4 Applications'!EZ444=0,"",'[1]Level 4 Applications'!EZ444))</f>
        <v>44421</v>
      </c>
      <c r="S451" s="64">
        <f>IF(OR($AG451="EXECUTED-WITHDRAWN"),"",IF('[1]Level 4 Applications'!EH444=0,"",'[1]Level 4 Applications'!EH444))</f>
        <v>44481</v>
      </c>
      <c r="T451" s="64">
        <f>IF(OR($AG451="EXECUTED-WITHDRAWN"),"",IF('[1]Level 4 Applications'!FA444=0,"",'[1]Level 4 Applications'!FA444))</f>
        <v>44512</v>
      </c>
      <c r="U451" s="64" t="s">
        <v>126</v>
      </c>
      <c r="V451" s="64" t="str">
        <f>IF(OR($AG451="EXECUTED-WITHDRAWN"),"",IF('[1]Level 4 Applications'!FB444=0,"",'[1]Level 4 Applications'!FB444))</f>
        <v/>
      </c>
      <c r="W451" s="65" t="str">
        <f>+IF('[1]Level 4 Applications'!HG444=0,"",'[1]Level 4 Applications'!HG444)</f>
        <v/>
      </c>
      <c r="X451" s="47" t="str">
        <f>IF(OR($AG451="EXECUTED-WITHDRAWN"),"",IF('[1]Level 4 Applications'!EJ444=0,"",'[1]Level 4 Applications'!EJ444))</f>
        <v/>
      </c>
      <c r="Y451" s="64" t="str">
        <f>IF(OR($AG451="EXECUTED-WITHDRAWN"),"",IF('[1]Level 4 Applications'!FC444=0,"",'[1]Level 4 Applications'!FC444))</f>
        <v/>
      </c>
      <c r="Z451" s="64" t="str">
        <f>IF(OR($AG451="EXECUTED-WITHDRAWN"),"",IF('[1]Level 4 Applications'!EK444=0,"",'[1]Level 4 Applications'!EK444))</f>
        <v/>
      </c>
      <c r="AA451" s="64" t="str">
        <f>IF(OR($AG451="EXECUTED-WITHDRAWN"),"",IF('[1]Level 4 Applications'!FD444=0,"",'[1]Level 4 Applications'!FD444))</f>
        <v/>
      </c>
      <c r="AB451" s="64" t="str">
        <f>IF(OR($AG451="EXECUTED-WITHDRAWN"),"",IF('[1]Level 4 Applications'!EL444=0,"",'[1]Level 4 Applications'!EL444))</f>
        <v/>
      </c>
      <c r="AC451" s="64" t="str">
        <f>IF(OR($AG451="EXECUTED-WITHDRAWN"),"",IF('[1]Level 4 Applications'!FE444=0,"",'[1]Level 4 Applications'!FE444))</f>
        <v/>
      </c>
      <c r="AD451" s="64" t="str">
        <f>IF(OR($AG451="EXECUTED-WITHDRAWN"),"",IF('[1]Level 4 Applications'!EM444=0,"",'[1]Level 4 Applications'!EM444))</f>
        <v/>
      </c>
      <c r="AE451" s="64" t="str">
        <f>IF(OR($AG451="EXECUTED-WITHDRAWN"),"",IF('[1]Level 4 Applications'!FF444=0,"",'[1]Level 4 Applications'!FF444))</f>
        <v/>
      </c>
      <c r="AF451" s="48" t="str">
        <f>+IF('[1]Level 4 Applications'!IB444=0,"",'[1]Level 4 Applications'!IB444)</f>
        <v/>
      </c>
      <c r="AG451" s="57" t="s">
        <v>63</v>
      </c>
      <c r="AH451" s="57" t="s">
        <v>63</v>
      </c>
      <c r="AI451" s="65"/>
      <c r="AJ451" s="66" t="s">
        <v>70</v>
      </c>
      <c r="AK451" s="66" t="s">
        <v>91</v>
      </c>
      <c r="AL451" s="67">
        <v>3</v>
      </c>
      <c r="AM451" s="68"/>
      <c r="AN451" s="69">
        <v>45370</v>
      </c>
      <c r="AO451" s="70" t="s">
        <v>63</v>
      </c>
    </row>
    <row r="452" spans="1:41" s="70" customFormat="1" ht="15" customHeight="1">
      <c r="A452" s="57">
        <f>'[1]Level 4 Applications'!A445</f>
        <v>444</v>
      </c>
      <c r="B452" s="57">
        <f>'[1]Level 4 Applications'!B445</f>
        <v>0</v>
      </c>
      <c r="C452" s="58">
        <f>'[1]Level 4 Applications'!AH445</f>
        <v>0</v>
      </c>
      <c r="D452" s="58">
        <f>'[1]Level 4 Applications'!AJ445</f>
        <v>0</v>
      </c>
      <c r="E452" s="60"/>
      <c r="F452" s="60">
        <f>'[1]Level 4 Applications'!E445</f>
        <v>43945</v>
      </c>
      <c r="G452" s="60" t="str">
        <f>'[1]Level 4 Applications'!BJ445</f>
        <v>York</v>
      </c>
      <c r="H452" s="61" t="str">
        <f>'[1]Level 4 Applications'!BL445</f>
        <v>BRAGDON COMMONS</v>
      </c>
      <c r="I452" s="62" t="str">
        <f>'[1]Level 4 Applications'!BM445</f>
        <v>689D1</v>
      </c>
      <c r="J452" s="60" t="str">
        <f>'[1]Level 4 Applications'!AY445</f>
        <v>Solar</v>
      </c>
      <c r="K452" s="63">
        <f>'[1]Level 4 Applications'!AZ445</f>
        <v>0</v>
      </c>
      <c r="L452" s="63">
        <f>'[1]Level 4 Applications'!BC445</f>
        <v>0</v>
      </c>
      <c r="M452" s="64" t="str">
        <f>IF(OR($AG452="EXECUTED-WITHDRAWN"),"",IF('[1]Level 4 Applications'!EE445=0,"",'[1]Level 4 Applications'!EE445))</f>
        <v/>
      </c>
      <c r="N452" s="64" t="str">
        <f>IF(OR($AG452="EXECUTED-WITHDRAWN"),"",IF('[1]Level 4 Applications'!EX445=0,"",'[1]Level 4 Applications'!EX445))</f>
        <v/>
      </c>
      <c r="O452" s="64" t="str">
        <f>IF(OR($AG452="EXECUTED-WITHDRAWN"),"",IF('[1]Level 4 Applications'!EF445=0,"",'[1]Level 4 Applications'!EF445))</f>
        <v/>
      </c>
      <c r="P452" s="64" t="str">
        <f>IF(OR($AG452="EXECUTED-WITHDRAWN"),"",IF('[1]Level 4 Applications'!EY445=0,"",'[1]Level 4 Applications'!EY445))</f>
        <v/>
      </c>
      <c r="Q452" s="64" t="str">
        <f>IF(OR($AG452="EXECUTED-WITHDRAWN"),"",IF('[1]Level 4 Applications'!EG445=0,"",'[1]Level 4 Applications'!EG445))</f>
        <v/>
      </c>
      <c r="R452" s="64" t="str">
        <f>IF(OR($AG452="EXECUTED-WITHDRAWN"),"",IF('[1]Level 4 Applications'!EZ445=0,"",'[1]Level 4 Applications'!EZ445))</f>
        <v/>
      </c>
      <c r="S452" s="64" t="str">
        <f>IF(OR($AG452="EXECUTED-WITHDRAWN"),"",IF('[1]Level 4 Applications'!EH445=0,"",'[1]Level 4 Applications'!EH445))</f>
        <v/>
      </c>
      <c r="T452" s="64" t="str">
        <f>IF(OR($AG452="EXECUTED-WITHDRAWN"),"",IF('[1]Level 4 Applications'!FA445=0,"",'[1]Level 4 Applications'!FA445))</f>
        <v/>
      </c>
      <c r="U452" s="64" t="s">
        <v>126</v>
      </c>
      <c r="V452" s="64" t="str">
        <f>IF(OR($AG452="EXECUTED-WITHDRAWN"),"",IF('[1]Level 4 Applications'!FB445=0,"",'[1]Level 4 Applications'!FB445))</f>
        <v/>
      </c>
      <c r="W452" s="65">
        <f>+IF('[1]Level 4 Applications'!HG445=0,"",'[1]Level 4 Applications'!HG445)</f>
        <v>44069</v>
      </c>
      <c r="X452" s="47" t="str">
        <f>IF(OR($AG452="EXECUTED-WITHDRAWN"),"",IF('[1]Level 4 Applications'!EJ445=0,"",'[1]Level 4 Applications'!EJ445))</f>
        <v/>
      </c>
      <c r="Y452" s="64" t="str">
        <f>IF(OR($AG452="EXECUTED-WITHDRAWN"),"",IF('[1]Level 4 Applications'!FC445=0,"",'[1]Level 4 Applications'!FC445))</f>
        <v/>
      </c>
      <c r="Z452" s="64" t="str">
        <f>IF(OR($AG452="EXECUTED-WITHDRAWN"),"",IF('[1]Level 4 Applications'!EK445=0,"",'[1]Level 4 Applications'!EK445))</f>
        <v/>
      </c>
      <c r="AA452" s="64" t="str">
        <f>IF(OR($AG452="EXECUTED-WITHDRAWN"),"",IF('[1]Level 4 Applications'!FD445=0,"",'[1]Level 4 Applications'!FD445))</f>
        <v/>
      </c>
      <c r="AB452" s="64" t="str">
        <f>IF(OR($AG452="EXECUTED-WITHDRAWN"),"",IF('[1]Level 4 Applications'!EL445=0,"",'[1]Level 4 Applications'!EL445))</f>
        <v/>
      </c>
      <c r="AC452" s="64" t="str">
        <f>IF(OR($AG452="EXECUTED-WITHDRAWN"),"",IF('[1]Level 4 Applications'!FE445=0,"",'[1]Level 4 Applications'!FE445))</f>
        <v/>
      </c>
      <c r="AD452" s="64" t="str">
        <f>IF(OR($AG452="EXECUTED-WITHDRAWN"),"",IF('[1]Level 4 Applications'!EM445=0,"",'[1]Level 4 Applications'!EM445))</f>
        <v/>
      </c>
      <c r="AE452" s="64" t="str">
        <f>IF(OR($AG452="EXECUTED-WITHDRAWN"),"",IF('[1]Level 4 Applications'!FF445=0,"",'[1]Level 4 Applications'!FF445))</f>
        <v/>
      </c>
      <c r="AF452" s="48" t="str">
        <f>+IF('[1]Level 4 Applications'!IB445=0,"",'[1]Level 4 Applications'!IB445)</f>
        <v/>
      </c>
      <c r="AG452" s="57" t="s">
        <v>66</v>
      </c>
      <c r="AH452" s="57" t="s">
        <v>63</v>
      </c>
      <c r="AI452" s="65"/>
      <c r="AJ452" s="66" t="s">
        <v>56</v>
      </c>
      <c r="AK452" s="66" t="s">
        <v>111</v>
      </c>
      <c r="AL452" s="67">
        <v>3</v>
      </c>
      <c r="AM452" s="68">
        <v>44739</v>
      </c>
      <c r="AN452" s="69"/>
      <c r="AO452" s="70" t="s">
        <v>66</v>
      </c>
    </row>
    <row r="453" spans="1:41" ht="15" customHeight="1">
      <c r="A453" s="6">
        <f>'[1]Level 4 Applications'!A446</f>
        <v>445</v>
      </c>
      <c r="B453" s="6">
        <f>'[1]Level 4 Applications'!B446</f>
        <v>0</v>
      </c>
      <c r="C453" s="42">
        <f>'[1]Level 4 Applications'!AH446</f>
        <v>0</v>
      </c>
      <c r="D453" s="42">
        <f>'[1]Level 4 Applications'!AJ446</f>
        <v>0</v>
      </c>
      <c r="E453" s="43" t="str">
        <f>'[1]Level 4 Applications'!$AG446</f>
        <v/>
      </c>
      <c r="F453" s="43">
        <f>'[1]Level 4 Applications'!E446</f>
        <v>43948</v>
      </c>
      <c r="G453" s="43" t="str">
        <f>'[1]Level 4 Applications'!BJ446</f>
        <v>Oxford</v>
      </c>
      <c r="H453" s="44" t="str">
        <f>'[1]Level 4 Applications'!BL446</f>
        <v>OXFORD</v>
      </c>
      <c r="I453" s="45" t="str">
        <f>'[1]Level 4 Applications'!BM446</f>
        <v>437D1</v>
      </c>
      <c r="J453" s="43" t="str">
        <f>'[1]Level 4 Applications'!AY446</f>
        <v>Solar</v>
      </c>
      <c r="K453" s="46">
        <f>'[1]Level 4 Applications'!AZ446</f>
        <v>1625</v>
      </c>
      <c r="L453" s="46">
        <f>'[1]Level 4 Applications'!BC446</f>
        <v>0</v>
      </c>
      <c r="M453" s="47" t="str">
        <f>IF(OR($AG453="EXECUTED-WITHDRAWN"),"",IF('[1]Level 4 Applications'!EE446=0,"",'[1]Level 4 Applications'!EE446))</f>
        <v/>
      </c>
      <c r="N453" s="47" t="str">
        <f>IF(OR($AG453="EXECUTED-WITHDRAWN"),"",IF('[1]Level 4 Applications'!EX446=0,"",'[1]Level 4 Applications'!EX446))</f>
        <v/>
      </c>
      <c r="O453" s="47" t="str">
        <f>IF(OR($AG453="EXECUTED-WITHDRAWN"),"",IF('[1]Level 4 Applications'!EF446=0,"",'[1]Level 4 Applications'!EF446))</f>
        <v/>
      </c>
      <c r="P453" s="47" t="str">
        <f>IF(OR($AG453="EXECUTED-WITHDRAWN"),"",IF('[1]Level 4 Applications'!EY446=0,"",'[1]Level 4 Applications'!EY446))</f>
        <v/>
      </c>
      <c r="Q453" s="47">
        <f>IF(OR($AG453="EXECUTED-WITHDRAWN"),"",IF('[1]Level 4 Applications'!EG446=0,"",'[1]Level 4 Applications'!EG446))</f>
        <v>44021</v>
      </c>
      <c r="R453" s="47">
        <f>IF(OR($AG453="EXECUTED-WITHDRAWN"),"",IF('[1]Level 4 Applications'!EZ446=0,"",'[1]Level 4 Applications'!EZ446))</f>
        <v>44085</v>
      </c>
      <c r="S453" s="47">
        <f>IF(OR($AG453="EXECUTED-WITHDRAWN"),"",IF('[1]Level 4 Applications'!EH446=0,"",'[1]Level 4 Applications'!EH446))</f>
        <v>44145</v>
      </c>
      <c r="T453" s="47">
        <f>IF(OR($AG453="EXECUTED-WITHDRAWN"),"",IF('[1]Level 4 Applications'!FA446=0,"",'[1]Level 4 Applications'!FA446))</f>
        <v>44193</v>
      </c>
      <c r="U453" s="47" t="s">
        <v>126</v>
      </c>
      <c r="V453" s="47" t="str">
        <f>IF(OR($AG453="EXECUTED-WITHDRAWN"),"",IF('[1]Level 4 Applications'!FB446=0,"",'[1]Level 4 Applications'!FB446))</f>
        <v/>
      </c>
      <c r="W453" s="48">
        <f>+IF('[1]Level 4 Applications'!HG446=0,"",'[1]Level 4 Applications'!HG446)</f>
        <v>44350</v>
      </c>
      <c r="X453" s="47" t="str">
        <f>IF(OR($AG453="EXECUTED-WITHDRAWN"),"",IF('[1]Level 4 Applications'!EJ446=0,"",'[1]Level 4 Applications'!EJ446))</f>
        <v/>
      </c>
      <c r="Y453" s="47" t="str">
        <f>IF(OR($AG453="EXECUTED-WITHDRAWN"),"",IF('[1]Level 4 Applications'!FC446=0,"",'[1]Level 4 Applications'!FC446))</f>
        <v/>
      </c>
      <c r="Z453" s="47" t="str">
        <f>IF(OR($AG453="EXECUTED-WITHDRAWN"),"",IF('[1]Level 4 Applications'!EK446=0,"",'[1]Level 4 Applications'!EK446))</f>
        <v/>
      </c>
      <c r="AA453" s="47" t="str">
        <f>IF(OR($AG453="EXECUTED-WITHDRAWN"),"",IF('[1]Level 4 Applications'!FD446=0,"",'[1]Level 4 Applications'!FD446))</f>
        <v/>
      </c>
      <c r="AB453" s="47" t="str">
        <f>IF(OR($AG453="EXECUTED-WITHDRAWN"),"",IF('[1]Level 4 Applications'!EL446=0,"",'[1]Level 4 Applications'!EL446))</f>
        <v/>
      </c>
      <c r="AC453" s="47" t="str">
        <f>IF(OR($AG453="EXECUTED-WITHDRAWN"),"",IF('[1]Level 4 Applications'!FE446=0,"",'[1]Level 4 Applications'!FE446))</f>
        <v/>
      </c>
      <c r="AD453" s="47" t="str">
        <f>IF(OR($AG453="EXECUTED-WITHDRAWN"),"",IF('[1]Level 4 Applications'!EM446=0,"",'[1]Level 4 Applications'!EM446))</f>
        <v/>
      </c>
      <c r="AE453" s="47" t="str">
        <f>IF(OR($AG453="EXECUTED-WITHDRAWN"),"",IF('[1]Level 4 Applications'!FF446=0,"",'[1]Level 4 Applications'!FF446))</f>
        <v/>
      </c>
      <c r="AF453" s="48" t="str">
        <f>+IF('[1]Level 4 Applications'!IB446=0,"",'[1]Level 4 Applications'!IB446)</f>
        <v/>
      </c>
      <c r="AG453" s="6" t="s">
        <v>25</v>
      </c>
      <c r="AH453" s="6" t="s">
        <v>44</v>
      </c>
      <c r="AI453" s="48">
        <v>44897</v>
      </c>
      <c r="AJ453" s="54" t="s">
        <v>48</v>
      </c>
      <c r="AK453" s="54" t="s">
        <v>76</v>
      </c>
      <c r="AL453" s="55">
        <v>3</v>
      </c>
      <c r="AM453" s="56">
        <v>44761</v>
      </c>
      <c r="AN453" s="52"/>
      <c r="AO453" s="53" t="s">
        <v>62</v>
      </c>
    </row>
    <row r="454" spans="1:41" s="70" customFormat="1" ht="15" customHeight="1">
      <c r="A454" s="57">
        <f>'[1]Level 4 Applications'!A447</f>
        <v>446</v>
      </c>
      <c r="B454" s="57">
        <f>'[1]Level 4 Applications'!B447</f>
        <v>0</v>
      </c>
      <c r="C454" s="58">
        <f>'[1]Level 4 Applications'!AH447</f>
        <v>0</v>
      </c>
      <c r="D454" s="58">
        <f>'[1]Level 4 Applications'!AJ447</f>
        <v>0</v>
      </c>
      <c r="E454" s="60"/>
      <c r="F454" s="60">
        <f>'[1]Level 4 Applications'!E447</f>
        <v>43948</v>
      </c>
      <c r="G454" s="60" t="str">
        <f>'[1]Level 4 Applications'!BJ447</f>
        <v>Shapleigh</v>
      </c>
      <c r="H454" s="61" t="str">
        <f>'[1]Level 4 Applications'!BL447</f>
        <v>BUTLER'S CORNER</v>
      </c>
      <c r="I454" s="62" t="str">
        <f>'[1]Level 4 Applications'!BM447</f>
        <v>612D1</v>
      </c>
      <c r="J454" s="60" t="str">
        <f>'[1]Level 4 Applications'!AY447</f>
        <v>Solar</v>
      </c>
      <c r="K454" s="63">
        <f>'[1]Level 4 Applications'!AZ447</f>
        <v>0</v>
      </c>
      <c r="L454" s="63">
        <f>'[1]Level 4 Applications'!BC447</f>
        <v>0</v>
      </c>
      <c r="M454" s="64" t="str">
        <f>IF(OR($AG454="EXECUTED-WITHDRAWN"),"",IF('[1]Level 4 Applications'!EE447=0,"",'[1]Level 4 Applications'!EE447))</f>
        <v/>
      </c>
      <c r="N454" s="64" t="str">
        <f>IF(OR($AG454="EXECUTED-WITHDRAWN"),"",IF('[1]Level 4 Applications'!EX447=0,"",'[1]Level 4 Applications'!EX447))</f>
        <v/>
      </c>
      <c r="O454" s="64" t="str">
        <f>IF(OR($AG454="EXECUTED-WITHDRAWN"),"",IF('[1]Level 4 Applications'!EF447=0,"",'[1]Level 4 Applications'!EF447))</f>
        <v/>
      </c>
      <c r="P454" s="64" t="str">
        <f>IF(OR($AG454="EXECUTED-WITHDRAWN"),"",IF('[1]Level 4 Applications'!EY447=0,"",'[1]Level 4 Applications'!EY447))</f>
        <v/>
      </c>
      <c r="Q454" s="64" t="str">
        <f>IF(OR($AG454="EXECUTED-WITHDRAWN"),"",IF('[1]Level 4 Applications'!EG447=0,"",'[1]Level 4 Applications'!EG447))</f>
        <v/>
      </c>
      <c r="R454" s="64" t="str">
        <f>IF(OR($AG454="EXECUTED-WITHDRAWN"),"",IF('[1]Level 4 Applications'!EZ447=0,"",'[1]Level 4 Applications'!EZ447))</f>
        <v/>
      </c>
      <c r="S454" s="64" t="str">
        <f>IF(OR($AG454="EXECUTED-WITHDRAWN"),"",IF('[1]Level 4 Applications'!EH447=0,"",'[1]Level 4 Applications'!EH447))</f>
        <v/>
      </c>
      <c r="T454" s="64" t="str">
        <f>IF(OR($AG454="EXECUTED-WITHDRAWN"),"",IF('[1]Level 4 Applications'!FA447=0,"",'[1]Level 4 Applications'!FA447))</f>
        <v/>
      </c>
      <c r="U454" s="64" t="s">
        <v>126</v>
      </c>
      <c r="V454" s="64" t="str">
        <f>IF(OR($AG454="EXECUTED-WITHDRAWN"),"",IF('[1]Level 4 Applications'!FB447=0,"",'[1]Level 4 Applications'!FB447))</f>
        <v/>
      </c>
      <c r="W454" s="65" t="str">
        <f>+IF('[1]Level 4 Applications'!HG447=0,"",'[1]Level 4 Applications'!HG447)</f>
        <v/>
      </c>
      <c r="X454" s="47" t="str">
        <f>IF(OR($AG454="EXECUTED-WITHDRAWN"),"",IF('[1]Level 4 Applications'!EJ447=0,"",'[1]Level 4 Applications'!EJ447))</f>
        <v/>
      </c>
      <c r="Y454" s="64" t="str">
        <f>IF(OR($AG454="EXECUTED-WITHDRAWN"),"",IF('[1]Level 4 Applications'!FC447=0,"",'[1]Level 4 Applications'!FC447))</f>
        <v/>
      </c>
      <c r="Z454" s="64" t="str">
        <f>IF(OR($AG454="EXECUTED-WITHDRAWN"),"",IF('[1]Level 4 Applications'!EK447=0,"",'[1]Level 4 Applications'!EK447))</f>
        <v/>
      </c>
      <c r="AA454" s="64" t="str">
        <f>IF(OR($AG454="EXECUTED-WITHDRAWN"),"",IF('[1]Level 4 Applications'!FD447=0,"",'[1]Level 4 Applications'!FD447))</f>
        <v/>
      </c>
      <c r="AB454" s="64" t="str">
        <f>IF(OR($AG454="EXECUTED-WITHDRAWN"),"",IF('[1]Level 4 Applications'!EL447=0,"",'[1]Level 4 Applications'!EL447))</f>
        <v/>
      </c>
      <c r="AC454" s="64" t="str">
        <f>IF(OR($AG454="EXECUTED-WITHDRAWN"),"",IF('[1]Level 4 Applications'!FE447=0,"",'[1]Level 4 Applications'!FE447))</f>
        <v/>
      </c>
      <c r="AD454" s="64" t="str">
        <f>IF(OR($AG454="EXECUTED-WITHDRAWN"),"",IF('[1]Level 4 Applications'!EM447=0,"",'[1]Level 4 Applications'!EM447))</f>
        <v/>
      </c>
      <c r="AE454" s="64" t="str">
        <f>IF(OR($AG454="EXECUTED-WITHDRAWN"),"",IF('[1]Level 4 Applications'!FF447=0,"",'[1]Level 4 Applications'!FF447))</f>
        <v/>
      </c>
      <c r="AF454" s="48" t="str">
        <f>+IF('[1]Level 4 Applications'!IB447=0,"",'[1]Level 4 Applications'!IB447)</f>
        <v/>
      </c>
      <c r="AG454" s="57" t="s">
        <v>63</v>
      </c>
      <c r="AH454" s="57" t="s">
        <v>63</v>
      </c>
      <c r="AI454" s="65"/>
      <c r="AJ454" s="66" t="s">
        <v>64</v>
      </c>
      <c r="AK454" s="66" t="s">
        <v>57</v>
      </c>
      <c r="AL454" s="67"/>
      <c r="AM454" s="68"/>
      <c r="AN454" s="69"/>
      <c r="AO454" s="70" t="s">
        <v>63</v>
      </c>
    </row>
    <row r="455" spans="1:41" s="70" customFormat="1" ht="15" customHeight="1">
      <c r="A455" s="57">
        <f>'[1]Level 4 Applications'!A448</f>
        <v>447</v>
      </c>
      <c r="B455" s="57">
        <f>'[1]Level 4 Applications'!B448</f>
        <v>0</v>
      </c>
      <c r="C455" s="58">
        <f>'[1]Level 4 Applications'!AH448</f>
        <v>0</v>
      </c>
      <c r="D455" s="58">
        <f>'[1]Level 4 Applications'!AJ448</f>
        <v>0</v>
      </c>
      <c r="E455" s="60"/>
      <c r="F455" s="60">
        <f>'[1]Level 4 Applications'!E448</f>
        <v>43950</v>
      </c>
      <c r="G455" s="60" t="str">
        <f>'[1]Level 4 Applications'!BJ448</f>
        <v>Chelsea</v>
      </c>
      <c r="H455" s="61" t="str">
        <f>'[1]Level 4 Applications'!BL448</f>
        <v>BOWMAN STREET</v>
      </c>
      <c r="I455" s="62" t="str">
        <f>'[1]Level 4 Applications'!BM448</f>
        <v>263D1</v>
      </c>
      <c r="J455" s="60" t="str">
        <f>'[1]Level 4 Applications'!AY448</f>
        <v>Solar</v>
      </c>
      <c r="K455" s="63">
        <f>'[1]Level 4 Applications'!AZ448</f>
        <v>0</v>
      </c>
      <c r="L455" s="63">
        <f>'[1]Level 4 Applications'!BC448</f>
        <v>0</v>
      </c>
      <c r="M455" s="64" t="str">
        <f>IF(OR($AG455="EXECUTED-WITHDRAWN"),"",IF('[1]Level 4 Applications'!EE448=0,"",'[1]Level 4 Applications'!EE448))</f>
        <v/>
      </c>
      <c r="N455" s="64" t="str">
        <f>IF(OR($AG455="EXECUTED-WITHDRAWN"),"",IF('[1]Level 4 Applications'!EX448=0,"",'[1]Level 4 Applications'!EX448))</f>
        <v/>
      </c>
      <c r="O455" s="64" t="str">
        <f>IF(OR($AG455="EXECUTED-WITHDRAWN"),"",IF('[1]Level 4 Applications'!EF448=0,"",'[1]Level 4 Applications'!EF448))</f>
        <v/>
      </c>
      <c r="P455" s="64" t="str">
        <f>IF(OR($AG455="EXECUTED-WITHDRAWN"),"",IF('[1]Level 4 Applications'!EY448=0,"",'[1]Level 4 Applications'!EY448))</f>
        <v/>
      </c>
      <c r="Q455" s="64" t="str">
        <f>IF(OR($AG455="EXECUTED-WITHDRAWN"),"",IF('[1]Level 4 Applications'!EG448=0,"",'[1]Level 4 Applications'!EG448))</f>
        <v/>
      </c>
      <c r="R455" s="64" t="str">
        <f>IF(OR($AG455="EXECUTED-WITHDRAWN"),"",IF('[1]Level 4 Applications'!EZ448=0,"",'[1]Level 4 Applications'!EZ448))</f>
        <v/>
      </c>
      <c r="S455" s="64" t="str">
        <f>IF(OR($AG455="EXECUTED-WITHDRAWN"),"",IF('[1]Level 4 Applications'!EH448=0,"",'[1]Level 4 Applications'!EH448))</f>
        <v/>
      </c>
      <c r="T455" s="64" t="str">
        <f>IF(OR($AG455="EXECUTED-WITHDRAWN"),"",IF('[1]Level 4 Applications'!FA448=0,"",'[1]Level 4 Applications'!FA448))</f>
        <v/>
      </c>
      <c r="U455" s="64" t="s">
        <v>126</v>
      </c>
      <c r="V455" s="64" t="str">
        <f>IF(OR($AG455="EXECUTED-WITHDRAWN"),"",IF('[1]Level 4 Applications'!FB448=0,"",'[1]Level 4 Applications'!FB448))</f>
        <v/>
      </c>
      <c r="W455" s="65" t="str">
        <f>+IF('[1]Level 4 Applications'!HG448=0,"",'[1]Level 4 Applications'!HG448)</f>
        <v/>
      </c>
      <c r="X455" s="47" t="str">
        <f>IF(OR($AG455="EXECUTED-WITHDRAWN"),"",IF('[1]Level 4 Applications'!EJ448=0,"",'[1]Level 4 Applications'!EJ448))</f>
        <v/>
      </c>
      <c r="Y455" s="64" t="str">
        <f>IF(OR($AG455="EXECUTED-WITHDRAWN"),"",IF('[1]Level 4 Applications'!FC448=0,"",'[1]Level 4 Applications'!FC448))</f>
        <v/>
      </c>
      <c r="Z455" s="64" t="str">
        <f>IF(OR($AG455="EXECUTED-WITHDRAWN"),"",IF('[1]Level 4 Applications'!EK448=0,"",'[1]Level 4 Applications'!EK448))</f>
        <v/>
      </c>
      <c r="AA455" s="64" t="str">
        <f>IF(OR($AG455="EXECUTED-WITHDRAWN"),"",IF('[1]Level 4 Applications'!FD448=0,"",'[1]Level 4 Applications'!FD448))</f>
        <v/>
      </c>
      <c r="AB455" s="64" t="str">
        <f>IF(OR($AG455="EXECUTED-WITHDRAWN"),"",IF('[1]Level 4 Applications'!EL448=0,"",'[1]Level 4 Applications'!EL448))</f>
        <v/>
      </c>
      <c r="AC455" s="64" t="str">
        <f>IF(OR($AG455="EXECUTED-WITHDRAWN"),"",IF('[1]Level 4 Applications'!FE448=0,"",'[1]Level 4 Applications'!FE448))</f>
        <v/>
      </c>
      <c r="AD455" s="64" t="str">
        <f>IF(OR($AG455="EXECUTED-WITHDRAWN"),"",IF('[1]Level 4 Applications'!EM448=0,"",'[1]Level 4 Applications'!EM448))</f>
        <v/>
      </c>
      <c r="AE455" s="64" t="str">
        <f>IF(OR($AG455="EXECUTED-WITHDRAWN"),"",IF('[1]Level 4 Applications'!FF448=0,"",'[1]Level 4 Applications'!FF448))</f>
        <v/>
      </c>
      <c r="AF455" s="48" t="str">
        <f>+IF('[1]Level 4 Applications'!IB448=0,"",'[1]Level 4 Applications'!IB448)</f>
        <v/>
      </c>
      <c r="AG455" s="57" t="s">
        <v>63</v>
      </c>
      <c r="AH455" s="57" t="s">
        <v>63</v>
      </c>
      <c r="AI455" s="65"/>
      <c r="AJ455" s="66" t="s">
        <v>51</v>
      </c>
      <c r="AK455" s="66" t="s">
        <v>52</v>
      </c>
      <c r="AL455" s="67">
        <v>3</v>
      </c>
      <c r="AM455" s="68">
        <v>45440</v>
      </c>
      <c r="AN455" s="69"/>
      <c r="AO455" s="70" t="s">
        <v>63</v>
      </c>
    </row>
    <row r="456" spans="1:41" ht="15" customHeight="1">
      <c r="A456" s="6">
        <f>'[1]Level 4 Applications'!A449</f>
        <v>448</v>
      </c>
      <c r="B456" s="6">
        <f>'[1]Level 4 Applications'!B449</f>
        <v>0</v>
      </c>
      <c r="C456" s="42">
        <f>'[1]Level 4 Applications'!AH449</f>
        <v>0</v>
      </c>
      <c r="D456" s="42">
        <f>'[1]Level 4 Applications'!AJ449</f>
        <v>0</v>
      </c>
      <c r="E456" s="43" t="str">
        <f>'[1]Level 4 Applications'!$AG449</f>
        <v/>
      </c>
      <c r="F456" s="43">
        <f>'[1]Level 4 Applications'!E449</f>
        <v>43951</v>
      </c>
      <c r="G456" s="43" t="str">
        <f>'[1]Level 4 Applications'!BJ449</f>
        <v>Berwick</v>
      </c>
      <c r="H456" s="44" t="str">
        <f>'[1]Level 4 Applications'!BL449</f>
        <v>BERWICK</v>
      </c>
      <c r="I456" s="45" t="str">
        <f>'[1]Level 4 Applications'!BM449</f>
        <v>603D2</v>
      </c>
      <c r="J456" s="43" t="str">
        <f>'[1]Level 4 Applications'!AY449</f>
        <v>Solar</v>
      </c>
      <c r="K456" s="46">
        <f>'[1]Level 4 Applications'!AZ449</f>
        <v>3450</v>
      </c>
      <c r="L456" s="46">
        <f>'[1]Level 4 Applications'!BC449</f>
        <v>0</v>
      </c>
      <c r="M456" s="47" t="str">
        <f>IF(OR($AG456="EXECUTED-WITHDRAWN"),"",IF('[1]Level 4 Applications'!EE449=0,"",'[1]Level 4 Applications'!EE449))</f>
        <v/>
      </c>
      <c r="N456" s="47" t="str">
        <f>IF(OR($AG456="EXECUTED-WITHDRAWN"),"",IF('[1]Level 4 Applications'!EX449=0,"",'[1]Level 4 Applications'!EX449))</f>
        <v/>
      </c>
      <c r="O456" s="47" t="str">
        <f>IF(OR($AG456="EXECUTED-WITHDRAWN"),"",IF('[1]Level 4 Applications'!EF449=0,"",'[1]Level 4 Applications'!EF449))</f>
        <v/>
      </c>
      <c r="P456" s="47" t="str">
        <f>IF(OR($AG456="EXECUTED-WITHDRAWN"),"",IF('[1]Level 4 Applications'!EY449=0,"",'[1]Level 4 Applications'!EY449))</f>
        <v/>
      </c>
      <c r="Q456" s="47">
        <f>IF(OR($AG456="EXECUTED-WITHDRAWN"),"",IF('[1]Level 4 Applications'!EG449=0,"",'[1]Level 4 Applications'!EG449))</f>
        <v>44039</v>
      </c>
      <c r="R456" s="47">
        <f>IF(OR($AG456="EXECUTED-WITHDRAWN"),"",IF('[1]Level 4 Applications'!EZ449=0,"",'[1]Level 4 Applications'!EZ449))</f>
        <v>44103</v>
      </c>
      <c r="S456" s="47" t="str">
        <f>IF(OR($AG456="EXECUTED-WITHDRAWN"),"",IF('[1]Level 4 Applications'!EH449=0,"",'[1]Level 4 Applications'!EH449))</f>
        <v/>
      </c>
      <c r="T456" s="47" t="str">
        <f>IF(OR($AG456="EXECUTED-WITHDRAWN"),"",IF('[1]Level 4 Applications'!FA449=0,"",'[1]Level 4 Applications'!FA449))</f>
        <v/>
      </c>
      <c r="U456" s="47" t="s">
        <v>126</v>
      </c>
      <c r="V456" s="47" t="str">
        <f>IF(OR($AG456="EXECUTED-WITHDRAWN"),"",IF('[1]Level 4 Applications'!FB449=0,"",'[1]Level 4 Applications'!FB449))</f>
        <v/>
      </c>
      <c r="W456" s="48">
        <f>+IF('[1]Level 4 Applications'!HG449=0,"",'[1]Level 4 Applications'!HG449)</f>
        <v>44149</v>
      </c>
      <c r="X456" s="47" t="str">
        <f>IF(OR($AG456="EXECUTED-WITHDRAWN"),"",IF('[1]Level 4 Applications'!EJ449=0,"",'[1]Level 4 Applications'!EJ449))</f>
        <v/>
      </c>
      <c r="Y456" s="47" t="str">
        <f>IF(OR($AG456="EXECUTED-WITHDRAWN"),"",IF('[1]Level 4 Applications'!FC449=0,"",'[1]Level 4 Applications'!FC449))</f>
        <v/>
      </c>
      <c r="Z456" s="47" t="str">
        <f>IF(OR($AG456="EXECUTED-WITHDRAWN"),"",IF('[1]Level 4 Applications'!EK449=0,"",'[1]Level 4 Applications'!EK449))</f>
        <v/>
      </c>
      <c r="AA456" s="47" t="str">
        <f>IF(OR($AG456="EXECUTED-WITHDRAWN"),"",IF('[1]Level 4 Applications'!FD449=0,"",'[1]Level 4 Applications'!FD449))</f>
        <v/>
      </c>
      <c r="AB456" s="47" t="str">
        <f>IF(OR($AG456="EXECUTED-WITHDRAWN"),"",IF('[1]Level 4 Applications'!EL449=0,"",'[1]Level 4 Applications'!EL449))</f>
        <v/>
      </c>
      <c r="AC456" s="47" t="str">
        <f>IF(OR($AG456="EXECUTED-WITHDRAWN"),"",IF('[1]Level 4 Applications'!FE449=0,"",'[1]Level 4 Applications'!FE449))</f>
        <v/>
      </c>
      <c r="AD456" s="47" t="str">
        <f>IF(OR($AG456="EXECUTED-WITHDRAWN"),"",IF('[1]Level 4 Applications'!EM449=0,"",'[1]Level 4 Applications'!EM449))</f>
        <v/>
      </c>
      <c r="AE456" s="47" t="str">
        <f>IF(OR($AG456="EXECUTED-WITHDRAWN"),"",IF('[1]Level 4 Applications'!FF449=0,"",'[1]Level 4 Applications'!FF449))</f>
        <v/>
      </c>
      <c r="AF456" s="48" t="str">
        <f>+IF('[1]Level 4 Applications'!IB449=0,"",'[1]Level 4 Applications'!IB449)</f>
        <v/>
      </c>
      <c r="AG456" s="6" t="s">
        <v>25</v>
      </c>
      <c r="AH456" s="6" t="s">
        <v>44</v>
      </c>
      <c r="AI456" s="48">
        <v>45224</v>
      </c>
      <c r="AJ456" s="54" t="s">
        <v>56</v>
      </c>
      <c r="AK456" s="54" t="s">
        <v>111</v>
      </c>
      <c r="AL456" s="55">
        <v>3</v>
      </c>
      <c r="AM456" s="56">
        <v>44739</v>
      </c>
      <c r="AN456" s="52"/>
      <c r="AO456" s="53" t="s">
        <v>62</v>
      </c>
    </row>
    <row r="457" spans="1:41" s="70" customFormat="1" ht="15" customHeight="1">
      <c r="A457" s="57">
        <f>'[1]Level 4 Applications'!A450</f>
        <v>449</v>
      </c>
      <c r="B457" s="57">
        <f>'[1]Level 4 Applications'!B450</f>
        <v>0</v>
      </c>
      <c r="C457" s="58">
        <f>'[1]Level 4 Applications'!AH450</f>
        <v>0</v>
      </c>
      <c r="D457" s="58">
        <f>'[1]Level 4 Applications'!AJ450</f>
        <v>0</v>
      </c>
      <c r="E457" s="60"/>
      <c r="F457" s="60">
        <f>'[1]Level 4 Applications'!E450</f>
        <v>43951</v>
      </c>
      <c r="G457" s="60" t="str">
        <f>'[1]Level 4 Applications'!BJ450</f>
        <v>Richmond</v>
      </c>
      <c r="H457" s="61" t="str">
        <f>'[1]Level 4 Applications'!BL450</f>
        <v>RICHMOND</v>
      </c>
      <c r="I457" s="62" t="str">
        <f>'[1]Level 4 Applications'!BM450</f>
        <v>240D1</v>
      </c>
      <c r="J457" s="60" t="str">
        <f>'[1]Level 4 Applications'!AY450</f>
        <v>Solar</v>
      </c>
      <c r="K457" s="63">
        <f>'[1]Level 4 Applications'!AZ450</f>
        <v>0</v>
      </c>
      <c r="L457" s="63">
        <f>'[1]Level 4 Applications'!BC450</f>
        <v>0</v>
      </c>
      <c r="M457" s="64" t="str">
        <f>IF(OR($AG457="EXECUTED-WITHDRAWN"),"",IF('[1]Level 4 Applications'!EE450=0,"",'[1]Level 4 Applications'!EE450))</f>
        <v/>
      </c>
      <c r="N457" s="64" t="str">
        <f>IF(OR($AG457="EXECUTED-WITHDRAWN"),"",IF('[1]Level 4 Applications'!EX450=0,"",'[1]Level 4 Applications'!EX450))</f>
        <v/>
      </c>
      <c r="O457" s="64" t="str">
        <f>IF(OR($AG457="EXECUTED-WITHDRAWN"),"",IF('[1]Level 4 Applications'!EF450=0,"",'[1]Level 4 Applications'!EF450))</f>
        <v/>
      </c>
      <c r="P457" s="64" t="str">
        <f>IF(OR($AG457="EXECUTED-WITHDRAWN"),"",IF('[1]Level 4 Applications'!EY450=0,"",'[1]Level 4 Applications'!EY450))</f>
        <v/>
      </c>
      <c r="Q457" s="64" t="str">
        <f>IF(OR($AG457="EXECUTED-WITHDRAWN"),"",IF('[1]Level 4 Applications'!EG450=0,"",'[1]Level 4 Applications'!EG450))</f>
        <v/>
      </c>
      <c r="R457" s="64" t="str">
        <f>IF(OR($AG457="EXECUTED-WITHDRAWN"),"",IF('[1]Level 4 Applications'!EZ450=0,"",'[1]Level 4 Applications'!EZ450))</f>
        <v/>
      </c>
      <c r="S457" s="64" t="str">
        <f>IF(OR($AG457="EXECUTED-WITHDRAWN"),"",IF('[1]Level 4 Applications'!EH450=0,"",'[1]Level 4 Applications'!EH450))</f>
        <v/>
      </c>
      <c r="T457" s="64" t="str">
        <f>IF(OR($AG457="EXECUTED-WITHDRAWN"),"",IF('[1]Level 4 Applications'!FA450=0,"",'[1]Level 4 Applications'!FA450))</f>
        <v/>
      </c>
      <c r="U457" s="64" t="s">
        <v>126</v>
      </c>
      <c r="V457" s="64" t="str">
        <f>IF(OR($AG457="EXECUTED-WITHDRAWN"),"",IF('[1]Level 4 Applications'!FB450=0,"",'[1]Level 4 Applications'!FB450))</f>
        <v/>
      </c>
      <c r="W457" s="65">
        <f>+IF('[1]Level 4 Applications'!HG450=0,"",'[1]Level 4 Applications'!HG450)</f>
        <v>44147</v>
      </c>
      <c r="X457" s="47" t="str">
        <f>IF(OR($AG457="EXECUTED-WITHDRAWN"),"",IF('[1]Level 4 Applications'!EJ450=0,"",'[1]Level 4 Applications'!EJ450))</f>
        <v/>
      </c>
      <c r="Y457" s="64" t="str">
        <f>IF(OR($AG457="EXECUTED-WITHDRAWN"),"",IF('[1]Level 4 Applications'!FC450=0,"",'[1]Level 4 Applications'!FC450))</f>
        <v/>
      </c>
      <c r="Z457" s="64" t="str">
        <f>IF(OR($AG457="EXECUTED-WITHDRAWN"),"",IF('[1]Level 4 Applications'!EK450=0,"",'[1]Level 4 Applications'!EK450))</f>
        <v/>
      </c>
      <c r="AA457" s="64" t="str">
        <f>IF(OR($AG457="EXECUTED-WITHDRAWN"),"",IF('[1]Level 4 Applications'!FD450=0,"",'[1]Level 4 Applications'!FD450))</f>
        <v/>
      </c>
      <c r="AB457" s="64" t="str">
        <f>IF(OR($AG457="EXECUTED-WITHDRAWN"),"",IF('[1]Level 4 Applications'!EL450=0,"",'[1]Level 4 Applications'!EL450))</f>
        <v/>
      </c>
      <c r="AC457" s="64" t="str">
        <f>IF(OR($AG457="EXECUTED-WITHDRAWN"),"",IF('[1]Level 4 Applications'!FE450=0,"",'[1]Level 4 Applications'!FE450))</f>
        <v/>
      </c>
      <c r="AD457" s="64" t="str">
        <f>IF(OR($AG457="EXECUTED-WITHDRAWN"),"",IF('[1]Level 4 Applications'!EM450=0,"",'[1]Level 4 Applications'!EM450))</f>
        <v/>
      </c>
      <c r="AE457" s="64" t="str">
        <f>IF(OR($AG457="EXECUTED-WITHDRAWN"),"",IF('[1]Level 4 Applications'!FF450=0,"",'[1]Level 4 Applications'!FF450))</f>
        <v/>
      </c>
      <c r="AF457" s="48" t="str">
        <f>+IF('[1]Level 4 Applications'!IB450=0,"",'[1]Level 4 Applications'!IB450)</f>
        <v/>
      </c>
      <c r="AG457" s="57" t="s">
        <v>66</v>
      </c>
      <c r="AH457" s="57" t="s">
        <v>63</v>
      </c>
      <c r="AI457" s="65"/>
      <c r="AJ457" s="66" t="s">
        <v>51</v>
      </c>
      <c r="AK457" s="66" t="s">
        <v>52</v>
      </c>
      <c r="AL457" s="67">
        <v>3</v>
      </c>
      <c r="AM457" s="68">
        <v>45440</v>
      </c>
      <c r="AN457" s="69"/>
      <c r="AO457" s="70" t="s">
        <v>66</v>
      </c>
    </row>
    <row r="458" spans="1:41" s="70" customFormat="1" ht="15" customHeight="1">
      <c r="A458" s="57">
        <f>'[1]Level 4 Applications'!A451</f>
        <v>450</v>
      </c>
      <c r="B458" s="57">
        <f>'[1]Level 4 Applications'!B451</f>
        <v>0</v>
      </c>
      <c r="C458" s="58">
        <f>'[1]Level 4 Applications'!AH451</f>
        <v>0</v>
      </c>
      <c r="D458" s="58">
        <f>'[1]Level 4 Applications'!AJ451</f>
        <v>0</v>
      </c>
      <c r="E458" s="60"/>
      <c r="F458" s="60">
        <f>'[1]Level 4 Applications'!E451</f>
        <v>43955</v>
      </c>
      <c r="G458" s="60" t="str">
        <f>'[1]Level 4 Applications'!BJ451</f>
        <v>Waterford</v>
      </c>
      <c r="H458" s="61" t="str">
        <f>'[1]Level 4 Applications'!BL451</f>
        <v>PAPOOSE POND</v>
      </c>
      <c r="I458" s="62" t="str">
        <f>'[1]Level 4 Applications'!BM451</f>
        <v>438D1</v>
      </c>
      <c r="J458" s="60" t="str">
        <f>'[1]Level 4 Applications'!AY451</f>
        <v>Solar/Battery</v>
      </c>
      <c r="K458" s="63">
        <f>'[1]Level 4 Applications'!AZ451</f>
        <v>0</v>
      </c>
      <c r="L458" s="63">
        <f>'[1]Level 4 Applications'!BC451</f>
        <v>0</v>
      </c>
      <c r="M458" s="64" t="str">
        <f>IF(OR($AG458="EXECUTED-WITHDRAWN"),"",IF('[1]Level 4 Applications'!EE451=0,"",'[1]Level 4 Applications'!EE451))</f>
        <v/>
      </c>
      <c r="N458" s="64" t="str">
        <f>IF(OR($AG458="EXECUTED-WITHDRAWN"),"",IF('[1]Level 4 Applications'!EX451=0,"",'[1]Level 4 Applications'!EX451))</f>
        <v/>
      </c>
      <c r="O458" s="64" t="str">
        <f>IF(OR($AG458="EXECUTED-WITHDRAWN"),"",IF('[1]Level 4 Applications'!EF451=0,"",'[1]Level 4 Applications'!EF451))</f>
        <v/>
      </c>
      <c r="P458" s="64" t="str">
        <f>IF(OR($AG458="EXECUTED-WITHDRAWN"),"",IF('[1]Level 4 Applications'!EY451=0,"",'[1]Level 4 Applications'!EY451))</f>
        <v/>
      </c>
      <c r="Q458" s="64" t="str">
        <f>IF(OR($AG458="EXECUTED-WITHDRAWN"),"",IF('[1]Level 4 Applications'!EG451=0,"",'[1]Level 4 Applications'!EG451))</f>
        <v/>
      </c>
      <c r="R458" s="64" t="str">
        <f>IF(OR($AG458="EXECUTED-WITHDRAWN"),"",IF('[1]Level 4 Applications'!EZ451=0,"",'[1]Level 4 Applications'!EZ451))</f>
        <v/>
      </c>
      <c r="S458" s="64" t="str">
        <f>IF(OR($AG458="EXECUTED-WITHDRAWN"),"",IF('[1]Level 4 Applications'!EH451=0,"",'[1]Level 4 Applications'!EH451))</f>
        <v/>
      </c>
      <c r="T458" s="64" t="str">
        <f>IF(OR($AG458="EXECUTED-WITHDRAWN"),"",IF('[1]Level 4 Applications'!FA451=0,"",'[1]Level 4 Applications'!FA451))</f>
        <v/>
      </c>
      <c r="U458" s="64" t="s">
        <v>126</v>
      </c>
      <c r="V458" s="64" t="str">
        <f>IF(OR($AG458="EXECUTED-WITHDRAWN"),"",IF('[1]Level 4 Applications'!FB451=0,"",'[1]Level 4 Applications'!FB451))</f>
        <v/>
      </c>
      <c r="W458" s="65">
        <f>+IF('[1]Level 4 Applications'!HG451=0,"",'[1]Level 4 Applications'!HG451)</f>
        <v>44063</v>
      </c>
      <c r="X458" s="47" t="str">
        <f>IF(OR($AG458="EXECUTED-WITHDRAWN"),"",IF('[1]Level 4 Applications'!EJ451=0,"",'[1]Level 4 Applications'!EJ451))</f>
        <v/>
      </c>
      <c r="Y458" s="64" t="str">
        <f>IF(OR($AG458="EXECUTED-WITHDRAWN"),"",IF('[1]Level 4 Applications'!FC451=0,"",'[1]Level 4 Applications'!FC451))</f>
        <v/>
      </c>
      <c r="Z458" s="64" t="str">
        <f>IF(OR($AG458="EXECUTED-WITHDRAWN"),"",IF('[1]Level 4 Applications'!EK451=0,"",'[1]Level 4 Applications'!EK451))</f>
        <v/>
      </c>
      <c r="AA458" s="64" t="str">
        <f>IF(OR($AG458="EXECUTED-WITHDRAWN"),"",IF('[1]Level 4 Applications'!FD451=0,"",'[1]Level 4 Applications'!FD451))</f>
        <v/>
      </c>
      <c r="AB458" s="64" t="str">
        <f>IF(OR($AG458="EXECUTED-WITHDRAWN"),"",IF('[1]Level 4 Applications'!EL451=0,"",'[1]Level 4 Applications'!EL451))</f>
        <v/>
      </c>
      <c r="AC458" s="64" t="str">
        <f>IF(OR($AG458="EXECUTED-WITHDRAWN"),"",IF('[1]Level 4 Applications'!FE451=0,"",'[1]Level 4 Applications'!FE451))</f>
        <v/>
      </c>
      <c r="AD458" s="64" t="str">
        <f>IF(OR($AG458="EXECUTED-WITHDRAWN"),"",IF('[1]Level 4 Applications'!EM451=0,"",'[1]Level 4 Applications'!EM451))</f>
        <v/>
      </c>
      <c r="AE458" s="64" t="str">
        <f>IF(OR($AG458="EXECUTED-WITHDRAWN"),"",IF('[1]Level 4 Applications'!FF451=0,"",'[1]Level 4 Applications'!FF451))</f>
        <v/>
      </c>
      <c r="AF458" s="48" t="str">
        <f>+IF('[1]Level 4 Applications'!IB451=0,"",'[1]Level 4 Applications'!IB451)</f>
        <v/>
      </c>
      <c r="AG458" s="57" t="s">
        <v>66</v>
      </c>
      <c r="AH458" s="57" t="s">
        <v>63</v>
      </c>
      <c r="AI458" s="65"/>
      <c r="AJ458" s="66" t="s">
        <v>88</v>
      </c>
      <c r="AK458" s="66" t="s">
        <v>87</v>
      </c>
      <c r="AL458" s="67">
        <v>3</v>
      </c>
      <c r="AM458" s="68"/>
      <c r="AN458" s="69">
        <v>45038</v>
      </c>
      <c r="AO458" s="70" t="s">
        <v>66</v>
      </c>
    </row>
    <row r="459" spans="1:41" ht="15" customHeight="1">
      <c r="A459" s="6">
        <f>'[1]Level 4 Applications'!A452</f>
        <v>451</v>
      </c>
      <c r="B459" s="6">
        <f>'[1]Level 4 Applications'!B452</f>
        <v>0</v>
      </c>
      <c r="C459" s="42">
        <f>'[1]Level 4 Applications'!AH452</f>
        <v>0</v>
      </c>
      <c r="D459" s="42">
        <f>'[1]Level 4 Applications'!AJ452</f>
        <v>414</v>
      </c>
      <c r="E459" s="43" t="str">
        <f>'[1]Level 4 Applications'!$AG452</f>
        <v xml:space="preserve"> </v>
      </c>
      <c r="F459" s="43">
        <f>'[1]Level 4 Applications'!E452</f>
        <v>43955</v>
      </c>
      <c r="G459" s="43" t="str">
        <f>'[1]Level 4 Applications'!BJ452</f>
        <v>Lebanon</v>
      </c>
      <c r="H459" s="44" t="str">
        <f>'[1]Level 4 Applications'!BL452</f>
        <v>LEBANON</v>
      </c>
      <c r="I459" s="45" t="str">
        <f>'[1]Level 4 Applications'!BM452</f>
        <v>695D1</v>
      </c>
      <c r="J459" s="43" t="str">
        <f>'[1]Level 4 Applications'!AY452</f>
        <v>Solar</v>
      </c>
      <c r="K459" s="46">
        <f>'[1]Level 4 Applications'!AZ452</f>
        <v>1999</v>
      </c>
      <c r="L459" s="46">
        <f>'[1]Level 4 Applications'!BC452</f>
        <v>0</v>
      </c>
      <c r="M459" s="47" t="str">
        <f>IF(OR($AG459="EXECUTED-WITHDRAWN"),"",IF('[1]Level 4 Applications'!EE452=0,"",'[1]Level 4 Applications'!EE452))</f>
        <v/>
      </c>
      <c r="N459" s="47" t="str">
        <f>IF(OR($AG459="EXECUTED-WITHDRAWN"),"",IF('[1]Level 4 Applications'!EX452=0,"",'[1]Level 4 Applications'!EX452))</f>
        <v/>
      </c>
      <c r="O459" s="47" t="str">
        <f>IF(OR($AG459="EXECUTED-WITHDRAWN"),"",IF('[1]Level 4 Applications'!EF452=0,"",'[1]Level 4 Applications'!EF452))</f>
        <v/>
      </c>
      <c r="P459" s="47" t="str">
        <f>IF(OR($AG459="EXECUTED-WITHDRAWN"),"",IF('[1]Level 4 Applications'!EY452=0,"",'[1]Level 4 Applications'!EY452))</f>
        <v/>
      </c>
      <c r="Q459" s="47">
        <f>IF(OR($AG459="EXECUTED-WITHDRAWN"),"",IF('[1]Level 4 Applications'!EG452=0,"",'[1]Level 4 Applications'!EG452))</f>
        <v>44173</v>
      </c>
      <c r="R459" s="47">
        <f>IF(OR($AG459="EXECUTED-WITHDRAWN"),"",IF('[1]Level 4 Applications'!EZ452=0,"",'[1]Level 4 Applications'!EZ452))</f>
        <v>44239</v>
      </c>
      <c r="S459" s="47" t="str">
        <f>IF(OR($AG459="EXECUTED-WITHDRAWN"),"",IF('[1]Level 4 Applications'!EH452=0,"",'[1]Level 4 Applications'!EH452))</f>
        <v/>
      </c>
      <c r="T459" s="47" t="str">
        <f>IF(OR($AG459="EXECUTED-WITHDRAWN"),"",IF('[1]Level 4 Applications'!FA452=0,"",'[1]Level 4 Applications'!FA452))</f>
        <v/>
      </c>
      <c r="U459" s="47" t="s">
        <v>126</v>
      </c>
      <c r="V459" s="47" t="str">
        <f>IF(OR($AG459="EXECUTED-WITHDRAWN"),"",IF('[1]Level 4 Applications'!FB452=0,"",'[1]Level 4 Applications'!FB452))</f>
        <v/>
      </c>
      <c r="W459" s="48">
        <f>+IF('[1]Level 4 Applications'!HG452=0,"",'[1]Level 4 Applications'!HG452)</f>
        <v>44368</v>
      </c>
      <c r="X459" s="47">
        <f>IF(OR($AG459="EXECUTED-WITHDRAWN"),"",IF('[1]Level 4 Applications'!EJ452=0,"",'[1]Level 4 Applications'!EJ452))</f>
        <v>45404</v>
      </c>
      <c r="Y459" s="47">
        <f>IF(OR($AG459="EXECUTED-WITHDRAWN"),"",IF('[1]Level 4 Applications'!FC452=0,"",'[1]Level 4 Applications'!FC452))</f>
        <v>45429</v>
      </c>
      <c r="Z459" s="47" t="str">
        <f>IF(OR($AG459="EXECUTED-WITHDRAWN"),"",IF('[1]Level 4 Applications'!EK452=0,"",'[1]Level 4 Applications'!EK452))</f>
        <v/>
      </c>
      <c r="AA459" s="47" t="str">
        <f>IF(OR($AG459="EXECUTED-WITHDRAWN"),"",IF('[1]Level 4 Applications'!FD452=0,"",'[1]Level 4 Applications'!FD452))</f>
        <v/>
      </c>
      <c r="AB459" s="47" t="str">
        <f>IF(OR($AG459="EXECUTED-WITHDRAWN"),"",IF('[1]Level 4 Applications'!EL452=0,"",'[1]Level 4 Applications'!EL452))</f>
        <v/>
      </c>
      <c r="AC459" s="47" t="str">
        <f>IF(OR($AG459="EXECUTED-WITHDRAWN"),"",IF('[1]Level 4 Applications'!FE452=0,"",'[1]Level 4 Applications'!FE452))</f>
        <v/>
      </c>
      <c r="AD459" s="47" t="str">
        <f>IF(OR($AG459="EXECUTED-WITHDRAWN"),"",IF('[1]Level 4 Applications'!EM452=0,"",'[1]Level 4 Applications'!EM452))</f>
        <v/>
      </c>
      <c r="AE459" s="47" t="str">
        <f>IF(OR($AG459="EXECUTED-WITHDRAWN"),"",IF('[1]Level 4 Applications'!FF452=0,"",'[1]Level 4 Applications'!FF452))</f>
        <v/>
      </c>
      <c r="AF459" s="48" t="str">
        <f>+IF('[1]Level 4 Applications'!IB452=0,"",'[1]Level 4 Applications'!IB452)</f>
        <v>Q4 2021</v>
      </c>
      <c r="AG459" s="6" t="s">
        <v>25</v>
      </c>
      <c r="AH459" s="6" t="s">
        <v>44</v>
      </c>
      <c r="AI459" s="48">
        <v>45216</v>
      </c>
      <c r="AJ459" s="54" t="s">
        <v>56</v>
      </c>
      <c r="AK459" s="54" t="s">
        <v>57</v>
      </c>
      <c r="AL459" s="55">
        <v>3</v>
      </c>
      <c r="AM459" s="56">
        <v>44739</v>
      </c>
      <c r="AN459" s="52"/>
      <c r="AO459" s="53" t="s">
        <v>78</v>
      </c>
    </row>
    <row r="460" spans="1:41" s="70" customFormat="1" ht="15" customHeight="1">
      <c r="A460" s="57">
        <f>'[1]Level 4 Applications'!A453</f>
        <v>452</v>
      </c>
      <c r="B460" s="57">
        <f>'[1]Level 4 Applications'!B453</f>
        <v>0</v>
      </c>
      <c r="C460" s="58">
        <f>'[1]Level 4 Applications'!AH453</f>
        <v>0</v>
      </c>
      <c r="D460" s="58">
        <f>'[1]Level 4 Applications'!AJ453</f>
        <v>0</v>
      </c>
      <c r="E460" s="60"/>
      <c r="F460" s="60">
        <f>'[1]Level 4 Applications'!E453</f>
        <v>43955</v>
      </c>
      <c r="G460" s="60" t="str">
        <f>'[1]Level 4 Applications'!BJ453</f>
        <v>Bowdoin</v>
      </c>
      <c r="H460" s="61" t="str">
        <f>'[1]Level 4 Applications'!BL453</f>
        <v>TOPSHAM 34 KV</v>
      </c>
      <c r="I460" s="62" t="str">
        <f>'[1]Level 4 Applications'!BM453</f>
        <v>250D1</v>
      </c>
      <c r="J460" s="60" t="str">
        <f>'[1]Level 4 Applications'!AY453</f>
        <v>Solar</v>
      </c>
      <c r="K460" s="63">
        <f>'[1]Level 4 Applications'!AZ453</f>
        <v>0</v>
      </c>
      <c r="L460" s="63">
        <f>'[1]Level 4 Applications'!BC453</f>
        <v>0</v>
      </c>
      <c r="M460" s="64" t="str">
        <f>IF(OR($AG460="EXECUTED-WITHDRAWN"),"",IF('[1]Level 4 Applications'!EE453=0,"",'[1]Level 4 Applications'!EE453))</f>
        <v/>
      </c>
      <c r="N460" s="64" t="str">
        <f>IF(OR($AG460="EXECUTED-WITHDRAWN"),"",IF('[1]Level 4 Applications'!EX453=0,"",'[1]Level 4 Applications'!EX453))</f>
        <v/>
      </c>
      <c r="O460" s="64" t="str">
        <f>IF(OR($AG460="EXECUTED-WITHDRAWN"),"",IF('[1]Level 4 Applications'!EF453=0,"",'[1]Level 4 Applications'!EF453))</f>
        <v/>
      </c>
      <c r="P460" s="64" t="str">
        <f>IF(OR($AG460="EXECUTED-WITHDRAWN"),"",IF('[1]Level 4 Applications'!EY453=0,"",'[1]Level 4 Applications'!EY453))</f>
        <v/>
      </c>
      <c r="Q460" s="64" t="str">
        <f>IF(OR($AG460="EXECUTED-WITHDRAWN"),"",IF('[1]Level 4 Applications'!EG453=0,"",'[1]Level 4 Applications'!EG453))</f>
        <v/>
      </c>
      <c r="R460" s="64" t="str">
        <f>IF(OR($AG460="EXECUTED-WITHDRAWN"),"",IF('[1]Level 4 Applications'!EZ453=0,"",'[1]Level 4 Applications'!EZ453))</f>
        <v/>
      </c>
      <c r="S460" s="64" t="str">
        <f>IF(OR($AG460="EXECUTED-WITHDRAWN"),"",IF('[1]Level 4 Applications'!EH453=0,"",'[1]Level 4 Applications'!EH453))</f>
        <v/>
      </c>
      <c r="T460" s="64" t="str">
        <f>IF(OR($AG460="EXECUTED-WITHDRAWN"),"",IF('[1]Level 4 Applications'!FA453=0,"",'[1]Level 4 Applications'!FA453))</f>
        <v/>
      </c>
      <c r="U460" s="64" t="s">
        <v>126</v>
      </c>
      <c r="V460" s="64" t="str">
        <f>IF(OR($AG460="EXECUTED-WITHDRAWN"),"",IF('[1]Level 4 Applications'!FB453=0,"",'[1]Level 4 Applications'!FB453))</f>
        <v/>
      </c>
      <c r="W460" s="65" t="str">
        <f>+IF('[1]Level 4 Applications'!HG453=0,"",'[1]Level 4 Applications'!HG453)</f>
        <v/>
      </c>
      <c r="X460" s="47" t="str">
        <f>IF(OR($AG460="EXECUTED-WITHDRAWN"),"",IF('[1]Level 4 Applications'!EJ453=0,"",'[1]Level 4 Applications'!EJ453))</f>
        <v/>
      </c>
      <c r="Y460" s="64" t="str">
        <f>IF(OR($AG460="EXECUTED-WITHDRAWN"),"",IF('[1]Level 4 Applications'!FC453=0,"",'[1]Level 4 Applications'!FC453))</f>
        <v/>
      </c>
      <c r="Z460" s="64" t="str">
        <f>IF(OR($AG460="EXECUTED-WITHDRAWN"),"",IF('[1]Level 4 Applications'!EK453=0,"",'[1]Level 4 Applications'!EK453))</f>
        <v/>
      </c>
      <c r="AA460" s="64" t="str">
        <f>IF(OR($AG460="EXECUTED-WITHDRAWN"),"",IF('[1]Level 4 Applications'!FD453=0,"",'[1]Level 4 Applications'!FD453))</f>
        <v/>
      </c>
      <c r="AB460" s="64" t="str">
        <f>IF(OR($AG460="EXECUTED-WITHDRAWN"),"",IF('[1]Level 4 Applications'!EL453=0,"",'[1]Level 4 Applications'!EL453))</f>
        <v/>
      </c>
      <c r="AC460" s="64" t="str">
        <f>IF(OR($AG460="EXECUTED-WITHDRAWN"),"",IF('[1]Level 4 Applications'!FE453=0,"",'[1]Level 4 Applications'!FE453))</f>
        <v/>
      </c>
      <c r="AD460" s="64" t="str">
        <f>IF(OR($AG460="EXECUTED-WITHDRAWN"),"",IF('[1]Level 4 Applications'!EM453=0,"",'[1]Level 4 Applications'!EM453))</f>
        <v/>
      </c>
      <c r="AE460" s="64" t="str">
        <f>IF(OR($AG460="EXECUTED-WITHDRAWN"),"",IF('[1]Level 4 Applications'!FF453=0,"",'[1]Level 4 Applications'!FF453))</f>
        <v/>
      </c>
      <c r="AF460" s="48" t="str">
        <f>+IF('[1]Level 4 Applications'!IB453=0,"",'[1]Level 4 Applications'!IB453)</f>
        <v/>
      </c>
      <c r="AG460" s="57" t="s">
        <v>63</v>
      </c>
      <c r="AH460" s="57" t="s">
        <v>63</v>
      </c>
      <c r="AI460" s="65"/>
      <c r="AJ460" s="66" t="s">
        <v>64</v>
      </c>
      <c r="AK460" s="66" t="s">
        <v>112</v>
      </c>
      <c r="AL460" s="67"/>
      <c r="AM460" s="68"/>
      <c r="AN460" s="69"/>
      <c r="AO460" s="70" t="s">
        <v>63</v>
      </c>
    </row>
    <row r="461" spans="1:41" ht="15" customHeight="1">
      <c r="A461" s="6">
        <f>'[1]Level 4 Applications'!A454</f>
        <v>453</v>
      </c>
      <c r="B461" s="6">
        <f>'[1]Level 4 Applications'!B454</f>
        <v>0</v>
      </c>
      <c r="C461" s="42">
        <f>'[1]Level 4 Applications'!AH454</f>
        <v>0</v>
      </c>
      <c r="D461" s="42">
        <f>'[1]Level 4 Applications'!AJ454</f>
        <v>0</v>
      </c>
      <c r="E461" s="43" t="str">
        <f>'[1]Level 4 Applications'!$AG454</f>
        <v/>
      </c>
      <c r="F461" s="43">
        <f>'[1]Level 4 Applications'!E454</f>
        <v>43955</v>
      </c>
      <c r="G461" s="43" t="str">
        <f>'[1]Level 4 Applications'!BJ454</f>
        <v>South Portland</v>
      </c>
      <c r="H461" s="44" t="str">
        <f>'[1]Level 4 Applications'!BL454</f>
        <v>PLEASANT HILL</v>
      </c>
      <c r="I461" s="45" t="str">
        <f>'[1]Level 4 Applications'!BM454</f>
        <v>644D2</v>
      </c>
      <c r="J461" s="43" t="str">
        <f>'[1]Level 4 Applications'!AY454</f>
        <v>Solar</v>
      </c>
      <c r="K461" s="46">
        <f>'[1]Level 4 Applications'!AZ454</f>
        <v>2500</v>
      </c>
      <c r="L461" s="46">
        <f>'[1]Level 4 Applications'!BC454</f>
        <v>0</v>
      </c>
      <c r="M461" s="47" t="str">
        <f>IF(OR($AG461="EXECUTED-WITHDRAWN"),"",IF('[1]Level 4 Applications'!EE454=0,"",'[1]Level 4 Applications'!EE454))</f>
        <v/>
      </c>
      <c r="N461" s="47" t="str">
        <f>IF(OR($AG461="EXECUTED-WITHDRAWN"),"",IF('[1]Level 4 Applications'!EX454=0,"",'[1]Level 4 Applications'!EX454))</f>
        <v/>
      </c>
      <c r="O461" s="47" t="str">
        <f>IF(OR($AG461="EXECUTED-WITHDRAWN"),"",IF('[1]Level 4 Applications'!EF454=0,"",'[1]Level 4 Applications'!EF454))</f>
        <v/>
      </c>
      <c r="P461" s="47" t="str">
        <f>IF(OR($AG461="EXECUTED-WITHDRAWN"),"",IF('[1]Level 4 Applications'!EY454=0,"",'[1]Level 4 Applications'!EY454))</f>
        <v/>
      </c>
      <c r="Q461" s="47">
        <f>IF(OR($AG461="EXECUTED-WITHDRAWN"),"",IF('[1]Level 4 Applications'!EG454=0,"",'[1]Level 4 Applications'!EG454))</f>
        <v>44014</v>
      </c>
      <c r="R461" s="47">
        <f>IF(OR($AG461="EXECUTED-WITHDRAWN"),"",IF('[1]Level 4 Applications'!EZ454=0,"",'[1]Level 4 Applications'!EZ454))</f>
        <v>44077</v>
      </c>
      <c r="S461" s="47" t="str">
        <f>IF(OR($AG461="EXECUTED-WITHDRAWN"),"",IF('[1]Level 4 Applications'!EH454=0,"",'[1]Level 4 Applications'!EH454))</f>
        <v/>
      </c>
      <c r="T461" s="47" t="str">
        <f>IF(OR($AG461="EXECUTED-WITHDRAWN"),"",IF('[1]Level 4 Applications'!FA454=0,"",'[1]Level 4 Applications'!FA454))</f>
        <v/>
      </c>
      <c r="U461" s="47" t="s">
        <v>126</v>
      </c>
      <c r="V461" s="47" t="str">
        <f>IF(OR($AG461="EXECUTED-WITHDRAWN"),"",IF('[1]Level 4 Applications'!FB454=0,"",'[1]Level 4 Applications'!FB454))</f>
        <v/>
      </c>
      <c r="W461" s="48">
        <f>+IF('[1]Level 4 Applications'!HG454=0,"",'[1]Level 4 Applications'!HG454)</f>
        <v>44119</v>
      </c>
      <c r="X461" s="47" t="str">
        <f>IF(OR($AG461="EXECUTED-WITHDRAWN"),"",IF('[1]Level 4 Applications'!EJ454=0,"",'[1]Level 4 Applications'!EJ454))</f>
        <v/>
      </c>
      <c r="Y461" s="47" t="str">
        <f>IF(OR($AG461="EXECUTED-WITHDRAWN"),"",IF('[1]Level 4 Applications'!FC454=0,"",'[1]Level 4 Applications'!FC454))</f>
        <v/>
      </c>
      <c r="Z461" s="47" t="str">
        <f>IF(OR($AG461="EXECUTED-WITHDRAWN"),"",IF('[1]Level 4 Applications'!EK454=0,"",'[1]Level 4 Applications'!EK454))</f>
        <v/>
      </c>
      <c r="AA461" s="47" t="str">
        <f>IF(OR($AG461="EXECUTED-WITHDRAWN"),"",IF('[1]Level 4 Applications'!FD454=0,"",'[1]Level 4 Applications'!FD454))</f>
        <v/>
      </c>
      <c r="AB461" s="47" t="str">
        <f>IF(OR($AG461="EXECUTED-WITHDRAWN"),"",IF('[1]Level 4 Applications'!EL454=0,"",'[1]Level 4 Applications'!EL454))</f>
        <v/>
      </c>
      <c r="AC461" s="47" t="str">
        <f>IF(OR($AG461="EXECUTED-WITHDRAWN"),"",IF('[1]Level 4 Applications'!FE454=0,"",'[1]Level 4 Applications'!FE454))</f>
        <v/>
      </c>
      <c r="AD461" s="47" t="str">
        <f>IF(OR($AG461="EXECUTED-WITHDRAWN"),"",IF('[1]Level 4 Applications'!EM454=0,"",'[1]Level 4 Applications'!EM454))</f>
        <v/>
      </c>
      <c r="AE461" s="47" t="str">
        <f>IF(OR($AG461="EXECUTED-WITHDRAWN"),"",IF('[1]Level 4 Applications'!FF454=0,"",'[1]Level 4 Applications'!FF454))</f>
        <v/>
      </c>
      <c r="AF461" s="48" t="str">
        <f>+IF('[1]Level 4 Applications'!IB454=0,"",'[1]Level 4 Applications'!IB454)</f>
        <v/>
      </c>
      <c r="AG461" s="6" t="s">
        <v>25</v>
      </c>
      <c r="AH461" s="6" t="s">
        <v>44</v>
      </c>
      <c r="AI461" s="48">
        <v>44259</v>
      </c>
      <c r="AJ461" s="54" t="s">
        <v>70</v>
      </c>
      <c r="AK461" s="54" t="s">
        <v>145</v>
      </c>
      <c r="AL461" s="55">
        <v>0</v>
      </c>
      <c r="AM461" s="56">
        <v>44109</v>
      </c>
      <c r="AN461" s="52"/>
      <c r="AO461" s="53" t="s">
        <v>47</v>
      </c>
    </row>
    <row r="462" spans="1:41" ht="15" customHeight="1">
      <c r="A462" s="6">
        <f>'[1]Level 4 Applications'!A455</f>
        <v>454</v>
      </c>
      <c r="B462" s="6">
        <f>'[1]Level 4 Applications'!B455</f>
        <v>0</v>
      </c>
      <c r="C462" s="42">
        <f>'[1]Level 4 Applications'!AH455</f>
        <v>0</v>
      </c>
      <c r="D462" s="42">
        <f>'[1]Level 4 Applications'!AJ455</f>
        <v>0</v>
      </c>
      <c r="E462" s="43" t="str">
        <f>'[1]Level 4 Applications'!$AG455</f>
        <v/>
      </c>
      <c r="F462" s="43">
        <f>'[1]Level 4 Applications'!E455</f>
        <v>43956</v>
      </c>
      <c r="G462" s="43" t="str">
        <f>'[1]Level 4 Applications'!BJ455</f>
        <v>Kittery</v>
      </c>
      <c r="H462" s="44" t="str">
        <f>'[1]Level 4 Applications'!BL455</f>
        <v>PNSY</v>
      </c>
      <c r="I462" s="45" t="str">
        <f>'[1]Level 4 Applications'!BM455</f>
        <v>PNSY</v>
      </c>
      <c r="J462" s="43" t="str">
        <f>'[1]Level 4 Applications'!AY455</f>
        <v>CTG/Battery</v>
      </c>
      <c r="K462" s="46">
        <f>'[1]Level 4 Applications'!AZ455</f>
        <v>6800</v>
      </c>
      <c r="L462" s="46">
        <f>'[1]Level 4 Applications'!BC455</f>
        <v>1000</v>
      </c>
      <c r="M462" s="47" t="str">
        <f>IF(OR($AG462="EXECUTED-WITHDRAWN"),"",IF('[1]Level 4 Applications'!EE455=0,"",'[1]Level 4 Applications'!EE455))</f>
        <v/>
      </c>
      <c r="N462" s="47" t="str">
        <f>IF(OR($AG462="EXECUTED-WITHDRAWN"),"",IF('[1]Level 4 Applications'!EX455=0,"",'[1]Level 4 Applications'!EX455))</f>
        <v/>
      </c>
      <c r="O462" s="47" t="str">
        <f>IF(OR($AG462="EXECUTED-WITHDRAWN"),"",IF('[1]Level 4 Applications'!EF455=0,"",'[1]Level 4 Applications'!EF455))</f>
        <v/>
      </c>
      <c r="P462" s="47" t="str">
        <f>IF(OR($AG462="EXECUTED-WITHDRAWN"),"",IF('[1]Level 4 Applications'!EY455=0,"",'[1]Level 4 Applications'!EY455))</f>
        <v/>
      </c>
      <c r="Q462" s="47">
        <f>IF(OR($AG462="EXECUTED-WITHDRAWN"),"",IF('[1]Level 4 Applications'!EG455=0,"",'[1]Level 4 Applications'!EG455))</f>
        <v>44547</v>
      </c>
      <c r="R462" s="47">
        <f>IF(OR($AG462="EXECUTED-WITHDRAWN"),"",IF('[1]Level 4 Applications'!EZ455=0,"",'[1]Level 4 Applications'!EZ455))</f>
        <v>44547</v>
      </c>
      <c r="S462" s="47" t="str">
        <f>IF(OR($AG462="EXECUTED-WITHDRAWN"),"",IF('[1]Level 4 Applications'!EH455=0,"",'[1]Level 4 Applications'!EH455))</f>
        <v/>
      </c>
      <c r="T462" s="47" t="str">
        <f>IF(OR($AG462="EXECUTED-WITHDRAWN"),"",IF('[1]Level 4 Applications'!FA455=0,"",'[1]Level 4 Applications'!FA455))</f>
        <v/>
      </c>
      <c r="U462" s="47" t="s">
        <v>126</v>
      </c>
      <c r="V462" s="47" t="str">
        <f>IF(OR($AG462="EXECUTED-WITHDRAWN"),"",IF('[1]Level 4 Applications'!FB455=0,"",'[1]Level 4 Applications'!FB455))</f>
        <v/>
      </c>
      <c r="W462" s="48">
        <f>+IF('[1]Level 4 Applications'!HG455=0,"",'[1]Level 4 Applications'!HG455)</f>
        <v>44547</v>
      </c>
      <c r="X462" s="47" t="str">
        <f>IF(OR($AG462="EXECUTED-WITHDRAWN"),"",IF('[1]Level 4 Applications'!EJ455=0,"",'[1]Level 4 Applications'!EJ455))</f>
        <v/>
      </c>
      <c r="Y462" s="47" t="str">
        <f>IF(OR($AG462="EXECUTED-WITHDRAWN"),"",IF('[1]Level 4 Applications'!FC455=0,"",'[1]Level 4 Applications'!FC455))</f>
        <v/>
      </c>
      <c r="Z462" s="47" t="str">
        <f>IF(OR($AG462="EXECUTED-WITHDRAWN"),"",IF('[1]Level 4 Applications'!EK455=0,"",'[1]Level 4 Applications'!EK455))</f>
        <v/>
      </c>
      <c r="AA462" s="47" t="str">
        <f>IF(OR($AG462="EXECUTED-WITHDRAWN"),"",IF('[1]Level 4 Applications'!FD455=0,"",'[1]Level 4 Applications'!FD455))</f>
        <v/>
      </c>
      <c r="AB462" s="47" t="str">
        <f>IF(OR($AG462="EXECUTED-WITHDRAWN"),"",IF('[1]Level 4 Applications'!EL455=0,"",'[1]Level 4 Applications'!EL455))</f>
        <v/>
      </c>
      <c r="AC462" s="47" t="str">
        <f>IF(OR($AG462="EXECUTED-WITHDRAWN"),"",IF('[1]Level 4 Applications'!FE455=0,"",'[1]Level 4 Applications'!FE455))</f>
        <v/>
      </c>
      <c r="AD462" s="47" t="str">
        <f>IF(OR($AG462="EXECUTED-WITHDRAWN"),"",IF('[1]Level 4 Applications'!EM455=0,"",'[1]Level 4 Applications'!EM455))</f>
        <v/>
      </c>
      <c r="AE462" s="47" t="str">
        <f>IF(OR($AG462="EXECUTED-WITHDRAWN"),"",IF('[1]Level 4 Applications'!FF455=0,"",'[1]Level 4 Applications'!FF455))</f>
        <v/>
      </c>
      <c r="AF462" s="48" t="str">
        <f>+IF('[1]Level 4 Applications'!IB455=0,"",'[1]Level 4 Applications'!IB455)</f>
        <v/>
      </c>
      <c r="AG462" s="6" t="s">
        <v>25</v>
      </c>
      <c r="AH462" s="6" t="s">
        <v>60</v>
      </c>
      <c r="AI462" s="48"/>
      <c r="AJ462" s="54" t="s">
        <v>64</v>
      </c>
      <c r="AK462" s="54" t="s">
        <v>64</v>
      </c>
      <c r="AL462" s="55"/>
      <c r="AM462" s="56"/>
      <c r="AN462" s="52" t="s">
        <v>59</v>
      </c>
      <c r="AO462" s="53" t="s">
        <v>62</v>
      </c>
    </row>
    <row r="463" spans="1:41" s="70" customFormat="1" ht="15" customHeight="1">
      <c r="A463" s="57">
        <f>'[1]Level 4 Applications'!A456</f>
        <v>455</v>
      </c>
      <c r="B463" s="57">
        <f>'[1]Level 4 Applications'!B456</f>
        <v>0</v>
      </c>
      <c r="C463" s="58">
        <f>'[1]Level 4 Applications'!AH456</f>
        <v>0</v>
      </c>
      <c r="D463" s="58">
        <f>'[1]Level 4 Applications'!AJ456</f>
        <v>0</v>
      </c>
      <c r="E463" s="60"/>
      <c r="F463" s="60">
        <f>'[1]Level 4 Applications'!E456</f>
        <v>43958</v>
      </c>
      <c r="G463" s="60" t="str">
        <f>'[1]Level 4 Applications'!BJ456</f>
        <v>Augusta</v>
      </c>
      <c r="H463" s="61" t="str">
        <f>'[1]Level 4 Applications'!BL456</f>
        <v>CAPITOL STREET</v>
      </c>
      <c r="I463" s="62" t="str">
        <f>'[1]Level 4 Applications'!BM456</f>
        <v>215D2</v>
      </c>
      <c r="J463" s="60" t="str">
        <f>'[1]Level 4 Applications'!AY456</f>
        <v>Solar</v>
      </c>
      <c r="K463" s="63">
        <f>'[1]Level 4 Applications'!AZ456</f>
        <v>0</v>
      </c>
      <c r="L463" s="63">
        <f>'[1]Level 4 Applications'!BC456</f>
        <v>0</v>
      </c>
      <c r="M463" s="64" t="str">
        <f>IF(OR($AG463="EXECUTED-WITHDRAWN"),"",IF('[1]Level 4 Applications'!EE456=0,"",'[1]Level 4 Applications'!EE456))</f>
        <v/>
      </c>
      <c r="N463" s="64" t="str">
        <f>IF(OR($AG463="EXECUTED-WITHDRAWN"),"",IF('[1]Level 4 Applications'!EX456=0,"",'[1]Level 4 Applications'!EX456))</f>
        <v/>
      </c>
      <c r="O463" s="64" t="str">
        <f>IF(OR($AG463="EXECUTED-WITHDRAWN"),"",IF('[1]Level 4 Applications'!EF456=0,"",'[1]Level 4 Applications'!EF456))</f>
        <v/>
      </c>
      <c r="P463" s="64" t="str">
        <f>IF(OR($AG463="EXECUTED-WITHDRAWN"),"",IF('[1]Level 4 Applications'!EY456=0,"",'[1]Level 4 Applications'!EY456))</f>
        <v/>
      </c>
      <c r="Q463" s="64" t="str">
        <f>IF(OR($AG463="EXECUTED-WITHDRAWN"),"",IF('[1]Level 4 Applications'!EG456=0,"",'[1]Level 4 Applications'!EG456))</f>
        <v/>
      </c>
      <c r="R463" s="64" t="str">
        <f>IF(OR($AG463="EXECUTED-WITHDRAWN"),"",IF('[1]Level 4 Applications'!EZ456=0,"",'[1]Level 4 Applications'!EZ456))</f>
        <v/>
      </c>
      <c r="S463" s="64" t="str">
        <f>IF(OR($AG463="EXECUTED-WITHDRAWN"),"",IF('[1]Level 4 Applications'!EH456=0,"",'[1]Level 4 Applications'!EH456))</f>
        <v/>
      </c>
      <c r="T463" s="64" t="str">
        <f>IF(OR($AG463="EXECUTED-WITHDRAWN"),"",IF('[1]Level 4 Applications'!FA456=0,"",'[1]Level 4 Applications'!FA456))</f>
        <v/>
      </c>
      <c r="U463" s="64" t="s">
        <v>126</v>
      </c>
      <c r="V463" s="64" t="str">
        <f>IF(OR($AG463="EXECUTED-WITHDRAWN"),"",IF('[1]Level 4 Applications'!FB456=0,"",'[1]Level 4 Applications'!FB456))</f>
        <v/>
      </c>
      <c r="W463" s="65" t="str">
        <f>+IF('[1]Level 4 Applications'!HG456=0,"",'[1]Level 4 Applications'!HG456)</f>
        <v/>
      </c>
      <c r="X463" s="47" t="str">
        <f>IF(OR($AG463="EXECUTED-WITHDRAWN"),"",IF('[1]Level 4 Applications'!EJ456=0,"",'[1]Level 4 Applications'!EJ456))</f>
        <v/>
      </c>
      <c r="Y463" s="64" t="str">
        <f>IF(OR($AG463="EXECUTED-WITHDRAWN"),"",IF('[1]Level 4 Applications'!FC456=0,"",'[1]Level 4 Applications'!FC456))</f>
        <v/>
      </c>
      <c r="Z463" s="64" t="str">
        <f>IF(OR($AG463="EXECUTED-WITHDRAWN"),"",IF('[1]Level 4 Applications'!EK456=0,"",'[1]Level 4 Applications'!EK456))</f>
        <v/>
      </c>
      <c r="AA463" s="64" t="str">
        <f>IF(OR($AG463="EXECUTED-WITHDRAWN"),"",IF('[1]Level 4 Applications'!FD456=0,"",'[1]Level 4 Applications'!FD456))</f>
        <v/>
      </c>
      <c r="AB463" s="64" t="str">
        <f>IF(OR($AG463="EXECUTED-WITHDRAWN"),"",IF('[1]Level 4 Applications'!EL456=0,"",'[1]Level 4 Applications'!EL456))</f>
        <v/>
      </c>
      <c r="AC463" s="64" t="str">
        <f>IF(OR($AG463="EXECUTED-WITHDRAWN"),"",IF('[1]Level 4 Applications'!FE456=0,"",'[1]Level 4 Applications'!FE456))</f>
        <v/>
      </c>
      <c r="AD463" s="64" t="str">
        <f>IF(OR($AG463="EXECUTED-WITHDRAWN"),"",IF('[1]Level 4 Applications'!EM456=0,"",'[1]Level 4 Applications'!EM456))</f>
        <v/>
      </c>
      <c r="AE463" s="64" t="str">
        <f>IF(OR($AG463="EXECUTED-WITHDRAWN"),"",IF('[1]Level 4 Applications'!FF456=0,"",'[1]Level 4 Applications'!FF456))</f>
        <v/>
      </c>
      <c r="AF463" s="48" t="str">
        <f>+IF('[1]Level 4 Applications'!IB456=0,"",'[1]Level 4 Applications'!IB456)</f>
        <v/>
      </c>
      <c r="AG463" s="57" t="s">
        <v>63</v>
      </c>
      <c r="AH463" s="57" t="s">
        <v>63</v>
      </c>
      <c r="AI463" s="65"/>
      <c r="AJ463" s="66" t="s">
        <v>51</v>
      </c>
      <c r="AK463" s="66" t="s">
        <v>52</v>
      </c>
      <c r="AL463" s="67">
        <v>3</v>
      </c>
      <c r="AM463" s="68">
        <v>45440</v>
      </c>
      <c r="AN463" s="69"/>
      <c r="AO463" s="70" t="s">
        <v>63</v>
      </c>
    </row>
    <row r="464" spans="1:41" s="70" customFormat="1" ht="15" customHeight="1">
      <c r="A464" s="57">
        <f>'[1]Level 4 Applications'!A457</f>
        <v>456</v>
      </c>
      <c r="B464" s="57">
        <f>'[1]Level 4 Applications'!B457</f>
        <v>0</v>
      </c>
      <c r="C464" s="58">
        <f>'[1]Level 4 Applications'!AH457</f>
        <v>0</v>
      </c>
      <c r="D464" s="58">
        <f>'[1]Level 4 Applications'!AJ457</f>
        <v>0</v>
      </c>
      <c r="E464" s="60"/>
      <c r="F464" s="60">
        <f>'[1]Level 4 Applications'!E457</f>
        <v>43958</v>
      </c>
      <c r="G464" s="60" t="str">
        <f>'[1]Level 4 Applications'!BJ457</f>
        <v>Thomaston</v>
      </c>
      <c r="H464" s="61" t="str">
        <f>'[1]Level 4 Applications'!BL457</f>
        <v>THOMASTON CREEK</v>
      </c>
      <c r="I464" s="62" t="str">
        <f>'[1]Level 4 Applications'!BM457</f>
        <v>246D3</v>
      </c>
      <c r="J464" s="60" t="str">
        <f>'[1]Level 4 Applications'!AY457</f>
        <v>Solar</v>
      </c>
      <c r="K464" s="63">
        <f>'[1]Level 4 Applications'!AZ457</f>
        <v>0</v>
      </c>
      <c r="L464" s="63">
        <f>'[1]Level 4 Applications'!BC457</f>
        <v>0</v>
      </c>
      <c r="M464" s="64" t="str">
        <f>IF(OR($AG464="EXECUTED-WITHDRAWN"),"",IF('[1]Level 4 Applications'!EE457=0,"",'[1]Level 4 Applications'!EE457))</f>
        <v/>
      </c>
      <c r="N464" s="64" t="str">
        <f>IF(OR($AG464="EXECUTED-WITHDRAWN"),"",IF('[1]Level 4 Applications'!EX457=0,"",'[1]Level 4 Applications'!EX457))</f>
        <v/>
      </c>
      <c r="O464" s="64" t="str">
        <f>IF(OR($AG464="EXECUTED-WITHDRAWN"),"",IF('[1]Level 4 Applications'!EF457=0,"",'[1]Level 4 Applications'!EF457))</f>
        <v/>
      </c>
      <c r="P464" s="64" t="str">
        <f>IF(OR($AG464="EXECUTED-WITHDRAWN"),"",IF('[1]Level 4 Applications'!EY457=0,"",'[1]Level 4 Applications'!EY457))</f>
        <v/>
      </c>
      <c r="Q464" s="64" t="str">
        <f>IF(OR($AG464="EXECUTED-WITHDRAWN"),"",IF('[1]Level 4 Applications'!EG457=0,"",'[1]Level 4 Applications'!EG457))</f>
        <v/>
      </c>
      <c r="R464" s="64" t="str">
        <f>IF(OR($AG464="EXECUTED-WITHDRAWN"),"",IF('[1]Level 4 Applications'!EZ457=0,"",'[1]Level 4 Applications'!EZ457))</f>
        <v/>
      </c>
      <c r="S464" s="64" t="str">
        <f>IF(OR($AG464="EXECUTED-WITHDRAWN"),"",IF('[1]Level 4 Applications'!EH457=0,"",'[1]Level 4 Applications'!EH457))</f>
        <v/>
      </c>
      <c r="T464" s="64" t="str">
        <f>IF(OR($AG464="EXECUTED-WITHDRAWN"),"",IF('[1]Level 4 Applications'!FA457=0,"",'[1]Level 4 Applications'!FA457))</f>
        <v/>
      </c>
      <c r="U464" s="64" t="s">
        <v>126</v>
      </c>
      <c r="V464" s="64" t="str">
        <f>IF(OR($AG464="EXECUTED-WITHDRAWN"),"",IF('[1]Level 4 Applications'!FB457=0,"",'[1]Level 4 Applications'!FB457))</f>
        <v/>
      </c>
      <c r="W464" s="65" t="str">
        <f>+IF('[1]Level 4 Applications'!HG457=0,"",'[1]Level 4 Applications'!HG457)</f>
        <v/>
      </c>
      <c r="X464" s="47" t="str">
        <f>IF(OR($AG464="EXECUTED-WITHDRAWN"),"",IF('[1]Level 4 Applications'!EJ457=0,"",'[1]Level 4 Applications'!EJ457))</f>
        <v/>
      </c>
      <c r="Y464" s="64" t="str">
        <f>IF(OR($AG464="EXECUTED-WITHDRAWN"),"",IF('[1]Level 4 Applications'!FC457=0,"",'[1]Level 4 Applications'!FC457))</f>
        <v/>
      </c>
      <c r="Z464" s="64" t="str">
        <f>IF(OR($AG464="EXECUTED-WITHDRAWN"),"",IF('[1]Level 4 Applications'!EK457=0,"",'[1]Level 4 Applications'!EK457))</f>
        <v/>
      </c>
      <c r="AA464" s="64" t="str">
        <f>IF(OR($AG464="EXECUTED-WITHDRAWN"),"",IF('[1]Level 4 Applications'!FD457=0,"",'[1]Level 4 Applications'!FD457))</f>
        <v/>
      </c>
      <c r="AB464" s="64" t="str">
        <f>IF(OR($AG464="EXECUTED-WITHDRAWN"),"",IF('[1]Level 4 Applications'!EL457=0,"",'[1]Level 4 Applications'!EL457))</f>
        <v/>
      </c>
      <c r="AC464" s="64" t="str">
        <f>IF(OR($AG464="EXECUTED-WITHDRAWN"),"",IF('[1]Level 4 Applications'!FE457=0,"",'[1]Level 4 Applications'!FE457))</f>
        <v/>
      </c>
      <c r="AD464" s="64" t="str">
        <f>IF(OR($AG464="EXECUTED-WITHDRAWN"),"",IF('[1]Level 4 Applications'!EM457=0,"",'[1]Level 4 Applications'!EM457))</f>
        <v/>
      </c>
      <c r="AE464" s="64" t="str">
        <f>IF(OR($AG464="EXECUTED-WITHDRAWN"),"",IF('[1]Level 4 Applications'!FF457=0,"",'[1]Level 4 Applications'!FF457))</f>
        <v/>
      </c>
      <c r="AF464" s="48" t="str">
        <f>+IF('[1]Level 4 Applications'!IB457=0,"",'[1]Level 4 Applications'!IB457)</f>
        <v/>
      </c>
      <c r="AG464" s="57" t="s">
        <v>63</v>
      </c>
      <c r="AH464" s="57" t="s">
        <v>63</v>
      </c>
      <c r="AI464" s="65"/>
      <c r="AJ464" s="66" t="s">
        <v>64</v>
      </c>
      <c r="AK464" s="66" t="s">
        <v>83</v>
      </c>
      <c r="AL464" s="67"/>
      <c r="AM464" s="68"/>
      <c r="AN464" s="69"/>
      <c r="AO464" s="70" t="s">
        <v>63</v>
      </c>
    </row>
    <row r="465" spans="1:41" s="70" customFormat="1" ht="15" customHeight="1">
      <c r="A465" s="57">
        <f>'[1]Level 4 Applications'!A458</f>
        <v>457</v>
      </c>
      <c r="B465" s="57">
        <f>'[1]Level 4 Applications'!B458</f>
        <v>0</v>
      </c>
      <c r="C465" s="58">
        <f>'[1]Level 4 Applications'!AH458</f>
        <v>0</v>
      </c>
      <c r="D465" s="58">
        <f>'[1]Level 4 Applications'!AJ458</f>
        <v>0</v>
      </c>
      <c r="E465" s="60"/>
      <c r="F465" s="60">
        <f>'[1]Level 4 Applications'!E458</f>
        <v>43959</v>
      </c>
      <c r="G465" s="60" t="str">
        <f>'[1]Level 4 Applications'!BJ458</f>
        <v>York</v>
      </c>
      <c r="H465" s="61" t="str">
        <f>'[1]Level 4 Applications'!BL458</f>
        <v>SOUTH BERWICK</v>
      </c>
      <c r="I465" s="62" t="str">
        <f>'[1]Level 4 Applications'!BM458</f>
        <v>663D2</v>
      </c>
      <c r="J465" s="60" t="str">
        <f>'[1]Level 4 Applications'!AY458</f>
        <v>Solar</v>
      </c>
      <c r="K465" s="63">
        <f>'[1]Level 4 Applications'!AZ458</f>
        <v>0</v>
      </c>
      <c r="L465" s="63">
        <f>'[1]Level 4 Applications'!BC458</f>
        <v>0</v>
      </c>
      <c r="M465" s="64" t="str">
        <f>IF(OR($AG465="EXECUTED-WITHDRAWN"),"",IF('[1]Level 4 Applications'!EE458=0,"",'[1]Level 4 Applications'!EE458))</f>
        <v/>
      </c>
      <c r="N465" s="64" t="str">
        <f>IF(OR($AG465="EXECUTED-WITHDRAWN"),"",IF('[1]Level 4 Applications'!EX458=0,"",'[1]Level 4 Applications'!EX458))</f>
        <v/>
      </c>
      <c r="O465" s="64" t="str">
        <f>IF(OR($AG465="EXECUTED-WITHDRAWN"),"",IF('[1]Level 4 Applications'!EF458=0,"",'[1]Level 4 Applications'!EF458))</f>
        <v/>
      </c>
      <c r="P465" s="64" t="str">
        <f>IF(OR($AG465="EXECUTED-WITHDRAWN"),"",IF('[1]Level 4 Applications'!EY458=0,"",'[1]Level 4 Applications'!EY458))</f>
        <v/>
      </c>
      <c r="Q465" s="64" t="str">
        <f>IF(OR($AG465="EXECUTED-WITHDRAWN"),"",IF('[1]Level 4 Applications'!EG458=0,"",'[1]Level 4 Applications'!EG458))</f>
        <v/>
      </c>
      <c r="R465" s="64" t="str">
        <f>IF(OR($AG465="EXECUTED-WITHDRAWN"),"",IF('[1]Level 4 Applications'!EZ458=0,"",'[1]Level 4 Applications'!EZ458))</f>
        <v/>
      </c>
      <c r="S465" s="64" t="str">
        <f>IF(OR($AG465="EXECUTED-WITHDRAWN"),"",IF('[1]Level 4 Applications'!EH458=0,"",'[1]Level 4 Applications'!EH458))</f>
        <v/>
      </c>
      <c r="T465" s="64" t="str">
        <f>IF(OR($AG465="EXECUTED-WITHDRAWN"),"",IF('[1]Level 4 Applications'!FA458=0,"",'[1]Level 4 Applications'!FA458))</f>
        <v/>
      </c>
      <c r="U465" s="64" t="s">
        <v>126</v>
      </c>
      <c r="V465" s="64" t="str">
        <f>IF(OR($AG465="EXECUTED-WITHDRAWN"),"",IF('[1]Level 4 Applications'!FB458=0,"",'[1]Level 4 Applications'!FB458))</f>
        <v/>
      </c>
      <c r="W465" s="65">
        <f>+IF('[1]Level 4 Applications'!HG458=0,"",'[1]Level 4 Applications'!HG458)</f>
        <v>44132</v>
      </c>
      <c r="X465" s="47" t="str">
        <f>IF(OR($AG465="EXECUTED-WITHDRAWN"),"",IF('[1]Level 4 Applications'!EJ458=0,"",'[1]Level 4 Applications'!EJ458))</f>
        <v/>
      </c>
      <c r="Y465" s="64" t="str">
        <f>IF(OR($AG465="EXECUTED-WITHDRAWN"),"",IF('[1]Level 4 Applications'!FC458=0,"",'[1]Level 4 Applications'!FC458))</f>
        <v/>
      </c>
      <c r="Z465" s="64" t="str">
        <f>IF(OR($AG465="EXECUTED-WITHDRAWN"),"",IF('[1]Level 4 Applications'!EK458=0,"",'[1]Level 4 Applications'!EK458))</f>
        <v/>
      </c>
      <c r="AA465" s="64" t="str">
        <f>IF(OR($AG465="EXECUTED-WITHDRAWN"),"",IF('[1]Level 4 Applications'!FD458=0,"",'[1]Level 4 Applications'!FD458))</f>
        <v/>
      </c>
      <c r="AB465" s="64" t="str">
        <f>IF(OR($AG465="EXECUTED-WITHDRAWN"),"",IF('[1]Level 4 Applications'!EL458=0,"",'[1]Level 4 Applications'!EL458))</f>
        <v/>
      </c>
      <c r="AC465" s="64" t="str">
        <f>IF(OR($AG465="EXECUTED-WITHDRAWN"),"",IF('[1]Level 4 Applications'!FE458=0,"",'[1]Level 4 Applications'!FE458))</f>
        <v/>
      </c>
      <c r="AD465" s="64" t="str">
        <f>IF(OR($AG465="EXECUTED-WITHDRAWN"),"",IF('[1]Level 4 Applications'!EM458=0,"",'[1]Level 4 Applications'!EM458))</f>
        <v/>
      </c>
      <c r="AE465" s="64" t="str">
        <f>IF(OR($AG465="EXECUTED-WITHDRAWN"),"",IF('[1]Level 4 Applications'!FF458=0,"",'[1]Level 4 Applications'!FF458))</f>
        <v/>
      </c>
      <c r="AF465" s="48" t="str">
        <f>+IF('[1]Level 4 Applications'!IB458=0,"",'[1]Level 4 Applications'!IB458)</f>
        <v/>
      </c>
      <c r="AG465" s="57" t="s">
        <v>66</v>
      </c>
      <c r="AH465" s="57" t="s">
        <v>63</v>
      </c>
      <c r="AI465" s="65"/>
      <c r="AJ465" s="66" t="s">
        <v>56</v>
      </c>
      <c r="AK465" s="66" t="s">
        <v>111</v>
      </c>
      <c r="AL465" s="67">
        <v>3</v>
      </c>
      <c r="AM465" s="68">
        <v>44739</v>
      </c>
      <c r="AN465" s="69"/>
      <c r="AO465" s="70" t="s">
        <v>66</v>
      </c>
    </row>
    <row r="466" spans="1:41" s="70" customFormat="1" ht="15" customHeight="1">
      <c r="A466" s="57">
        <f>'[1]Level 4 Applications'!A459</f>
        <v>458</v>
      </c>
      <c r="B466" s="57">
        <f>'[1]Level 4 Applications'!B459</f>
        <v>0</v>
      </c>
      <c r="C466" s="58">
        <f>'[1]Level 4 Applications'!AH459</f>
        <v>0</v>
      </c>
      <c r="D466" s="58">
        <f>'[1]Level 4 Applications'!AJ459</f>
        <v>0</v>
      </c>
      <c r="E466" s="60"/>
      <c r="F466" s="60">
        <f>'[1]Level 4 Applications'!E459</f>
        <v>43959</v>
      </c>
      <c r="G466" s="60" t="str">
        <f>'[1]Level 4 Applications'!BJ459</f>
        <v>Norridgewock</v>
      </c>
      <c r="H466" s="61" t="str">
        <f>'[1]Level 4 Applications'!BL459</f>
        <v>SKOWHEGAN SOUTH SIDE</v>
      </c>
      <c r="I466" s="62" t="str">
        <f>'[1]Level 4 Applications'!BM459</f>
        <v>854D1</v>
      </c>
      <c r="J466" s="60" t="str">
        <f>'[1]Level 4 Applications'!AY459</f>
        <v>Solar</v>
      </c>
      <c r="K466" s="63">
        <f>'[1]Level 4 Applications'!AZ459</f>
        <v>0</v>
      </c>
      <c r="L466" s="63">
        <f>'[1]Level 4 Applications'!BC459</f>
        <v>0</v>
      </c>
      <c r="M466" s="64" t="str">
        <f>IF(OR($AG466="EXECUTED-WITHDRAWN"),"",IF('[1]Level 4 Applications'!EE459=0,"",'[1]Level 4 Applications'!EE459))</f>
        <v/>
      </c>
      <c r="N466" s="64" t="str">
        <f>IF(OR($AG466="EXECUTED-WITHDRAWN"),"",IF('[1]Level 4 Applications'!EX459=0,"",'[1]Level 4 Applications'!EX459))</f>
        <v/>
      </c>
      <c r="O466" s="64" t="str">
        <f>IF(OR($AG466="EXECUTED-WITHDRAWN"),"",IF('[1]Level 4 Applications'!EF459=0,"",'[1]Level 4 Applications'!EF459))</f>
        <v/>
      </c>
      <c r="P466" s="64" t="str">
        <f>IF(OR($AG466="EXECUTED-WITHDRAWN"),"",IF('[1]Level 4 Applications'!EY459=0,"",'[1]Level 4 Applications'!EY459))</f>
        <v/>
      </c>
      <c r="Q466" s="64" t="str">
        <f>IF(OR($AG466="EXECUTED-WITHDRAWN"),"",IF('[1]Level 4 Applications'!EG459=0,"",'[1]Level 4 Applications'!EG459))</f>
        <v/>
      </c>
      <c r="R466" s="64" t="str">
        <f>IF(OR($AG466="EXECUTED-WITHDRAWN"),"",IF('[1]Level 4 Applications'!EZ459=0,"",'[1]Level 4 Applications'!EZ459))</f>
        <v/>
      </c>
      <c r="S466" s="64" t="str">
        <f>IF(OR($AG466="EXECUTED-WITHDRAWN"),"",IF('[1]Level 4 Applications'!EH459=0,"",'[1]Level 4 Applications'!EH459))</f>
        <v/>
      </c>
      <c r="T466" s="64" t="str">
        <f>IF(OR($AG466="EXECUTED-WITHDRAWN"),"",IF('[1]Level 4 Applications'!FA459=0,"",'[1]Level 4 Applications'!FA459))</f>
        <v/>
      </c>
      <c r="U466" s="64" t="s">
        <v>126</v>
      </c>
      <c r="V466" s="64" t="str">
        <f>IF(OR($AG466="EXECUTED-WITHDRAWN"),"",IF('[1]Level 4 Applications'!FB459=0,"",'[1]Level 4 Applications'!FB459))</f>
        <v/>
      </c>
      <c r="W466" s="65" t="str">
        <f>+IF('[1]Level 4 Applications'!HG459=0,"",'[1]Level 4 Applications'!HG459)</f>
        <v/>
      </c>
      <c r="X466" s="47" t="str">
        <f>IF(OR($AG466="EXECUTED-WITHDRAWN"),"",IF('[1]Level 4 Applications'!EJ459=0,"",'[1]Level 4 Applications'!EJ459))</f>
        <v/>
      </c>
      <c r="Y466" s="64" t="str">
        <f>IF(OR($AG466="EXECUTED-WITHDRAWN"),"",IF('[1]Level 4 Applications'!FC459=0,"",'[1]Level 4 Applications'!FC459))</f>
        <v/>
      </c>
      <c r="Z466" s="64" t="str">
        <f>IF(OR($AG466="EXECUTED-WITHDRAWN"),"",IF('[1]Level 4 Applications'!EK459=0,"",'[1]Level 4 Applications'!EK459))</f>
        <v/>
      </c>
      <c r="AA466" s="64" t="str">
        <f>IF(OR($AG466="EXECUTED-WITHDRAWN"),"",IF('[1]Level 4 Applications'!FD459=0,"",'[1]Level 4 Applications'!FD459))</f>
        <v/>
      </c>
      <c r="AB466" s="64" t="str">
        <f>IF(OR($AG466="EXECUTED-WITHDRAWN"),"",IF('[1]Level 4 Applications'!EL459=0,"",'[1]Level 4 Applications'!EL459))</f>
        <v/>
      </c>
      <c r="AC466" s="64" t="str">
        <f>IF(OR($AG466="EXECUTED-WITHDRAWN"),"",IF('[1]Level 4 Applications'!FE459=0,"",'[1]Level 4 Applications'!FE459))</f>
        <v/>
      </c>
      <c r="AD466" s="64" t="str">
        <f>IF(OR($AG466="EXECUTED-WITHDRAWN"),"",IF('[1]Level 4 Applications'!EM459=0,"",'[1]Level 4 Applications'!EM459))</f>
        <v/>
      </c>
      <c r="AE466" s="64" t="str">
        <f>IF(OR($AG466="EXECUTED-WITHDRAWN"),"",IF('[1]Level 4 Applications'!FF459=0,"",'[1]Level 4 Applications'!FF459))</f>
        <v/>
      </c>
      <c r="AF466" s="48" t="str">
        <f>+IF('[1]Level 4 Applications'!IB459=0,"",'[1]Level 4 Applications'!IB459)</f>
        <v/>
      </c>
      <c r="AG466" s="57" t="s">
        <v>63</v>
      </c>
      <c r="AH466" s="57" t="s">
        <v>63</v>
      </c>
      <c r="AI466" s="65"/>
      <c r="AJ466" s="66" t="s">
        <v>64</v>
      </c>
      <c r="AK466" s="66" t="s">
        <v>53</v>
      </c>
      <c r="AL466" s="67"/>
      <c r="AM466" s="68"/>
      <c r="AN466" s="69"/>
      <c r="AO466" s="70" t="s">
        <v>63</v>
      </c>
    </row>
    <row r="467" spans="1:41" ht="15" customHeight="1">
      <c r="A467" s="6">
        <f>'[1]Level 4 Applications'!A460</f>
        <v>459</v>
      </c>
      <c r="B467" s="6">
        <f>'[1]Level 4 Applications'!B460</f>
        <v>0</v>
      </c>
      <c r="C467" s="42">
        <f>'[1]Level 4 Applications'!AH460</f>
        <v>0</v>
      </c>
      <c r="D467" s="42">
        <f>'[1]Level 4 Applications'!AJ460</f>
        <v>0</v>
      </c>
      <c r="E467" s="43" t="str">
        <f>'[1]Level 4 Applications'!$AG460</f>
        <v/>
      </c>
      <c r="F467" s="43">
        <f>'[1]Level 4 Applications'!E460</f>
        <v>43959</v>
      </c>
      <c r="G467" s="43" t="str">
        <f>'[1]Level 4 Applications'!BJ460</f>
        <v>Wilton</v>
      </c>
      <c r="H467" s="44" t="str">
        <f>'[1]Level 4 Applications'!BL460</f>
        <v>EAST WILTON</v>
      </c>
      <c r="I467" s="45" t="str">
        <f>'[1]Level 4 Applications'!BM460</f>
        <v>816D1</v>
      </c>
      <c r="J467" s="43" t="str">
        <f>'[1]Level 4 Applications'!AY460</f>
        <v>Solar</v>
      </c>
      <c r="K467" s="46">
        <f>'[1]Level 4 Applications'!AZ460</f>
        <v>3000</v>
      </c>
      <c r="L467" s="46">
        <f>'[1]Level 4 Applications'!BC460</f>
        <v>0</v>
      </c>
      <c r="M467" s="47" t="str">
        <f>IF(OR($AG467="EXECUTED-WITHDRAWN"),"",IF('[1]Level 4 Applications'!EE460=0,"",'[1]Level 4 Applications'!EE460))</f>
        <v/>
      </c>
      <c r="N467" s="47" t="str">
        <f>IF(OR($AG467="EXECUTED-WITHDRAWN"),"",IF('[1]Level 4 Applications'!EX460=0,"",'[1]Level 4 Applications'!EX460))</f>
        <v/>
      </c>
      <c r="O467" s="47" t="str">
        <f>IF(OR($AG467="EXECUTED-WITHDRAWN"),"",IF('[1]Level 4 Applications'!EF460=0,"",'[1]Level 4 Applications'!EF460))</f>
        <v/>
      </c>
      <c r="P467" s="47" t="str">
        <f>IF(OR($AG467="EXECUTED-WITHDRAWN"),"",IF('[1]Level 4 Applications'!EY460=0,"",'[1]Level 4 Applications'!EY460))</f>
        <v/>
      </c>
      <c r="Q467" s="47">
        <f>IF(OR($AG467="EXECUTED-WITHDRAWN"),"",IF('[1]Level 4 Applications'!EG460=0,"",'[1]Level 4 Applications'!EG460))</f>
        <v>43999</v>
      </c>
      <c r="R467" s="47">
        <f>IF(OR($AG467="EXECUTED-WITHDRAWN"),"",IF('[1]Level 4 Applications'!EZ460=0,"",'[1]Level 4 Applications'!EZ460))</f>
        <v>44063</v>
      </c>
      <c r="S467" s="47" t="str">
        <f>IF(OR($AG467="EXECUTED-WITHDRAWN"),"",IF('[1]Level 4 Applications'!EH460=0,"",'[1]Level 4 Applications'!EH460))</f>
        <v/>
      </c>
      <c r="T467" s="47" t="str">
        <f>IF(OR($AG467="EXECUTED-WITHDRAWN"),"",IF('[1]Level 4 Applications'!FA460=0,"",'[1]Level 4 Applications'!FA460))</f>
        <v/>
      </c>
      <c r="U467" s="47" t="s">
        <v>126</v>
      </c>
      <c r="V467" s="47" t="str">
        <f>IF(OR($AG467="EXECUTED-WITHDRAWN"),"",IF('[1]Level 4 Applications'!FB460=0,"",'[1]Level 4 Applications'!FB460))</f>
        <v/>
      </c>
      <c r="W467" s="48">
        <f>+IF('[1]Level 4 Applications'!HG460=0,"",'[1]Level 4 Applications'!HG460)</f>
        <v>44090</v>
      </c>
      <c r="X467" s="47" t="str">
        <f>IF(OR($AG467="EXECUTED-WITHDRAWN"),"",IF('[1]Level 4 Applications'!EJ460=0,"",'[1]Level 4 Applications'!EJ460))</f>
        <v/>
      </c>
      <c r="Y467" s="47" t="str">
        <f>IF(OR($AG467="EXECUTED-WITHDRAWN"),"",IF('[1]Level 4 Applications'!FC460=0,"",'[1]Level 4 Applications'!FC460))</f>
        <v/>
      </c>
      <c r="Z467" s="47" t="str">
        <f>IF(OR($AG467="EXECUTED-WITHDRAWN"),"",IF('[1]Level 4 Applications'!EK460=0,"",'[1]Level 4 Applications'!EK460))</f>
        <v/>
      </c>
      <c r="AA467" s="47" t="str">
        <f>IF(OR($AG467="EXECUTED-WITHDRAWN"),"",IF('[1]Level 4 Applications'!FD460=0,"",'[1]Level 4 Applications'!FD460))</f>
        <v/>
      </c>
      <c r="AB467" s="47" t="str">
        <f>IF(OR($AG467="EXECUTED-WITHDRAWN"),"",IF('[1]Level 4 Applications'!EL460=0,"",'[1]Level 4 Applications'!EL460))</f>
        <v/>
      </c>
      <c r="AC467" s="47" t="str">
        <f>IF(OR($AG467="EXECUTED-WITHDRAWN"),"",IF('[1]Level 4 Applications'!FE460=0,"",'[1]Level 4 Applications'!FE460))</f>
        <v/>
      </c>
      <c r="AD467" s="47" t="str">
        <f>IF(OR($AG467="EXECUTED-WITHDRAWN"),"",IF('[1]Level 4 Applications'!EM460=0,"",'[1]Level 4 Applications'!EM460))</f>
        <v/>
      </c>
      <c r="AE467" s="47" t="str">
        <f>IF(OR($AG467="EXECUTED-WITHDRAWN"),"",IF('[1]Level 4 Applications'!FF460=0,"",'[1]Level 4 Applications'!FF460))</f>
        <v/>
      </c>
      <c r="AF467" s="48" t="str">
        <f>+IF('[1]Level 4 Applications'!IB460=0,"",'[1]Level 4 Applications'!IB460)</f>
        <v/>
      </c>
      <c r="AG467" s="6" t="s">
        <v>25</v>
      </c>
      <c r="AH467" s="6" t="s">
        <v>44</v>
      </c>
      <c r="AI467" s="48">
        <v>44127</v>
      </c>
      <c r="AJ467" s="54" t="s">
        <v>92</v>
      </c>
      <c r="AK467" s="54" t="s">
        <v>93</v>
      </c>
      <c r="AL467" s="55" t="s">
        <v>61</v>
      </c>
      <c r="AM467" s="56">
        <v>44348</v>
      </c>
      <c r="AN467" s="52"/>
      <c r="AO467" s="53" t="s">
        <v>47</v>
      </c>
    </row>
    <row r="468" spans="1:41" s="70" customFormat="1" ht="15" customHeight="1">
      <c r="A468" s="57">
        <f>'[1]Level 4 Applications'!A461</f>
        <v>460</v>
      </c>
      <c r="B468" s="57">
        <f>'[1]Level 4 Applications'!B461</f>
        <v>0</v>
      </c>
      <c r="C468" s="58">
        <f>'[1]Level 4 Applications'!AH461</f>
        <v>0</v>
      </c>
      <c r="D468" s="58">
        <f>'[1]Level 4 Applications'!AJ461</f>
        <v>0</v>
      </c>
      <c r="E468" s="60"/>
      <c r="F468" s="60">
        <f>'[1]Level 4 Applications'!E461</f>
        <v>43962</v>
      </c>
      <c r="G468" s="60" t="str">
        <f>'[1]Level 4 Applications'!BJ461</f>
        <v>Dover-Foxcroft</v>
      </c>
      <c r="H468" s="61" t="str">
        <f>'[1]Level 4 Applications'!BL461</f>
        <v>DOVER</v>
      </c>
      <c r="I468" s="62" t="str">
        <f>'[1]Level 4 Applications'!BM461</f>
        <v>815D2</v>
      </c>
      <c r="J468" s="60" t="str">
        <f>'[1]Level 4 Applications'!AY461</f>
        <v>Solar</v>
      </c>
      <c r="K468" s="63">
        <f>'[1]Level 4 Applications'!AZ461</f>
        <v>0</v>
      </c>
      <c r="L468" s="63">
        <f>'[1]Level 4 Applications'!BC461</f>
        <v>0</v>
      </c>
      <c r="M468" s="64" t="str">
        <f>IF(OR($AG468="EXECUTED-WITHDRAWN"),"",IF('[1]Level 4 Applications'!EE461=0,"",'[1]Level 4 Applications'!EE461))</f>
        <v/>
      </c>
      <c r="N468" s="64" t="str">
        <f>IF(OR($AG468="EXECUTED-WITHDRAWN"),"",IF('[1]Level 4 Applications'!EX461=0,"",'[1]Level 4 Applications'!EX461))</f>
        <v/>
      </c>
      <c r="O468" s="64" t="str">
        <f>IF(OR($AG468="EXECUTED-WITHDRAWN"),"",IF('[1]Level 4 Applications'!EF461=0,"",'[1]Level 4 Applications'!EF461))</f>
        <v/>
      </c>
      <c r="P468" s="64" t="str">
        <f>IF(OR($AG468="EXECUTED-WITHDRAWN"),"",IF('[1]Level 4 Applications'!EY461=0,"",'[1]Level 4 Applications'!EY461))</f>
        <v/>
      </c>
      <c r="Q468" s="64">
        <f>IF(OR($AG468="EXECUTED-WITHDRAWN"),"",IF('[1]Level 4 Applications'!EG461=0,"",'[1]Level 4 Applications'!EG461))</f>
        <v>44469</v>
      </c>
      <c r="R468" s="64" t="str">
        <f>IF(OR($AG468="EXECUTED-WITHDRAWN"),"",IF('[1]Level 4 Applications'!EZ461=0,"",'[1]Level 4 Applications'!EZ461))</f>
        <v/>
      </c>
      <c r="S468" s="64" t="str">
        <f>IF(OR($AG468="EXECUTED-WITHDRAWN"),"",IF('[1]Level 4 Applications'!EH461=0,"",'[1]Level 4 Applications'!EH461))</f>
        <v/>
      </c>
      <c r="T468" s="64" t="str">
        <f>IF(OR($AG468="EXECUTED-WITHDRAWN"),"",IF('[1]Level 4 Applications'!FA461=0,"",'[1]Level 4 Applications'!FA461))</f>
        <v/>
      </c>
      <c r="U468" s="64" t="s">
        <v>126</v>
      </c>
      <c r="V468" s="64" t="str">
        <f>IF(OR($AG468="EXECUTED-WITHDRAWN"),"",IF('[1]Level 4 Applications'!FB461=0,"",'[1]Level 4 Applications'!FB461))</f>
        <v/>
      </c>
      <c r="W468" s="65">
        <f>+IF('[1]Level 4 Applications'!HG461=0,"",'[1]Level 4 Applications'!HG461)</f>
        <v>44543</v>
      </c>
      <c r="X468" s="47">
        <f>IF(OR($AG468="EXECUTED-WITHDRAWN"),"",IF('[1]Level 4 Applications'!EJ461=0,"",'[1]Level 4 Applications'!EJ461))</f>
        <v>45021</v>
      </c>
      <c r="Y468" s="64">
        <f>IF(OR($AG468="EXECUTED-WITHDRAWN"),"",IF('[1]Level 4 Applications'!FC461=0,"",'[1]Level 4 Applications'!FC461))</f>
        <v>45064</v>
      </c>
      <c r="Z468" s="64" t="str">
        <f>IF(OR($AG468="EXECUTED-WITHDRAWN"),"",IF('[1]Level 4 Applications'!EK461=0,"",'[1]Level 4 Applications'!EK461))</f>
        <v/>
      </c>
      <c r="AA468" s="64" t="str">
        <f>IF(OR($AG468="EXECUTED-WITHDRAWN"),"",IF('[1]Level 4 Applications'!FD461=0,"",'[1]Level 4 Applications'!FD461))</f>
        <v/>
      </c>
      <c r="AB468" s="64" t="str">
        <f>IF(OR($AG468="EXECUTED-WITHDRAWN"),"",IF('[1]Level 4 Applications'!EL461=0,"",'[1]Level 4 Applications'!EL461))</f>
        <v/>
      </c>
      <c r="AC468" s="64" t="str">
        <f>IF(OR($AG468="EXECUTED-WITHDRAWN"),"",IF('[1]Level 4 Applications'!FE461=0,"",'[1]Level 4 Applications'!FE461))</f>
        <v/>
      </c>
      <c r="AD468" s="64" t="str">
        <f>IF(OR($AG468="EXECUTED-WITHDRAWN"),"",IF('[1]Level 4 Applications'!EM461=0,"",'[1]Level 4 Applications'!EM461))</f>
        <v/>
      </c>
      <c r="AE468" s="64" t="str">
        <f>IF(OR($AG468="EXECUTED-WITHDRAWN"),"",IF('[1]Level 4 Applications'!FF461=0,"",'[1]Level 4 Applications'!FF461))</f>
        <v/>
      </c>
      <c r="AF468" s="48" t="str">
        <f>+IF('[1]Level 4 Applications'!IB461=0,"",'[1]Level 4 Applications'!IB461)</f>
        <v/>
      </c>
      <c r="AG468" s="57" t="s">
        <v>63</v>
      </c>
      <c r="AH468" s="57" t="s">
        <v>63</v>
      </c>
      <c r="AI468" s="65"/>
      <c r="AJ468" s="66" t="s">
        <v>118</v>
      </c>
      <c r="AK468" s="66" t="s">
        <v>65</v>
      </c>
      <c r="AL468" s="67">
        <v>3</v>
      </c>
      <c r="AM468" s="68"/>
      <c r="AN468" s="69" t="s">
        <v>59</v>
      </c>
      <c r="AO468" s="53" t="s">
        <v>78</v>
      </c>
    </row>
    <row r="469" spans="1:41" s="70" customFormat="1" ht="15" customHeight="1">
      <c r="A469" s="57">
        <f>'[1]Level 4 Applications'!A462</f>
        <v>461</v>
      </c>
      <c r="B469" s="57">
        <f>'[1]Level 4 Applications'!B462</f>
        <v>0</v>
      </c>
      <c r="C469" s="58">
        <f>'[1]Level 4 Applications'!AH462</f>
        <v>0</v>
      </c>
      <c r="D469" s="58">
        <f>'[1]Level 4 Applications'!AJ462</f>
        <v>0</v>
      </c>
      <c r="E469" s="60"/>
      <c r="F469" s="60">
        <f>'[1]Level 4 Applications'!E462</f>
        <v>43962</v>
      </c>
      <c r="G469" s="60" t="str">
        <f>'[1]Level 4 Applications'!BJ462</f>
        <v>Wilton</v>
      </c>
      <c r="H469" s="61" t="str">
        <f>'[1]Level 4 Applications'!BL462</f>
        <v>WILTON</v>
      </c>
      <c r="I469" s="62" t="str">
        <f>'[1]Level 4 Applications'!BM462</f>
        <v>885D1</v>
      </c>
      <c r="J469" s="60" t="str">
        <f>'[1]Level 4 Applications'!AY462</f>
        <v>Solar</v>
      </c>
      <c r="K469" s="63">
        <f>'[1]Level 4 Applications'!AZ462</f>
        <v>0</v>
      </c>
      <c r="L469" s="63">
        <f>'[1]Level 4 Applications'!BC462</f>
        <v>0</v>
      </c>
      <c r="M469" s="64" t="str">
        <f>IF(OR($AG469="EXECUTED-WITHDRAWN"),"",IF('[1]Level 4 Applications'!EE462=0,"",'[1]Level 4 Applications'!EE462))</f>
        <v/>
      </c>
      <c r="N469" s="64" t="str">
        <f>IF(OR($AG469="EXECUTED-WITHDRAWN"),"",IF('[1]Level 4 Applications'!EX462=0,"",'[1]Level 4 Applications'!EX462))</f>
        <v/>
      </c>
      <c r="O469" s="64" t="str">
        <f>IF(OR($AG469="EXECUTED-WITHDRAWN"),"",IF('[1]Level 4 Applications'!EF462=0,"",'[1]Level 4 Applications'!EF462))</f>
        <v/>
      </c>
      <c r="P469" s="64" t="str">
        <f>IF(OR($AG469="EXECUTED-WITHDRAWN"),"",IF('[1]Level 4 Applications'!EY462=0,"",'[1]Level 4 Applications'!EY462))</f>
        <v/>
      </c>
      <c r="Q469" s="64" t="str">
        <f>IF(OR($AG469="EXECUTED-WITHDRAWN"),"",IF('[1]Level 4 Applications'!EG462=0,"",'[1]Level 4 Applications'!EG462))</f>
        <v/>
      </c>
      <c r="R469" s="64" t="str">
        <f>IF(OR($AG469="EXECUTED-WITHDRAWN"),"",IF('[1]Level 4 Applications'!EZ462=0,"",'[1]Level 4 Applications'!EZ462))</f>
        <v/>
      </c>
      <c r="S469" s="64" t="str">
        <f>IF(OR($AG469="EXECUTED-WITHDRAWN"),"",IF('[1]Level 4 Applications'!EH462=0,"",'[1]Level 4 Applications'!EH462))</f>
        <v/>
      </c>
      <c r="T469" s="64" t="str">
        <f>IF(OR($AG469="EXECUTED-WITHDRAWN"),"",IF('[1]Level 4 Applications'!FA462=0,"",'[1]Level 4 Applications'!FA462))</f>
        <v/>
      </c>
      <c r="U469" s="64" t="s">
        <v>126</v>
      </c>
      <c r="V469" s="64" t="str">
        <f>IF(OR($AG469="EXECUTED-WITHDRAWN"),"",IF('[1]Level 4 Applications'!FB462=0,"",'[1]Level 4 Applications'!FB462))</f>
        <v/>
      </c>
      <c r="W469" s="65">
        <f>+IF('[1]Level 4 Applications'!HG462=0,"",'[1]Level 4 Applications'!HG462)</f>
        <v>44438</v>
      </c>
      <c r="X469" s="47" t="str">
        <f>IF(OR($AG469="EXECUTED-WITHDRAWN"),"",IF('[1]Level 4 Applications'!EJ462=0,"",'[1]Level 4 Applications'!EJ462))</f>
        <v/>
      </c>
      <c r="Y469" s="64" t="str">
        <f>IF(OR($AG469="EXECUTED-WITHDRAWN"),"",IF('[1]Level 4 Applications'!FC462=0,"",'[1]Level 4 Applications'!FC462))</f>
        <v/>
      </c>
      <c r="Z469" s="64" t="str">
        <f>IF(OR($AG469="EXECUTED-WITHDRAWN"),"",IF('[1]Level 4 Applications'!EK462=0,"",'[1]Level 4 Applications'!EK462))</f>
        <v/>
      </c>
      <c r="AA469" s="64" t="str">
        <f>IF(OR($AG469="EXECUTED-WITHDRAWN"),"",IF('[1]Level 4 Applications'!FD462=0,"",'[1]Level 4 Applications'!FD462))</f>
        <v/>
      </c>
      <c r="AB469" s="64" t="str">
        <f>IF(OR($AG469="EXECUTED-WITHDRAWN"),"",IF('[1]Level 4 Applications'!EL462=0,"",'[1]Level 4 Applications'!EL462))</f>
        <v/>
      </c>
      <c r="AC469" s="64" t="str">
        <f>IF(OR($AG469="EXECUTED-WITHDRAWN"),"",IF('[1]Level 4 Applications'!FE462=0,"",'[1]Level 4 Applications'!FE462))</f>
        <v/>
      </c>
      <c r="AD469" s="64" t="str">
        <f>IF(OR($AG469="EXECUTED-WITHDRAWN"),"",IF('[1]Level 4 Applications'!EM462=0,"",'[1]Level 4 Applications'!EM462))</f>
        <v/>
      </c>
      <c r="AE469" s="64" t="str">
        <f>IF(OR($AG469="EXECUTED-WITHDRAWN"),"",IF('[1]Level 4 Applications'!FF462=0,"",'[1]Level 4 Applications'!FF462))</f>
        <v/>
      </c>
      <c r="AF469" s="48" t="str">
        <f>+IF('[1]Level 4 Applications'!IB462=0,"",'[1]Level 4 Applications'!IB462)</f>
        <v/>
      </c>
      <c r="AG469" s="57" t="s">
        <v>66</v>
      </c>
      <c r="AH469" s="57" t="s">
        <v>63</v>
      </c>
      <c r="AI469" s="65"/>
      <c r="AJ469" s="66" t="s">
        <v>92</v>
      </c>
      <c r="AK469" s="66" t="s">
        <v>93</v>
      </c>
      <c r="AL469" s="67">
        <v>3</v>
      </c>
      <c r="AM469" s="68">
        <v>45281</v>
      </c>
      <c r="AN469" s="69"/>
      <c r="AO469" s="53" t="s">
        <v>78</v>
      </c>
    </row>
    <row r="470" spans="1:41" s="70" customFormat="1" ht="15" customHeight="1">
      <c r="A470" s="57">
        <f>'[1]Level 4 Applications'!A463</f>
        <v>462</v>
      </c>
      <c r="B470" s="57">
        <f>'[1]Level 4 Applications'!B463</f>
        <v>0</v>
      </c>
      <c r="C470" s="58">
        <f>'[1]Level 4 Applications'!AH463</f>
        <v>0</v>
      </c>
      <c r="D470" s="58">
        <f>'[1]Level 4 Applications'!AJ463</f>
        <v>0</v>
      </c>
      <c r="E470" s="60"/>
      <c r="F470" s="60">
        <f>'[1]Level 4 Applications'!E463</f>
        <v>43962</v>
      </c>
      <c r="G470" s="60" t="str">
        <f>'[1]Level 4 Applications'!BJ463</f>
        <v>Augusta</v>
      </c>
      <c r="H470" s="61" t="str">
        <f>'[1]Level 4 Applications'!BL463</f>
        <v>NORTH AUGUSTA</v>
      </c>
      <c r="I470" s="62" t="str">
        <f>'[1]Level 4 Applications'!BM463</f>
        <v>272D2</v>
      </c>
      <c r="J470" s="60" t="str">
        <f>'[1]Level 4 Applications'!AY463</f>
        <v>Solar</v>
      </c>
      <c r="K470" s="63">
        <f>'[1]Level 4 Applications'!AZ463</f>
        <v>0</v>
      </c>
      <c r="L470" s="63">
        <f>'[1]Level 4 Applications'!BC463</f>
        <v>0</v>
      </c>
      <c r="M470" s="64" t="str">
        <f>IF(OR($AG470="EXECUTED-WITHDRAWN"),"",IF('[1]Level 4 Applications'!EE463=0,"",'[1]Level 4 Applications'!EE463))</f>
        <v/>
      </c>
      <c r="N470" s="64" t="str">
        <f>IF(OR($AG470="EXECUTED-WITHDRAWN"),"",IF('[1]Level 4 Applications'!EX463=0,"",'[1]Level 4 Applications'!EX463))</f>
        <v/>
      </c>
      <c r="O470" s="64" t="str">
        <f>IF(OR($AG470="EXECUTED-WITHDRAWN"),"",IF('[1]Level 4 Applications'!EF463=0,"",'[1]Level 4 Applications'!EF463))</f>
        <v/>
      </c>
      <c r="P470" s="64" t="str">
        <f>IF(OR($AG470="EXECUTED-WITHDRAWN"),"",IF('[1]Level 4 Applications'!EY463=0,"",'[1]Level 4 Applications'!EY463))</f>
        <v/>
      </c>
      <c r="Q470" s="64">
        <f>IF(OR($AG470="EXECUTED-WITHDRAWN"),"",IF('[1]Level 4 Applications'!EG463=0,"",'[1]Level 4 Applications'!EG463))</f>
        <v>44833</v>
      </c>
      <c r="R470" s="64">
        <f>IF(OR($AG470="EXECUTED-WITHDRAWN"),"",IF('[1]Level 4 Applications'!EZ463=0,"",'[1]Level 4 Applications'!EZ463))</f>
        <v>44901</v>
      </c>
      <c r="S470" s="64" t="str">
        <f>IF(OR($AG470="EXECUTED-WITHDRAWN"),"",IF('[1]Level 4 Applications'!EH463=0,"",'[1]Level 4 Applications'!EH463))</f>
        <v/>
      </c>
      <c r="T470" s="64" t="str">
        <f>IF(OR($AG470="EXECUTED-WITHDRAWN"),"",IF('[1]Level 4 Applications'!FA463=0,"",'[1]Level 4 Applications'!FA463))</f>
        <v/>
      </c>
      <c r="U470" s="64" t="s">
        <v>126</v>
      </c>
      <c r="V470" s="64" t="str">
        <f>IF(OR($AG470="EXECUTED-WITHDRAWN"),"",IF('[1]Level 4 Applications'!FB463=0,"",'[1]Level 4 Applications'!FB463))</f>
        <v/>
      </c>
      <c r="W470" s="65">
        <f>+IF('[1]Level 4 Applications'!HG463=0,"",'[1]Level 4 Applications'!HG463)</f>
        <v>44939</v>
      </c>
      <c r="X470" s="47" t="str">
        <f>IF(OR($AG470="EXECUTED-WITHDRAWN"),"",IF('[1]Level 4 Applications'!EJ463=0,"",'[1]Level 4 Applications'!EJ463))</f>
        <v/>
      </c>
      <c r="Y470" s="64" t="str">
        <f>IF(OR($AG470="EXECUTED-WITHDRAWN"),"",IF('[1]Level 4 Applications'!FC463=0,"",'[1]Level 4 Applications'!FC463))</f>
        <v/>
      </c>
      <c r="Z470" s="64" t="str">
        <f>IF(OR($AG470="EXECUTED-WITHDRAWN"),"",IF('[1]Level 4 Applications'!EK463=0,"",'[1]Level 4 Applications'!EK463))</f>
        <v/>
      </c>
      <c r="AA470" s="64" t="str">
        <f>IF(OR($AG470="EXECUTED-WITHDRAWN"),"",IF('[1]Level 4 Applications'!FD463=0,"",'[1]Level 4 Applications'!FD463))</f>
        <v/>
      </c>
      <c r="AB470" s="64" t="str">
        <f>IF(OR($AG470="EXECUTED-WITHDRAWN"),"",IF('[1]Level 4 Applications'!EL463=0,"",'[1]Level 4 Applications'!EL463))</f>
        <v/>
      </c>
      <c r="AC470" s="64" t="str">
        <f>IF(OR($AG470="EXECUTED-WITHDRAWN"),"",IF('[1]Level 4 Applications'!FE463=0,"",'[1]Level 4 Applications'!FE463))</f>
        <v/>
      </c>
      <c r="AD470" s="64" t="str">
        <f>IF(OR($AG470="EXECUTED-WITHDRAWN"),"",IF('[1]Level 4 Applications'!EM463=0,"",'[1]Level 4 Applications'!EM463))</f>
        <v/>
      </c>
      <c r="AE470" s="64" t="str">
        <f>IF(OR($AG470="EXECUTED-WITHDRAWN"),"",IF('[1]Level 4 Applications'!FF463=0,"",'[1]Level 4 Applications'!FF463))</f>
        <v/>
      </c>
      <c r="AF470" s="48" t="str">
        <f>+IF('[1]Level 4 Applications'!IB463=0,"",'[1]Level 4 Applications'!IB463)</f>
        <v/>
      </c>
      <c r="AG470" s="57" t="s">
        <v>63</v>
      </c>
      <c r="AH470" s="57" t="s">
        <v>63</v>
      </c>
      <c r="AI470" s="65"/>
      <c r="AJ470" s="66" t="s">
        <v>132</v>
      </c>
      <c r="AK470" s="66" t="s">
        <v>115</v>
      </c>
      <c r="AL470" s="67">
        <v>3</v>
      </c>
      <c r="AM470" s="68"/>
      <c r="AN470" s="69"/>
      <c r="AO470" s="70" t="s">
        <v>66</v>
      </c>
    </row>
    <row r="471" spans="1:41" s="70" customFormat="1" ht="15" customHeight="1">
      <c r="A471" s="57">
        <f>'[1]Level 4 Applications'!A464</f>
        <v>463</v>
      </c>
      <c r="B471" s="57">
        <f>'[1]Level 4 Applications'!B464</f>
        <v>0</v>
      </c>
      <c r="C471" s="58">
        <f>'[1]Level 4 Applications'!AH464</f>
        <v>0</v>
      </c>
      <c r="D471" s="58">
        <f>'[1]Level 4 Applications'!AJ464</f>
        <v>0</v>
      </c>
      <c r="E471" s="60"/>
      <c r="F471" s="60">
        <f>'[1]Level 4 Applications'!E464</f>
        <v>43964</v>
      </c>
      <c r="G471" s="60" t="str">
        <f>'[1]Level 4 Applications'!BJ464</f>
        <v>Farmington</v>
      </c>
      <c r="H471" s="61" t="str">
        <f>'[1]Level 4 Applications'!BL464</f>
        <v>STURTEVANT</v>
      </c>
      <c r="I471" s="62" t="str">
        <f>'[1]Level 4 Applications'!BM464</f>
        <v>858D4</v>
      </c>
      <c r="J471" s="60" t="str">
        <f>'[1]Level 4 Applications'!AY464</f>
        <v>Solar/Battery</v>
      </c>
      <c r="K471" s="63">
        <f>'[1]Level 4 Applications'!AZ464</f>
        <v>0</v>
      </c>
      <c r="L471" s="63">
        <f>'[1]Level 4 Applications'!BC464</f>
        <v>0</v>
      </c>
      <c r="M471" s="64" t="str">
        <f>IF(OR($AG471="EXECUTED-WITHDRAWN"),"",IF('[1]Level 4 Applications'!EE464=0,"",'[1]Level 4 Applications'!EE464))</f>
        <v/>
      </c>
      <c r="N471" s="64" t="str">
        <f>IF(OR($AG471="EXECUTED-WITHDRAWN"),"",IF('[1]Level 4 Applications'!EX464=0,"",'[1]Level 4 Applications'!EX464))</f>
        <v/>
      </c>
      <c r="O471" s="64" t="str">
        <f>IF(OR($AG471="EXECUTED-WITHDRAWN"),"",IF('[1]Level 4 Applications'!EF464=0,"",'[1]Level 4 Applications'!EF464))</f>
        <v/>
      </c>
      <c r="P471" s="64" t="str">
        <f>IF(OR($AG471="EXECUTED-WITHDRAWN"),"",IF('[1]Level 4 Applications'!EY464=0,"",'[1]Level 4 Applications'!EY464))</f>
        <v/>
      </c>
      <c r="Q471" s="64">
        <f>IF(OR($AG471="EXECUTED-WITHDRAWN"),"",IF('[1]Level 4 Applications'!EG464=0,"",'[1]Level 4 Applications'!EG464))</f>
        <v>45453</v>
      </c>
      <c r="R471" s="64">
        <f>IF(OR($AG471="EXECUTED-WITHDRAWN"),"",IF('[1]Level 4 Applications'!EZ464=0,"",'[1]Level 4 Applications'!EZ464))</f>
        <v>45511</v>
      </c>
      <c r="S471" s="64" t="str">
        <f>IF(OR($AG471="EXECUTED-WITHDRAWN"),"",IF('[1]Level 4 Applications'!EH464=0,"",'[1]Level 4 Applications'!EH464))</f>
        <v/>
      </c>
      <c r="T471" s="64" t="str">
        <f>IF(OR($AG471="EXECUTED-WITHDRAWN"),"",IF('[1]Level 4 Applications'!FA464=0,"",'[1]Level 4 Applications'!FA464))</f>
        <v/>
      </c>
      <c r="U471" s="64" t="s">
        <v>126</v>
      </c>
      <c r="V471" s="64" t="str">
        <f>IF(OR($AG471="EXECUTED-WITHDRAWN"),"",IF('[1]Level 4 Applications'!FB464=0,"",'[1]Level 4 Applications'!FB464))</f>
        <v/>
      </c>
      <c r="W471" s="65" t="str">
        <f>+IF('[1]Level 4 Applications'!HG464=0,"",'[1]Level 4 Applications'!HG464)</f>
        <v/>
      </c>
      <c r="X471" s="47" t="str">
        <f>IF(OR($AG471="EXECUTED-WITHDRAWN"),"",IF('[1]Level 4 Applications'!EJ464=0,"",'[1]Level 4 Applications'!EJ464))</f>
        <v/>
      </c>
      <c r="Y471" s="64" t="str">
        <f>IF(OR($AG471="EXECUTED-WITHDRAWN"),"",IF('[1]Level 4 Applications'!FC464=0,"",'[1]Level 4 Applications'!FC464))</f>
        <v/>
      </c>
      <c r="Z471" s="64" t="str">
        <f>IF(OR($AG471="EXECUTED-WITHDRAWN"),"",IF('[1]Level 4 Applications'!EK464=0,"",'[1]Level 4 Applications'!EK464))</f>
        <v/>
      </c>
      <c r="AA471" s="64" t="str">
        <f>IF(OR($AG471="EXECUTED-WITHDRAWN"),"",IF('[1]Level 4 Applications'!FD464=0,"",'[1]Level 4 Applications'!FD464))</f>
        <v/>
      </c>
      <c r="AB471" s="64" t="str">
        <f>IF(OR($AG471="EXECUTED-WITHDRAWN"),"",IF('[1]Level 4 Applications'!EL464=0,"",'[1]Level 4 Applications'!EL464))</f>
        <v/>
      </c>
      <c r="AC471" s="64" t="str">
        <f>IF(OR($AG471="EXECUTED-WITHDRAWN"),"",IF('[1]Level 4 Applications'!FE464=0,"",'[1]Level 4 Applications'!FE464))</f>
        <v/>
      </c>
      <c r="AD471" s="64" t="str">
        <f>IF(OR($AG471="EXECUTED-WITHDRAWN"),"",IF('[1]Level 4 Applications'!EM464=0,"",'[1]Level 4 Applications'!EM464))</f>
        <v/>
      </c>
      <c r="AE471" s="64" t="str">
        <f>IF(OR($AG471="EXECUTED-WITHDRAWN"),"",IF('[1]Level 4 Applications'!FF464=0,"",'[1]Level 4 Applications'!FF464))</f>
        <v/>
      </c>
      <c r="AF471" s="48" t="str">
        <f>+IF('[1]Level 4 Applications'!IB464=0,"",'[1]Level 4 Applications'!IB464)</f>
        <v/>
      </c>
      <c r="AG471" s="57" t="s">
        <v>63</v>
      </c>
      <c r="AH471" s="57" t="s">
        <v>63</v>
      </c>
      <c r="AI471" s="65"/>
      <c r="AJ471" s="66" t="s">
        <v>122</v>
      </c>
      <c r="AK471" s="66" t="s">
        <v>93</v>
      </c>
      <c r="AL471" s="67">
        <v>3</v>
      </c>
      <c r="AM471" s="68"/>
      <c r="AN471" s="69" t="s">
        <v>59</v>
      </c>
      <c r="AO471" s="53" t="s">
        <v>139</v>
      </c>
    </row>
    <row r="472" spans="1:41" s="70" customFormat="1" ht="15" customHeight="1">
      <c r="A472" s="57">
        <f>'[1]Level 4 Applications'!A465</f>
        <v>464</v>
      </c>
      <c r="B472" s="57">
        <f>'[1]Level 4 Applications'!B465</f>
        <v>0</v>
      </c>
      <c r="C472" s="58">
        <f>'[1]Level 4 Applications'!AH465</f>
        <v>0</v>
      </c>
      <c r="D472" s="58">
        <f>'[1]Level 4 Applications'!AJ465</f>
        <v>0</v>
      </c>
      <c r="E472" s="60"/>
      <c r="F472" s="60">
        <f>'[1]Level 4 Applications'!E465</f>
        <v>43964</v>
      </c>
      <c r="G472" s="60" t="str">
        <f>'[1]Level 4 Applications'!BJ465</f>
        <v>Windham</v>
      </c>
      <c r="H472" s="61" t="str">
        <f>'[1]Level 4 Applications'!BL465</f>
        <v>SWETT ROAD</v>
      </c>
      <c r="I472" s="62" t="str">
        <f>'[1]Level 4 Applications'!BM465</f>
        <v>682D1</v>
      </c>
      <c r="J472" s="60" t="str">
        <f>'[1]Level 4 Applications'!AY465</f>
        <v>Solar</v>
      </c>
      <c r="K472" s="63">
        <f>'[1]Level 4 Applications'!AZ465</f>
        <v>0</v>
      </c>
      <c r="L472" s="63">
        <f>'[1]Level 4 Applications'!BC465</f>
        <v>0</v>
      </c>
      <c r="M472" s="64" t="str">
        <f>IF(OR($AG472="EXECUTED-WITHDRAWN"),"",IF('[1]Level 4 Applications'!EE465=0,"",'[1]Level 4 Applications'!EE465))</f>
        <v/>
      </c>
      <c r="N472" s="64" t="str">
        <f>IF(OR($AG472="EXECUTED-WITHDRAWN"),"",IF('[1]Level 4 Applications'!EX465=0,"",'[1]Level 4 Applications'!EX465))</f>
        <v/>
      </c>
      <c r="O472" s="64" t="str">
        <f>IF(OR($AG472="EXECUTED-WITHDRAWN"),"",IF('[1]Level 4 Applications'!EF465=0,"",'[1]Level 4 Applications'!EF465))</f>
        <v/>
      </c>
      <c r="P472" s="64" t="str">
        <f>IF(OR($AG472="EXECUTED-WITHDRAWN"),"",IF('[1]Level 4 Applications'!EY465=0,"",'[1]Level 4 Applications'!EY465))</f>
        <v/>
      </c>
      <c r="Q472" s="64" t="str">
        <f>IF(OR($AG472="EXECUTED-WITHDRAWN"),"",IF('[1]Level 4 Applications'!EG465=0,"",'[1]Level 4 Applications'!EG465))</f>
        <v/>
      </c>
      <c r="R472" s="64" t="str">
        <f>IF(OR($AG472="EXECUTED-WITHDRAWN"),"",IF('[1]Level 4 Applications'!EZ465=0,"",'[1]Level 4 Applications'!EZ465))</f>
        <v/>
      </c>
      <c r="S472" s="64" t="str">
        <f>IF(OR($AG472="EXECUTED-WITHDRAWN"),"",IF('[1]Level 4 Applications'!EH465=0,"",'[1]Level 4 Applications'!EH465))</f>
        <v/>
      </c>
      <c r="T472" s="64" t="str">
        <f>IF(OR($AG472="EXECUTED-WITHDRAWN"),"",IF('[1]Level 4 Applications'!FA465=0,"",'[1]Level 4 Applications'!FA465))</f>
        <v/>
      </c>
      <c r="U472" s="64" t="s">
        <v>126</v>
      </c>
      <c r="V472" s="64" t="str">
        <f>IF(OR($AG472="EXECUTED-WITHDRAWN"),"",IF('[1]Level 4 Applications'!FB465=0,"",'[1]Level 4 Applications'!FB465))</f>
        <v/>
      </c>
      <c r="W472" s="65">
        <f>+IF('[1]Level 4 Applications'!HG465=0,"",'[1]Level 4 Applications'!HG465)</f>
        <v>44149</v>
      </c>
      <c r="X472" s="47" t="str">
        <f>IF(OR($AG472="EXECUTED-WITHDRAWN"),"",IF('[1]Level 4 Applications'!EJ465=0,"",'[1]Level 4 Applications'!EJ465))</f>
        <v/>
      </c>
      <c r="Y472" s="64" t="str">
        <f>IF(OR($AG472="EXECUTED-WITHDRAWN"),"",IF('[1]Level 4 Applications'!FC465=0,"",'[1]Level 4 Applications'!FC465))</f>
        <v/>
      </c>
      <c r="Z472" s="64" t="str">
        <f>IF(OR($AG472="EXECUTED-WITHDRAWN"),"",IF('[1]Level 4 Applications'!EK465=0,"",'[1]Level 4 Applications'!EK465))</f>
        <v/>
      </c>
      <c r="AA472" s="64" t="str">
        <f>IF(OR($AG472="EXECUTED-WITHDRAWN"),"",IF('[1]Level 4 Applications'!FD465=0,"",'[1]Level 4 Applications'!FD465))</f>
        <v/>
      </c>
      <c r="AB472" s="64" t="str">
        <f>IF(OR($AG472="EXECUTED-WITHDRAWN"),"",IF('[1]Level 4 Applications'!EL465=0,"",'[1]Level 4 Applications'!EL465))</f>
        <v/>
      </c>
      <c r="AC472" s="64" t="str">
        <f>IF(OR($AG472="EXECUTED-WITHDRAWN"),"",IF('[1]Level 4 Applications'!FE465=0,"",'[1]Level 4 Applications'!FE465))</f>
        <v/>
      </c>
      <c r="AD472" s="64" t="str">
        <f>IF(OR($AG472="EXECUTED-WITHDRAWN"),"",IF('[1]Level 4 Applications'!EM465=0,"",'[1]Level 4 Applications'!EM465))</f>
        <v/>
      </c>
      <c r="AE472" s="64" t="str">
        <f>IF(OR($AG472="EXECUTED-WITHDRAWN"),"",IF('[1]Level 4 Applications'!FF465=0,"",'[1]Level 4 Applications'!FF465))</f>
        <v/>
      </c>
      <c r="AF472" s="48" t="str">
        <f>+IF('[1]Level 4 Applications'!IB465=0,"",'[1]Level 4 Applications'!IB465)</f>
        <v/>
      </c>
      <c r="AG472" s="57" t="s">
        <v>66</v>
      </c>
      <c r="AH472" s="57" t="s">
        <v>63</v>
      </c>
      <c r="AI472" s="65"/>
      <c r="AJ472" s="66" t="s">
        <v>80</v>
      </c>
      <c r="AK472" s="66" t="s">
        <v>81</v>
      </c>
      <c r="AL472" s="67">
        <v>3</v>
      </c>
      <c r="AM472" s="68"/>
      <c r="AN472" s="69">
        <v>45275</v>
      </c>
      <c r="AO472" s="70" t="s">
        <v>66</v>
      </c>
    </row>
    <row r="473" spans="1:41" s="70" customFormat="1" ht="15" customHeight="1">
      <c r="A473" s="57">
        <f>'[1]Level 4 Applications'!A466</f>
        <v>465</v>
      </c>
      <c r="B473" s="57">
        <f>'[1]Level 4 Applications'!B466</f>
        <v>0</v>
      </c>
      <c r="C473" s="58">
        <f>'[1]Level 4 Applications'!AH466</f>
        <v>0</v>
      </c>
      <c r="D473" s="58">
        <f>'[1]Level 4 Applications'!AJ466</f>
        <v>0</v>
      </c>
      <c r="E473" s="60"/>
      <c r="F473" s="60">
        <f>'[1]Level 4 Applications'!E466</f>
        <v>43964</v>
      </c>
      <c r="G473" s="60" t="str">
        <f>'[1]Level 4 Applications'!BJ466</f>
        <v>Waterford</v>
      </c>
      <c r="H473" s="61" t="str">
        <f>'[1]Level 4 Applications'!BL466</f>
        <v>PAPOOSE POND</v>
      </c>
      <c r="I473" s="62" t="str">
        <f>'[1]Level 4 Applications'!BM466</f>
        <v>438D1</v>
      </c>
      <c r="J473" s="60" t="str">
        <f>'[1]Level 4 Applications'!AY466</f>
        <v>Solar</v>
      </c>
      <c r="K473" s="63">
        <f>'[1]Level 4 Applications'!AZ466</f>
        <v>0</v>
      </c>
      <c r="L473" s="63">
        <f>'[1]Level 4 Applications'!BC466</f>
        <v>0</v>
      </c>
      <c r="M473" s="64" t="str">
        <f>IF(OR($AG473="EXECUTED-WITHDRAWN"),"",IF('[1]Level 4 Applications'!EE466=0,"",'[1]Level 4 Applications'!EE466))</f>
        <v/>
      </c>
      <c r="N473" s="64" t="str">
        <f>IF(OR($AG473="EXECUTED-WITHDRAWN"),"",IF('[1]Level 4 Applications'!EX466=0,"",'[1]Level 4 Applications'!EX466))</f>
        <v/>
      </c>
      <c r="O473" s="64" t="str">
        <f>IF(OR($AG473="EXECUTED-WITHDRAWN"),"",IF('[1]Level 4 Applications'!EF466=0,"",'[1]Level 4 Applications'!EF466))</f>
        <v/>
      </c>
      <c r="P473" s="64" t="str">
        <f>IF(OR($AG473="EXECUTED-WITHDRAWN"),"",IF('[1]Level 4 Applications'!EY466=0,"",'[1]Level 4 Applications'!EY466))</f>
        <v/>
      </c>
      <c r="Q473" s="64" t="str">
        <f>IF(OR($AG473="EXECUTED-WITHDRAWN"),"",IF('[1]Level 4 Applications'!EG466=0,"",'[1]Level 4 Applications'!EG466))</f>
        <v/>
      </c>
      <c r="R473" s="64" t="str">
        <f>IF(OR($AG473="EXECUTED-WITHDRAWN"),"",IF('[1]Level 4 Applications'!EZ466=0,"",'[1]Level 4 Applications'!EZ466))</f>
        <v/>
      </c>
      <c r="S473" s="64" t="str">
        <f>IF(OR($AG473="EXECUTED-WITHDRAWN"),"",IF('[1]Level 4 Applications'!EH466=0,"",'[1]Level 4 Applications'!EH466))</f>
        <v/>
      </c>
      <c r="T473" s="64" t="str">
        <f>IF(OR($AG473="EXECUTED-WITHDRAWN"),"",IF('[1]Level 4 Applications'!FA466=0,"",'[1]Level 4 Applications'!FA466))</f>
        <v/>
      </c>
      <c r="U473" s="64" t="s">
        <v>126</v>
      </c>
      <c r="V473" s="64" t="str">
        <f>IF(OR($AG473="EXECUTED-WITHDRAWN"),"",IF('[1]Level 4 Applications'!FB466=0,"",'[1]Level 4 Applications'!FB466))</f>
        <v/>
      </c>
      <c r="W473" s="65" t="str">
        <f>+IF('[1]Level 4 Applications'!HG466=0,"",'[1]Level 4 Applications'!HG466)</f>
        <v/>
      </c>
      <c r="X473" s="47" t="str">
        <f>IF(OR($AG473="EXECUTED-WITHDRAWN"),"",IF('[1]Level 4 Applications'!EJ466=0,"",'[1]Level 4 Applications'!EJ466))</f>
        <v/>
      </c>
      <c r="Y473" s="64" t="str">
        <f>IF(OR($AG473="EXECUTED-WITHDRAWN"),"",IF('[1]Level 4 Applications'!FC466=0,"",'[1]Level 4 Applications'!FC466))</f>
        <v/>
      </c>
      <c r="Z473" s="64" t="str">
        <f>IF(OR($AG473="EXECUTED-WITHDRAWN"),"",IF('[1]Level 4 Applications'!EK466=0,"",'[1]Level 4 Applications'!EK466))</f>
        <v/>
      </c>
      <c r="AA473" s="64" t="str">
        <f>IF(OR($AG473="EXECUTED-WITHDRAWN"),"",IF('[1]Level 4 Applications'!FD466=0,"",'[1]Level 4 Applications'!FD466))</f>
        <v/>
      </c>
      <c r="AB473" s="64" t="str">
        <f>IF(OR($AG473="EXECUTED-WITHDRAWN"),"",IF('[1]Level 4 Applications'!EL466=0,"",'[1]Level 4 Applications'!EL466))</f>
        <v/>
      </c>
      <c r="AC473" s="64" t="str">
        <f>IF(OR($AG473="EXECUTED-WITHDRAWN"),"",IF('[1]Level 4 Applications'!FE466=0,"",'[1]Level 4 Applications'!FE466))</f>
        <v/>
      </c>
      <c r="AD473" s="64" t="str">
        <f>IF(OR($AG473="EXECUTED-WITHDRAWN"),"",IF('[1]Level 4 Applications'!EM466=0,"",'[1]Level 4 Applications'!EM466))</f>
        <v/>
      </c>
      <c r="AE473" s="64" t="str">
        <f>IF(OR($AG473="EXECUTED-WITHDRAWN"),"",IF('[1]Level 4 Applications'!FF466=0,"",'[1]Level 4 Applications'!FF466))</f>
        <v/>
      </c>
      <c r="AF473" s="48" t="str">
        <f>+IF('[1]Level 4 Applications'!IB466=0,"",'[1]Level 4 Applications'!IB466)</f>
        <v/>
      </c>
      <c r="AG473" s="57" t="s">
        <v>63</v>
      </c>
      <c r="AH473" s="57" t="s">
        <v>63</v>
      </c>
      <c r="AI473" s="65"/>
      <c r="AJ473" s="66" t="s">
        <v>88</v>
      </c>
      <c r="AK473" s="66" t="s">
        <v>87</v>
      </c>
      <c r="AL473" s="67">
        <v>3</v>
      </c>
      <c r="AM473" s="68"/>
      <c r="AN473" s="69">
        <v>45038</v>
      </c>
      <c r="AO473" s="70" t="s">
        <v>63</v>
      </c>
    </row>
    <row r="474" spans="1:41" s="70" customFormat="1" ht="15" customHeight="1">
      <c r="A474" s="57">
        <f>'[1]Level 4 Applications'!A467</f>
        <v>466</v>
      </c>
      <c r="B474" s="57">
        <f>'[1]Level 4 Applications'!B467</f>
        <v>0</v>
      </c>
      <c r="C474" s="58">
        <f>'[1]Level 4 Applications'!AH467</f>
        <v>0</v>
      </c>
      <c r="D474" s="58">
        <f>'[1]Level 4 Applications'!AJ467</f>
        <v>0</v>
      </c>
      <c r="E474" s="60"/>
      <c r="F474" s="60">
        <f>'[1]Level 4 Applications'!E467</f>
        <v>43964</v>
      </c>
      <c r="G474" s="60" t="str">
        <f>'[1]Level 4 Applications'!BJ467</f>
        <v>Sanford</v>
      </c>
      <c r="H474" s="61" t="str">
        <f>'[1]Level 4 Applications'!BL467</f>
        <v>HIGH STREET</v>
      </c>
      <c r="I474" s="62" t="str">
        <f>'[1]Level 4 Applications'!BM467</f>
        <v>626D1</v>
      </c>
      <c r="J474" s="60" t="str">
        <f>'[1]Level 4 Applications'!AY467</f>
        <v>Solar</v>
      </c>
      <c r="K474" s="63">
        <f>'[1]Level 4 Applications'!AZ467</f>
        <v>0</v>
      </c>
      <c r="L474" s="63">
        <f>'[1]Level 4 Applications'!BC467</f>
        <v>0</v>
      </c>
      <c r="M474" s="64" t="str">
        <f>IF(OR($AG474="EXECUTED-WITHDRAWN"),"",IF('[1]Level 4 Applications'!EE467=0,"",'[1]Level 4 Applications'!EE467))</f>
        <v/>
      </c>
      <c r="N474" s="64" t="str">
        <f>IF(OR($AG474="EXECUTED-WITHDRAWN"),"",IF('[1]Level 4 Applications'!EX467=0,"",'[1]Level 4 Applications'!EX467))</f>
        <v/>
      </c>
      <c r="O474" s="64" t="str">
        <f>IF(OR($AG474="EXECUTED-WITHDRAWN"),"",IF('[1]Level 4 Applications'!EF467=0,"",'[1]Level 4 Applications'!EF467))</f>
        <v/>
      </c>
      <c r="P474" s="64" t="str">
        <f>IF(OR($AG474="EXECUTED-WITHDRAWN"),"",IF('[1]Level 4 Applications'!EY467=0,"",'[1]Level 4 Applications'!EY467))</f>
        <v/>
      </c>
      <c r="Q474" s="64" t="str">
        <f>IF(OR($AG474="EXECUTED-WITHDRAWN"),"",IF('[1]Level 4 Applications'!EG467=0,"",'[1]Level 4 Applications'!EG467))</f>
        <v/>
      </c>
      <c r="R474" s="64" t="str">
        <f>IF(OR($AG474="EXECUTED-WITHDRAWN"),"",IF('[1]Level 4 Applications'!EZ467=0,"",'[1]Level 4 Applications'!EZ467))</f>
        <v/>
      </c>
      <c r="S474" s="64" t="str">
        <f>IF(OR($AG474="EXECUTED-WITHDRAWN"),"",IF('[1]Level 4 Applications'!EH467=0,"",'[1]Level 4 Applications'!EH467))</f>
        <v/>
      </c>
      <c r="T474" s="64" t="str">
        <f>IF(OR($AG474="EXECUTED-WITHDRAWN"),"",IF('[1]Level 4 Applications'!FA467=0,"",'[1]Level 4 Applications'!FA467))</f>
        <v/>
      </c>
      <c r="U474" s="64" t="s">
        <v>126</v>
      </c>
      <c r="V474" s="64" t="str">
        <f>IF(OR($AG474="EXECUTED-WITHDRAWN"),"",IF('[1]Level 4 Applications'!FB467=0,"",'[1]Level 4 Applications'!FB467))</f>
        <v/>
      </c>
      <c r="W474" s="65" t="str">
        <f>+IF('[1]Level 4 Applications'!HG467=0,"",'[1]Level 4 Applications'!HG467)</f>
        <v/>
      </c>
      <c r="X474" s="47" t="str">
        <f>IF(OR($AG474="EXECUTED-WITHDRAWN"),"",IF('[1]Level 4 Applications'!EJ467=0,"",'[1]Level 4 Applications'!EJ467))</f>
        <v/>
      </c>
      <c r="Y474" s="64" t="str">
        <f>IF(OR($AG474="EXECUTED-WITHDRAWN"),"",IF('[1]Level 4 Applications'!FC467=0,"",'[1]Level 4 Applications'!FC467))</f>
        <v/>
      </c>
      <c r="Z474" s="64" t="str">
        <f>IF(OR($AG474="EXECUTED-WITHDRAWN"),"",IF('[1]Level 4 Applications'!EK467=0,"",'[1]Level 4 Applications'!EK467))</f>
        <v/>
      </c>
      <c r="AA474" s="64" t="str">
        <f>IF(OR($AG474="EXECUTED-WITHDRAWN"),"",IF('[1]Level 4 Applications'!FD467=0,"",'[1]Level 4 Applications'!FD467))</f>
        <v/>
      </c>
      <c r="AB474" s="64" t="str">
        <f>IF(OR($AG474="EXECUTED-WITHDRAWN"),"",IF('[1]Level 4 Applications'!EL467=0,"",'[1]Level 4 Applications'!EL467))</f>
        <v/>
      </c>
      <c r="AC474" s="64" t="str">
        <f>IF(OR($AG474="EXECUTED-WITHDRAWN"),"",IF('[1]Level 4 Applications'!FE467=0,"",'[1]Level 4 Applications'!FE467))</f>
        <v/>
      </c>
      <c r="AD474" s="64" t="str">
        <f>IF(OR($AG474="EXECUTED-WITHDRAWN"),"",IF('[1]Level 4 Applications'!EM467=0,"",'[1]Level 4 Applications'!EM467))</f>
        <v/>
      </c>
      <c r="AE474" s="64" t="str">
        <f>IF(OR($AG474="EXECUTED-WITHDRAWN"),"",IF('[1]Level 4 Applications'!FF467=0,"",'[1]Level 4 Applications'!FF467))</f>
        <v/>
      </c>
      <c r="AF474" s="48" t="str">
        <f>+IF('[1]Level 4 Applications'!IB467=0,"",'[1]Level 4 Applications'!IB467)</f>
        <v/>
      </c>
      <c r="AG474" s="57" t="s">
        <v>63</v>
      </c>
      <c r="AH474" s="57" t="s">
        <v>63</v>
      </c>
      <c r="AI474" s="65"/>
      <c r="AJ474" s="66" t="s">
        <v>64</v>
      </c>
      <c r="AK474" s="66"/>
      <c r="AL474" s="67"/>
      <c r="AM474" s="68"/>
      <c r="AN474" s="69"/>
      <c r="AO474" s="70" t="s">
        <v>63</v>
      </c>
    </row>
    <row r="475" spans="1:41" s="70" customFormat="1" ht="15" customHeight="1">
      <c r="A475" s="57">
        <f>'[1]Level 4 Applications'!A468</f>
        <v>467</v>
      </c>
      <c r="B475" s="57">
        <f>'[1]Level 4 Applications'!B468</f>
        <v>0</v>
      </c>
      <c r="C475" s="58">
        <f>'[1]Level 4 Applications'!AH468</f>
        <v>0</v>
      </c>
      <c r="D475" s="58">
        <f>'[1]Level 4 Applications'!AJ468</f>
        <v>0</v>
      </c>
      <c r="E475" s="60"/>
      <c r="F475" s="60">
        <f>'[1]Level 4 Applications'!E468</f>
        <v>43965</v>
      </c>
      <c r="G475" s="60" t="str">
        <f>'[1]Level 4 Applications'!BJ468</f>
        <v>West Gardiner</v>
      </c>
      <c r="H475" s="61" t="str">
        <f>'[1]Level 4 Applications'!BL468</f>
        <v>WEST STREET</v>
      </c>
      <c r="I475" s="62" t="str">
        <f>'[1]Level 4 Applications'!BM468</f>
        <v>255D2</v>
      </c>
      <c r="J475" s="60" t="str">
        <f>'[1]Level 4 Applications'!AY468</f>
        <v>Solar</v>
      </c>
      <c r="K475" s="63">
        <f>'[1]Level 4 Applications'!AZ468</f>
        <v>0</v>
      </c>
      <c r="L475" s="63">
        <f>'[1]Level 4 Applications'!BC468</f>
        <v>0</v>
      </c>
      <c r="M475" s="64" t="str">
        <f>IF(OR($AG475="EXECUTED-WITHDRAWN"),"",IF('[1]Level 4 Applications'!EE468=0,"",'[1]Level 4 Applications'!EE468))</f>
        <v/>
      </c>
      <c r="N475" s="64" t="str">
        <f>IF(OR($AG475="EXECUTED-WITHDRAWN"),"",IF('[1]Level 4 Applications'!EX468=0,"",'[1]Level 4 Applications'!EX468))</f>
        <v/>
      </c>
      <c r="O475" s="64" t="str">
        <f>IF(OR($AG475="EXECUTED-WITHDRAWN"),"",IF('[1]Level 4 Applications'!EF468=0,"",'[1]Level 4 Applications'!EF468))</f>
        <v/>
      </c>
      <c r="P475" s="64" t="str">
        <f>IF(OR($AG475="EXECUTED-WITHDRAWN"),"",IF('[1]Level 4 Applications'!EY468=0,"",'[1]Level 4 Applications'!EY468))</f>
        <v/>
      </c>
      <c r="Q475" s="64" t="str">
        <f>IF(OR($AG475="EXECUTED-WITHDRAWN"),"",IF('[1]Level 4 Applications'!EG468=0,"",'[1]Level 4 Applications'!EG468))</f>
        <v/>
      </c>
      <c r="R475" s="64" t="str">
        <f>IF(OR($AG475="EXECUTED-WITHDRAWN"),"",IF('[1]Level 4 Applications'!EZ468=0,"",'[1]Level 4 Applications'!EZ468))</f>
        <v/>
      </c>
      <c r="S475" s="64" t="str">
        <f>IF(OR($AG475="EXECUTED-WITHDRAWN"),"",IF('[1]Level 4 Applications'!EH468=0,"",'[1]Level 4 Applications'!EH468))</f>
        <v/>
      </c>
      <c r="T475" s="64" t="str">
        <f>IF(OR($AG475="EXECUTED-WITHDRAWN"),"",IF('[1]Level 4 Applications'!FA468=0,"",'[1]Level 4 Applications'!FA468))</f>
        <v/>
      </c>
      <c r="U475" s="64" t="s">
        <v>126</v>
      </c>
      <c r="V475" s="64" t="str">
        <f>IF(OR($AG475="EXECUTED-WITHDRAWN"),"",IF('[1]Level 4 Applications'!FB468=0,"",'[1]Level 4 Applications'!FB468))</f>
        <v/>
      </c>
      <c r="W475" s="65">
        <f>+IF('[1]Level 4 Applications'!HG468=0,"",'[1]Level 4 Applications'!HG468)</f>
        <v>44214</v>
      </c>
      <c r="X475" s="47" t="str">
        <f>IF(OR($AG475="EXECUTED-WITHDRAWN"),"",IF('[1]Level 4 Applications'!EJ468=0,"",'[1]Level 4 Applications'!EJ468))</f>
        <v/>
      </c>
      <c r="Y475" s="64" t="str">
        <f>IF(OR($AG475="EXECUTED-WITHDRAWN"),"",IF('[1]Level 4 Applications'!FC468=0,"",'[1]Level 4 Applications'!FC468))</f>
        <v/>
      </c>
      <c r="Z475" s="64" t="str">
        <f>IF(OR($AG475="EXECUTED-WITHDRAWN"),"",IF('[1]Level 4 Applications'!EK468=0,"",'[1]Level 4 Applications'!EK468))</f>
        <v/>
      </c>
      <c r="AA475" s="64" t="str">
        <f>IF(OR($AG475="EXECUTED-WITHDRAWN"),"",IF('[1]Level 4 Applications'!FD468=0,"",'[1]Level 4 Applications'!FD468))</f>
        <v/>
      </c>
      <c r="AB475" s="64" t="str">
        <f>IF(OR($AG475="EXECUTED-WITHDRAWN"),"",IF('[1]Level 4 Applications'!EL468=0,"",'[1]Level 4 Applications'!EL468))</f>
        <v/>
      </c>
      <c r="AC475" s="64" t="str">
        <f>IF(OR($AG475="EXECUTED-WITHDRAWN"),"",IF('[1]Level 4 Applications'!FE468=0,"",'[1]Level 4 Applications'!FE468))</f>
        <v/>
      </c>
      <c r="AD475" s="64" t="str">
        <f>IF(OR($AG475="EXECUTED-WITHDRAWN"),"",IF('[1]Level 4 Applications'!EM468=0,"",'[1]Level 4 Applications'!EM468))</f>
        <v/>
      </c>
      <c r="AE475" s="64" t="str">
        <f>IF(OR($AG475="EXECUTED-WITHDRAWN"),"",IF('[1]Level 4 Applications'!FF468=0,"",'[1]Level 4 Applications'!FF468))</f>
        <v/>
      </c>
      <c r="AF475" s="48" t="str">
        <f>+IF('[1]Level 4 Applications'!IB468=0,"",'[1]Level 4 Applications'!IB468)</f>
        <v/>
      </c>
      <c r="AG475" s="57" t="s">
        <v>66</v>
      </c>
      <c r="AH475" s="57" t="s">
        <v>63</v>
      </c>
      <c r="AI475" s="65"/>
      <c r="AJ475" s="66" t="s">
        <v>51</v>
      </c>
      <c r="AK475" s="66" t="s">
        <v>52</v>
      </c>
      <c r="AL475" s="67">
        <v>3</v>
      </c>
      <c r="AM475" s="68">
        <v>45440</v>
      </c>
      <c r="AN475" s="69"/>
      <c r="AO475" s="70" t="s">
        <v>66</v>
      </c>
    </row>
    <row r="476" spans="1:41" s="70" customFormat="1" ht="15" customHeight="1">
      <c r="A476" s="57">
        <f>'[1]Level 4 Applications'!A469</f>
        <v>468</v>
      </c>
      <c r="B476" s="57">
        <f>'[1]Level 4 Applications'!B469</f>
        <v>0</v>
      </c>
      <c r="C476" s="58">
        <f>'[1]Level 4 Applications'!AH469</f>
        <v>0</v>
      </c>
      <c r="D476" s="58">
        <f>'[1]Level 4 Applications'!AJ469</f>
        <v>0</v>
      </c>
      <c r="E476" s="60"/>
      <c r="F476" s="60">
        <f>'[1]Level 4 Applications'!E469</f>
        <v>43965</v>
      </c>
      <c r="G476" s="60" t="str">
        <f>'[1]Level 4 Applications'!BJ469</f>
        <v>Jay</v>
      </c>
      <c r="H476" s="61" t="str">
        <f>'[1]Level 4 Applications'!BL469</f>
        <v>RILEY</v>
      </c>
      <c r="I476" s="62" t="str">
        <f>'[1]Level 4 Applications'!BM469</f>
        <v>449D2</v>
      </c>
      <c r="J476" s="60" t="str">
        <f>'[1]Level 4 Applications'!AY469</f>
        <v>Solar</v>
      </c>
      <c r="K476" s="63">
        <f>'[1]Level 4 Applications'!AZ469</f>
        <v>0</v>
      </c>
      <c r="L476" s="63">
        <f>'[1]Level 4 Applications'!BC469</f>
        <v>0</v>
      </c>
      <c r="M476" s="64" t="str">
        <f>IF(OR($AG476="EXECUTED-WITHDRAWN"),"",IF('[1]Level 4 Applications'!EE469=0,"",'[1]Level 4 Applications'!EE469))</f>
        <v/>
      </c>
      <c r="N476" s="64" t="str">
        <f>IF(OR($AG476="EXECUTED-WITHDRAWN"),"",IF('[1]Level 4 Applications'!EX469=0,"",'[1]Level 4 Applications'!EX469))</f>
        <v/>
      </c>
      <c r="O476" s="64" t="str">
        <f>IF(OR($AG476="EXECUTED-WITHDRAWN"),"",IF('[1]Level 4 Applications'!EF469=0,"",'[1]Level 4 Applications'!EF469))</f>
        <v/>
      </c>
      <c r="P476" s="64" t="str">
        <f>IF(OR($AG476="EXECUTED-WITHDRAWN"),"",IF('[1]Level 4 Applications'!EY469=0,"",'[1]Level 4 Applications'!EY469))</f>
        <v/>
      </c>
      <c r="Q476" s="64" t="str">
        <f>IF(OR($AG476="EXECUTED-WITHDRAWN"),"",IF('[1]Level 4 Applications'!EG469=0,"",'[1]Level 4 Applications'!EG469))</f>
        <v/>
      </c>
      <c r="R476" s="64" t="str">
        <f>IF(OR($AG476="EXECUTED-WITHDRAWN"),"",IF('[1]Level 4 Applications'!EZ469=0,"",'[1]Level 4 Applications'!EZ469))</f>
        <v/>
      </c>
      <c r="S476" s="64" t="str">
        <f>IF(OR($AG476="EXECUTED-WITHDRAWN"),"",IF('[1]Level 4 Applications'!EH469=0,"",'[1]Level 4 Applications'!EH469))</f>
        <v/>
      </c>
      <c r="T476" s="64" t="str">
        <f>IF(OR($AG476="EXECUTED-WITHDRAWN"),"",IF('[1]Level 4 Applications'!FA469=0,"",'[1]Level 4 Applications'!FA469))</f>
        <v/>
      </c>
      <c r="U476" s="64" t="s">
        <v>126</v>
      </c>
      <c r="V476" s="64" t="str">
        <f>IF(OR($AG476="EXECUTED-WITHDRAWN"),"",IF('[1]Level 4 Applications'!FB469=0,"",'[1]Level 4 Applications'!FB469))</f>
        <v/>
      </c>
      <c r="W476" s="65" t="str">
        <f>+IF('[1]Level 4 Applications'!HG469=0,"",'[1]Level 4 Applications'!HG469)</f>
        <v/>
      </c>
      <c r="X476" s="47" t="str">
        <f>IF(OR($AG476="EXECUTED-WITHDRAWN"),"",IF('[1]Level 4 Applications'!EJ469=0,"",'[1]Level 4 Applications'!EJ469))</f>
        <v/>
      </c>
      <c r="Y476" s="64" t="str">
        <f>IF(OR($AG476="EXECUTED-WITHDRAWN"),"",IF('[1]Level 4 Applications'!FC469=0,"",'[1]Level 4 Applications'!FC469))</f>
        <v/>
      </c>
      <c r="Z476" s="64" t="str">
        <f>IF(OR($AG476="EXECUTED-WITHDRAWN"),"",IF('[1]Level 4 Applications'!EK469=0,"",'[1]Level 4 Applications'!EK469))</f>
        <v/>
      </c>
      <c r="AA476" s="64" t="str">
        <f>IF(OR($AG476="EXECUTED-WITHDRAWN"),"",IF('[1]Level 4 Applications'!FD469=0,"",'[1]Level 4 Applications'!FD469))</f>
        <v/>
      </c>
      <c r="AB476" s="64" t="str">
        <f>IF(OR($AG476="EXECUTED-WITHDRAWN"),"",IF('[1]Level 4 Applications'!EL469=0,"",'[1]Level 4 Applications'!EL469))</f>
        <v/>
      </c>
      <c r="AC476" s="64" t="str">
        <f>IF(OR($AG476="EXECUTED-WITHDRAWN"),"",IF('[1]Level 4 Applications'!FE469=0,"",'[1]Level 4 Applications'!FE469))</f>
        <v/>
      </c>
      <c r="AD476" s="64" t="str">
        <f>IF(OR($AG476="EXECUTED-WITHDRAWN"),"",IF('[1]Level 4 Applications'!EM469=0,"",'[1]Level 4 Applications'!EM469))</f>
        <v/>
      </c>
      <c r="AE476" s="64" t="str">
        <f>IF(OR($AG476="EXECUTED-WITHDRAWN"),"",IF('[1]Level 4 Applications'!FF469=0,"",'[1]Level 4 Applications'!FF469))</f>
        <v/>
      </c>
      <c r="AF476" s="48" t="str">
        <f>+IF('[1]Level 4 Applications'!IB469=0,"",'[1]Level 4 Applications'!IB469)</f>
        <v/>
      </c>
      <c r="AG476" s="57" t="s">
        <v>63</v>
      </c>
      <c r="AH476" s="57" t="s">
        <v>63</v>
      </c>
      <c r="AI476" s="65"/>
      <c r="AJ476" s="66" t="s">
        <v>64</v>
      </c>
      <c r="AK476" s="66" t="s">
        <v>125</v>
      </c>
      <c r="AL476" s="67" t="s">
        <v>61</v>
      </c>
      <c r="AM476" s="68"/>
      <c r="AN476" s="69"/>
      <c r="AO476" s="70" t="s">
        <v>63</v>
      </c>
    </row>
    <row r="477" spans="1:41" s="70" customFormat="1" ht="15" customHeight="1">
      <c r="A477" s="57">
        <f>'[1]Level 4 Applications'!A470</f>
        <v>469</v>
      </c>
      <c r="B477" s="57">
        <f>'[1]Level 4 Applications'!B470</f>
        <v>0</v>
      </c>
      <c r="C477" s="58">
        <f>'[1]Level 4 Applications'!AH470</f>
        <v>0</v>
      </c>
      <c r="D477" s="58">
        <f>'[1]Level 4 Applications'!AJ470</f>
        <v>0</v>
      </c>
      <c r="E477" s="60"/>
      <c r="F477" s="60">
        <f>'[1]Level 4 Applications'!E470</f>
        <v>43969</v>
      </c>
      <c r="G477" s="60" t="str">
        <f>'[1]Level 4 Applications'!BJ470</f>
        <v>Sanford</v>
      </c>
      <c r="H477" s="61" t="str">
        <f>'[1]Level 4 Applications'!BL470</f>
        <v>SANFORD SWITCH</v>
      </c>
      <c r="I477" s="62" t="str">
        <f>'[1]Level 4 Applications'!BM470</f>
        <v>657D4</v>
      </c>
      <c r="J477" s="60" t="str">
        <f>'[1]Level 4 Applications'!AY470</f>
        <v>Solar</v>
      </c>
      <c r="K477" s="63">
        <f>'[1]Level 4 Applications'!AZ470</f>
        <v>0</v>
      </c>
      <c r="L477" s="63">
        <f>'[1]Level 4 Applications'!BC470</f>
        <v>0</v>
      </c>
      <c r="M477" s="64" t="str">
        <f>IF(OR($AG477="EXECUTED-WITHDRAWN"),"",IF('[1]Level 4 Applications'!EE470=0,"",'[1]Level 4 Applications'!EE470))</f>
        <v/>
      </c>
      <c r="N477" s="64" t="str">
        <f>IF(OR($AG477="EXECUTED-WITHDRAWN"),"",IF('[1]Level 4 Applications'!EX470=0,"",'[1]Level 4 Applications'!EX470))</f>
        <v/>
      </c>
      <c r="O477" s="64" t="str">
        <f>IF(OR($AG477="EXECUTED-WITHDRAWN"),"",IF('[1]Level 4 Applications'!EF470=0,"",'[1]Level 4 Applications'!EF470))</f>
        <v/>
      </c>
      <c r="P477" s="64" t="str">
        <f>IF(OR($AG477="EXECUTED-WITHDRAWN"),"",IF('[1]Level 4 Applications'!EY470=0,"",'[1]Level 4 Applications'!EY470))</f>
        <v/>
      </c>
      <c r="Q477" s="64" t="str">
        <f>IF(OR($AG477="EXECUTED-WITHDRAWN"),"",IF('[1]Level 4 Applications'!EG470=0,"",'[1]Level 4 Applications'!EG470))</f>
        <v/>
      </c>
      <c r="R477" s="64" t="str">
        <f>IF(OR($AG477="EXECUTED-WITHDRAWN"),"",IF('[1]Level 4 Applications'!EZ470=0,"",'[1]Level 4 Applications'!EZ470))</f>
        <v/>
      </c>
      <c r="S477" s="64" t="str">
        <f>IF(OR($AG477="EXECUTED-WITHDRAWN"),"",IF('[1]Level 4 Applications'!EH470=0,"",'[1]Level 4 Applications'!EH470))</f>
        <v/>
      </c>
      <c r="T477" s="64" t="str">
        <f>IF(OR($AG477="EXECUTED-WITHDRAWN"),"",IF('[1]Level 4 Applications'!FA470=0,"",'[1]Level 4 Applications'!FA470))</f>
        <v/>
      </c>
      <c r="U477" s="64" t="s">
        <v>126</v>
      </c>
      <c r="V477" s="64" t="str">
        <f>IF(OR($AG477="EXECUTED-WITHDRAWN"),"",IF('[1]Level 4 Applications'!FB470=0,"",'[1]Level 4 Applications'!FB470))</f>
        <v/>
      </c>
      <c r="W477" s="65">
        <f>+IF('[1]Level 4 Applications'!HG470=0,"",'[1]Level 4 Applications'!HG470)</f>
        <v>44083</v>
      </c>
      <c r="X477" s="47" t="str">
        <f>IF(OR($AG477="EXECUTED-WITHDRAWN"),"",IF('[1]Level 4 Applications'!EJ470=0,"",'[1]Level 4 Applications'!EJ470))</f>
        <v/>
      </c>
      <c r="Y477" s="64" t="str">
        <f>IF(OR($AG477="EXECUTED-WITHDRAWN"),"",IF('[1]Level 4 Applications'!FC470=0,"",'[1]Level 4 Applications'!FC470))</f>
        <v/>
      </c>
      <c r="Z477" s="64" t="str">
        <f>IF(OR($AG477="EXECUTED-WITHDRAWN"),"",IF('[1]Level 4 Applications'!EK470=0,"",'[1]Level 4 Applications'!EK470))</f>
        <v/>
      </c>
      <c r="AA477" s="64" t="str">
        <f>IF(OR($AG477="EXECUTED-WITHDRAWN"),"",IF('[1]Level 4 Applications'!FD470=0,"",'[1]Level 4 Applications'!FD470))</f>
        <v/>
      </c>
      <c r="AB477" s="64" t="str">
        <f>IF(OR($AG477="EXECUTED-WITHDRAWN"),"",IF('[1]Level 4 Applications'!EL470=0,"",'[1]Level 4 Applications'!EL470))</f>
        <v/>
      </c>
      <c r="AC477" s="64" t="str">
        <f>IF(OR($AG477="EXECUTED-WITHDRAWN"),"",IF('[1]Level 4 Applications'!FE470=0,"",'[1]Level 4 Applications'!FE470))</f>
        <v/>
      </c>
      <c r="AD477" s="64" t="str">
        <f>IF(OR($AG477="EXECUTED-WITHDRAWN"),"",IF('[1]Level 4 Applications'!EM470=0,"",'[1]Level 4 Applications'!EM470))</f>
        <v/>
      </c>
      <c r="AE477" s="64" t="str">
        <f>IF(OR($AG477="EXECUTED-WITHDRAWN"),"",IF('[1]Level 4 Applications'!FF470=0,"",'[1]Level 4 Applications'!FF470))</f>
        <v/>
      </c>
      <c r="AF477" s="48" t="str">
        <f>+IF('[1]Level 4 Applications'!IB470=0,"",'[1]Level 4 Applications'!IB470)</f>
        <v/>
      </c>
      <c r="AG477" s="57" t="s">
        <v>66</v>
      </c>
      <c r="AH477" s="57" t="s">
        <v>63</v>
      </c>
      <c r="AI477" s="65"/>
      <c r="AJ477" s="66" t="s">
        <v>56</v>
      </c>
      <c r="AK477" s="66" t="s">
        <v>57</v>
      </c>
      <c r="AL477" s="67">
        <v>3</v>
      </c>
      <c r="AM477" s="68">
        <v>44739</v>
      </c>
      <c r="AN477" s="69"/>
      <c r="AO477" s="70" t="s">
        <v>66</v>
      </c>
    </row>
    <row r="478" spans="1:41" s="70" customFormat="1" ht="15" customHeight="1">
      <c r="A478" s="57">
        <f>'[1]Level 4 Applications'!A471</f>
        <v>470</v>
      </c>
      <c r="B478" s="57">
        <f>'[1]Level 4 Applications'!B471</f>
        <v>0</v>
      </c>
      <c r="C478" s="58">
        <f>'[1]Level 4 Applications'!AH471</f>
        <v>0</v>
      </c>
      <c r="D478" s="58">
        <f>'[1]Level 4 Applications'!AJ471</f>
        <v>0</v>
      </c>
      <c r="E478" s="60" t="str">
        <f>'[1]Level 4 Applications'!$AG471</f>
        <v/>
      </c>
      <c r="F478" s="60">
        <f>'[1]Level 4 Applications'!E471</f>
        <v>43971</v>
      </c>
      <c r="G478" s="60" t="str">
        <f>'[1]Level 4 Applications'!BJ471</f>
        <v>Harmony</v>
      </c>
      <c r="H478" s="61" t="str">
        <f>'[1]Level 4 Applications'!BL471</f>
        <v>ATHENS</v>
      </c>
      <c r="I478" s="62" t="str">
        <f>'[1]Level 4 Applications'!BM471</f>
        <v>827D2</v>
      </c>
      <c r="J478" s="60" t="str">
        <f>'[1]Level 4 Applications'!AY471</f>
        <v>Solar</v>
      </c>
      <c r="K478" s="63">
        <f>'[1]Level 4 Applications'!AZ471</f>
        <v>0</v>
      </c>
      <c r="L478" s="63">
        <f>'[1]Level 4 Applications'!BC471</f>
        <v>0</v>
      </c>
      <c r="M478" s="64" t="str">
        <f>IF(OR($AG478="EXECUTED-WITHDRAWN"),"",IF('[1]Level 4 Applications'!EE471=0,"",'[1]Level 4 Applications'!EE471))</f>
        <v/>
      </c>
      <c r="N478" s="64" t="str">
        <f>IF(OR($AG478="EXECUTED-WITHDRAWN"),"",IF('[1]Level 4 Applications'!EX471=0,"",'[1]Level 4 Applications'!EX471))</f>
        <v/>
      </c>
      <c r="O478" s="64" t="str">
        <f>IF(OR($AG478="EXECUTED-WITHDRAWN"),"",IF('[1]Level 4 Applications'!EF471=0,"",'[1]Level 4 Applications'!EF471))</f>
        <v/>
      </c>
      <c r="P478" s="64" t="str">
        <f>IF(OR($AG478="EXECUTED-WITHDRAWN"),"",IF('[1]Level 4 Applications'!EY471=0,"",'[1]Level 4 Applications'!EY471))</f>
        <v/>
      </c>
      <c r="Q478" s="64" t="str">
        <f>IF(OR($AG478="EXECUTED-WITHDRAWN"),"",IF('[1]Level 4 Applications'!EG471=0,"",'[1]Level 4 Applications'!EG471))</f>
        <v/>
      </c>
      <c r="R478" s="64" t="str">
        <f>IF(OR($AG478="EXECUTED-WITHDRAWN"),"",IF('[1]Level 4 Applications'!EZ471=0,"",'[1]Level 4 Applications'!EZ471))</f>
        <v/>
      </c>
      <c r="S478" s="64" t="str">
        <f>IF(OR($AG478="EXECUTED-WITHDRAWN"),"",IF('[1]Level 4 Applications'!EH471=0,"",'[1]Level 4 Applications'!EH471))</f>
        <v/>
      </c>
      <c r="T478" s="64" t="str">
        <f>IF(OR($AG478="EXECUTED-WITHDRAWN"),"",IF('[1]Level 4 Applications'!FA471=0,"",'[1]Level 4 Applications'!FA471))</f>
        <v/>
      </c>
      <c r="U478" s="64" t="s">
        <v>126</v>
      </c>
      <c r="V478" s="64" t="str">
        <f>IF(OR($AG478="EXECUTED-WITHDRAWN"),"",IF('[1]Level 4 Applications'!FB471=0,"",'[1]Level 4 Applications'!FB471))</f>
        <v/>
      </c>
      <c r="W478" s="65">
        <f>+IF('[1]Level 4 Applications'!HG471=0,"",'[1]Level 4 Applications'!HG471)</f>
        <v>44495</v>
      </c>
      <c r="X478" s="47" t="str">
        <f>IF(OR($AG478="EXECUTED-WITHDRAWN"),"",IF('[1]Level 4 Applications'!EJ471=0,"",'[1]Level 4 Applications'!EJ471))</f>
        <v/>
      </c>
      <c r="Y478" s="64" t="str">
        <f>IF(OR($AG478="EXECUTED-WITHDRAWN"),"",IF('[1]Level 4 Applications'!FC471=0,"",'[1]Level 4 Applications'!FC471))</f>
        <v/>
      </c>
      <c r="Z478" s="64" t="str">
        <f>IF(OR($AG478="EXECUTED-WITHDRAWN"),"",IF('[1]Level 4 Applications'!EK471=0,"",'[1]Level 4 Applications'!EK471))</f>
        <v/>
      </c>
      <c r="AA478" s="64" t="str">
        <f>IF(OR($AG478="EXECUTED-WITHDRAWN"),"",IF('[1]Level 4 Applications'!FD471=0,"",'[1]Level 4 Applications'!FD471))</f>
        <v/>
      </c>
      <c r="AB478" s="64" t="str">
        <f>IF(OR($AG478="EXECUTED-WITHDRAWN"),"",IF('[1]Level 4 Applications'!EL471=0,"",'[1]Level 4 Applications'!EL471))</f>
        <v/>
      </c>
      <c r="AC478" s="64" t="str">
        <f>IF(OR($AG478="EXECUTED-WITHDRAWN"),"",IF('[1]Level 4 Applications'!FE471=0,"",'[1]Level 4 Applications'!FE471))</f>
        <v/>
      </c>
      <c r="AD478" s="64" t="str">
        <f>IF(OR($AG478="EXECUTED-WITHDRAWN"),"",IF('[1]Level 4 Applications'!EM471=0,"",'[1]Level 4 Applications'!EM471))</f>
        <v/>
      </c>
      <c r="AE478" s="64" t="str">
        <f>IF(OR($AG478="EXECUTED-WITHDRAWN"),"",IF('[1]Level 4 Applications'!FF471=0,"",'[1]Level 4 Applications'!FF471))</f>
        <v/>
      </c>
      <c r="AF478" s="48" t="str">
        <f>+IF('[1]Level 4 Applications'!IB471=0,"",'[1]Level 4 Applications'!IB471)</f>
        <v/>
      </c>
      <c r="AG478" s="57" t="s">
        <v>66</v>
      </c>
      <c r="AH478" s="57" t="s">
        <v>63</v>
      </c>
      <c r="AI478" s="65"/>
      <c r="AJ478" s="66" t="s">
        <v>68</v>
      </c>
      <c r="AK478" s="66" t="s">
        <v>123</v>
      </c>
      <c r="AL478" s="67">
        <v>3</v>
      </c>
      <c r="AM478" s="68">
        <v>45043</v>
      </c>
      <c r="AN478" s="69"/>
      <c r="AO478" s="53" t="s">
        <v>62</v>
      </c>
    </row>
    <row r="479" spans="1:41" s="70" customFormat="1" ht="15" customHeight="1">
      <c r="A479" s="57">
        <f>'[1]Level 4 Applications'!A472</f>
        <v>471</v>
      </c>
      <c r="B479" s="57">
        <f>'[1]Level 4 Applications'!B472</f>
        <v>0</v>
      </c>
      <c r="C479" s="58">
        <f>'[1]Level 4 Applications'!AH472</f>
        <v>0</v>
      </c>
      <c r="D479" s="58">
        <f>'[1]Level 4 Applications'!AJ472</f>
        <v>0</v>
      </c>
      <c r="E479" s="60"/>
      <c r="F479" s="60">
        <f>'[1]Level 4 Applications'!E472</f>
        <v>43973</v>
      </c>
      <c r="G479" s="60" t="str">
        <f>'[1]Level 4 Applications'!BJ472</f>
        <v>South Thomaston</v>
      </c>
      <c r="H479" s="61" t="str">
        <f>'[1]Level 4 Applications'!BL472</f>
        <v>THOMASTON CREEK</v>
      </c>
      <c r="I479" s="62" t="str">
        <f>'[1]Level 4 Applications'!BM472</f>
        <v>246D1</v>
      </c>
      <c r="J479" s="60" t="str">
        <f>'[1]Level 4 Applications'!AY472</f>
        <v>Solar</v>
      </c>
      <c r="K479" s="63">
        <f>'[1]Level 4 Applications'!AZ472</f>
        <v>0</v>
      </c>
      <c r="L479" s="63">
        <f>'[1]Level 4 Applications'!BC472</f>
        <v>0</v>
      </c>
      <c r="M479" s="64" t="str">
        <f>IF(OR($AG479="EXECUTED-WITHDRAWN"),"",IF('[1]Level 4 Applications'!EE472=0,"",'[1]Level 4 Applications'!EE472))</f>
        <v/>
      </c>
      <c r="N479" s="64" t="str">
        <f>IF(OR($AG479="EXECUTED-WITHDRAWN"),"",IF('[1]Level 4 Applications'!EX472=0,"",'[1]Level 4 Applications'!EX472))</f>
        <v/>
      </c>
      <c r="O479" s="64" t="str">
        <f>IF(OR($AG479="EXECUTED-WITHDRAWN"),"",IF('[1]Level 4 Applications'!EF472=0,"",'[1]Level 4 Applications'!EF472))</f>
        <v/>
      </c>
      <c r="P479" s="64" t="str">
        <f>IF(OR($AG479="EXECUTED-WITHDRAWN"),"",IF('[1]Level 4 Applications'!EY472=0,"",'[1]Level 4 Applications'!EY472))</f>
        <v/>
      </c>
      <c r="Q479" s="64" t="str">
        <f>IF(OR($AG479="EXECUTED-WITHDRAWN"),"",IF('[1]Level 4 Applications'!EG472=0,"",'[1]Level 4 Applications'!EG472))</f>
        <v/>
      </c>
      <c r="R479" s="64" t="str">
        <f>IF(OR($AG479="EXECUTED-WITHDRAWN"),"",IF('[1]Level 4 Applications'!EZ472=0,"",'[1]Level 4 Applications'!EZ472))</f>
        <v/>
      </c>
      <c r="S479" s="64" t="str">
        <f>IF(OR($AG479="EXECUTED-WITHDRAWN"),"",IF('[1]Level 4 Applications'!EH472=0,"",'[1]Level 4 Applications'!EH472))</f>
        <v/>
      </c>
      <c r="T479" s="64" t="str">
        <f>IF(OR($AG479="EXECUTED-WITHDRAWN"),"",IF('[1]Level 4 Applications'!FA472=0,"",'[1]Level 4 Applications'!FA472))</f>
        <v/>
      </c>
      <c r="U479" s="64" t="s">
        <v>126</v>
      </c>
      <c r="V479" s="64" t="str">
        <f>IF(OR($AG479="EXECUTED-WITHDRAWN"),"",IF('[1]Level 4 Applications'!FB472=0,"",'[1]Level 4 Applications'!FB472))</f>
        <v/>
      </c>
      <c r="W479" s="65">
        <f>+IF('[1]Level 4 Applications'!HG472=0,"",'[1]Level 4 Applications'!HG472)</f>
        <v>44579</v>
      </c>
      <c r="X479" s="47" t="str">
        <f>IF(OR($AG479="EXECUTED-WITHDRAWN"),"",IF('[1]Level 4 Applications'!EJ472=0,"",'[1]Level 4 Applications'!EJ472))</f>
        <v/>
      </c>
      <c r="Y479" s="64" t="str">
        <f>IF(OR($AG479="EXECUTED-WITHDRAWN"),"",IF('[1]Level 4 Applications'!FC472=0,"",'[1]Level 4 Applications'!FC472))</f>
        <v/>
      </c>
      <c r="Z479" s="64" t="str">
        <f>IF(OR($AG479="EXECUTED-WITHDRAWN"),"",IF('[1]Level 4 Applications'!EK472=0,"",'[1]Level 4 Applications'!EK472))</f>
        <v/>
      </c>
      <c r="AA479" s="64" t="str">
        <f>IF(OR($AG479="EXECUTED-WITHDRAWN"),"",IF('[1]Level 4 Applications'!FD472=0,"",'[1]Level 4 Applications'!FD472))</f>
        <v/>
      </c>
      <c r="AB479" s="64" t="str">
        <f>IF(OR($AG479="EXECUTED-WITHDRAWN"),"",IF('[1]Level 4 Applications'!EL472=0,"",'[1]Level 4 Applications'!EL472))</f>
        <v/>
      </c>
      <c r="AC479" s="64" t="str">
        <f>IF(OR($AG479="EXECUTED-WITHDRAWN"),"",IF('[1]Level 4 Applications'!FE472=0,"",'[1]Level 4 Applications'!FE472))</f>
        <v/>
      </c>
      <c r="AD479" s="64" t="str">
        <f>IF(OR($AG479="EXECUTED-WITHDRAWN"),"",IF('[1]Level 4 Applications'!EM472=0,"",'[1]Level 4 Applications'!EM472))</f>
        <v/>
      </c>
      <c r="AE479" s="64" t="str">
        <f>IF(OR($AG479="EXECUTED-WITHDRAWN"),"",IF('[1]Level 4 Applications'!FF472=0,"",'[1]Level 4 Applications'!FF472))</f>
        <v/>
      </c>
      <c r="AF479" s="48" t="str">
        <f>+IF('[1]Level 4 Applications'!IB472=0,"",'[1]Level 4 Applications'!IB472)</f>
        <v/>
      </c>
      <c r="AG479" s="57" t="s">
        <v>66</v>
      </c>
      <c r="AH479" s="57" t="s">
        <v>63</v>
      </c>
      <c r="AI479" s="65"/>
      <c r="AJ479" s="66" t="s">
        <v>97</v>
      </c>
      <c r="AK479" s="66" t="s">
        <v>83</v>
      </c>
      <c r="AL479" s="67">
        <v>3</v>
      </c>
      <c r="AM479" s="68">
        <v>45281</v>
      </c>
      <c r="AN479" s="69"/>
      <c r="AO479" s="70" t="s">
        <v>62</v>
      </c>
    </row>
    <row r="480" spans="1:41" s="70" customFormat="1" ht="15" customHeight="1">
      <c r="A480" s="57">
        <f>'[1]Level 4 Applications'!A473</f>
        <v>472</v>
      </c>
      <c r="B480" s="57">
        <f>'[1]Level 4 Applications'!B473</f>
        <v>0</v>
      </c>
      <c r="C480" s="58">
        <f>'[1]Level 4 Applications'!AH473</f>
        <v>0</v>
      </c>
      <c r="D480" s="58">
        <f>'[1]Level 4 Applications'!AJ473</f>
        <v>0</v>
      </c>
      <c r="E480" s="60"/>
      <c r="F480" s="60">
        <f>'[1]Level 4 Applications'!E473</f>
        <v>43977</v>
      </c>
      <c r="G480" s="60" t="str">
        <f>'[1]Level 4 Applications'!BJ473</f>
        <v>Oakland</v>
      </c>
      <c r="H480" s="61" t="str">
        <f>'[1]Level 4 Applications'!BL473</f>
        <v>COUNTY RD (RICE RIPS)</v>
      </c>
      <c r="I480" s="62" t="str">
        <f>'[1]Level 4 Applications'!BM473</f>
        <v>873D1</v>
      </c>
      <c r="J480" s="60" t="str">
        <f>'[1]Level 4 Applications'!AY473</f>
        <v>Solar</v>
      </c>
      <c r="K480" s="63">
        <f>'[1]Level 4 Applications'!AZ473</f>
        <v>0</v>
      </c>
      <c r="L480" s="63">
        <f>'[1]Level 4 Applications'!BC473</f>
        <v>0</v>
      </c>
      <c r="M480" s="64" t="str">
        <f>IF(OR($AG480="EXECUTED-WITHDRAWN"),"",IF('[1]Level 4 Applications'!EE473=0,"",'[1]Level 4 Applications'!EE473))</f>
        <v/>
      </c>
      <c r="N480" s="64" t="str">
        <f>IF(OR($AG480="EXECUTED-WITHDRAWN"),"",IF('[1]Level 4 Applications'!EX473=0,"",'[1]Level 4 Applications'!EX473))</f>
        <v/>
      </c>
      <c r="O480" s="64" t="str">
        <f>IF(OR($AG480="EXECUTED-WITHDRAWN"),"",IF('[1]Level 4 Applications'!EF473=0,"",'[1]Level 4 Applications'!EF473))</f>
        <v/>
      </c>
      <c r="P480" s="64" t="str">
        <f>IF(OR($AG480="EXECUTED-WITHDRAWN"),"",IF('[1]Level 4 Applications'!EY473=0,"",'[1]Level 4 Applications'!EY473))</f>
        <v/>
      </c>
      <c r="Q480" s="64" t="str">
        <f>IF(OR($AG480="EXECUTED-WITHDRAWN"),"",IF('[1]Level 4 Applications'!EG473=0,"",'[1]Level 4 Applications'!EG473))</f>
        <v/>
      </c>
      <c r="R480" s="64" t="str">
        <f>IF(OR($AG480="EXECUTED-WITHDRAWN"),"",IF('[1]Level 4 Applications'!EZ473=0,"",'[1]Level 4 Applications'!EZ473))</f>
        <v/>
      </c>
      <c r="S480" s="64" t="str">
        <f>IF(OR($AG480="EXECUTED-WITHDRAWN"),"",IF('[1]Level 4 Applications'!EH473=0,"",'[1]Level 4 Applications'!EH473))</f>
        <v/>
      </c>
      <c r="T480" s="64" t="str">
        <f>IF(OR($AG480="EXECUTED-WITHDRAWN"),"",IF('[1]Level 4 Applications'!FA473=0,"",'[1]Level 4 Applications'!FA473))</f>
        <v/>
      </c>
      <c r="U480" s="64" t="s">
        <v>126</v>
      </c>
      <c r="V480" s="64" t="str">
        <f>IF(OR($AG480="EXECUTED-WITHDRAWN"),"",IF('[1]Level 4 Applications'!FB473=0,"",'[1]Level 4 Applications'!FB473))</f>
        <v/>
      </c>
      <c r="W480" s="65">
        <f>+IF('[1]Level 4 Applications'!HG473=0,"",'[1]Level 4 Applications'!HG473)</f>
        <v>44553</v>
      </c>
      <c r="X480" s="47" t="str">
        <f>IF(OR($AG480="EXECUTED-WITHDRAWN"),"",IF('[1]Level 4 Applications'!EJ473=0,"",'[1]Level 4 Applications'!EJ473))</f>
        <v/>
      </c>
      <c r="Y480" s="64" t="str">
        <f>IF(OR($AG480="EXECUTED-WITHDRAWN"),"",IF('[1]Level 4 Applications'!FC473=0,"",'[1]Level 4 Applications'!FC473))</f>
        <v/>
      </c>
      <c r="Z480" s="64" t="str">
        <f>IF(OR($AG480="EXECUTED-WITHDRAWN"),"",IF('[1]Level 4 Applications'!EK473=0,"",'[1]Level 4 Applications'!EK473))</f>
        <v/>
      </c>
      <c r="AA480" s="64" t="str">
        <f>IF(OR($AG480="EXECUTED-WITHDRAWN"),"",IF('[1]Level 4 Applications'!FD473=0,"",'[1]Level 4 Applications'!FD473))</f>
        <v/>
      </c>
      <c r="AB480" s="64" t="str">
        <f>IF(OR($AG480="EXECUTED-WITHDRAWN"),"",IF('[1]Level 4 Applications'!EL473=0,"",'[1]Level 4 Applications'!EL473))</f>
        <v/>
      </c>
      <c r="AC480" s="64" t="str">
        <f>IF(OR($AG480="EXECUTED-WITHDRAWN"),"",IF('[1]Level 4 Applications'!FE473=0,"",'[1]Level 4 Applications'!FE473))</f>
        <v/>
      </c>
      <c r="AD480" s="64" t="str">
        <f>IF(OR($AG480="EXECUTED-WITHDRAWN"),"",IF('[1]Level 4 Applications'!EM473=0,"",'[1]Level 4 Applications'!EM473))</f>
        <v/>
      </c>
      <c r="AE480" s="64" t="str">
        <f>IF(OR($AG480="EXECUTED-WITHDRAWN"),"",IF('[1]Level 4 Applications'!FF473=0,"",'[1]Level 4 Applications'!FF473))</f>
        <v/>
      </c>
      <c r="AF480" s="48" t="str">
        <f>+IF('[1]Level 4 Applications'!IB473=0,"",'[1]Level 4 Applications'!IB473)</f>
        <v/>
      </c>
      <c r="AG480" s="57" t="s">
        <v>66</v>
      </c>
      <c r="AH480" s="57" t="s">
        <v>63</v>
      </c>
      <c r="AI480" s="65"/>
      <c r="AJ480" s="66" t="s">
        <v>58</v>
      </c>
      <c r="AK480" s="66" t="s">
        <v>46</v>
      </c>
      <c r="AL480" s="67">
        <v>3</v>
      </c>
      <c r="AM480" s="68">
        <v>45440</v>
      </c>
      <c r="AN480" s="69"/>
      <c r="AO480" s="53" t="s">
        <v>78</v>
      </c>
    </row>
    <row r="481" spans="1:41" ht="15" customHeight="1">
      <c r="A481" s="6">
        <f>'[1]Level 4 Applications'!A474</f>
        <v>473</v>
      </c>
      <c r="B481" s="6">
        <f>'[1]Level 4 Applications'!B474</f>
        <v>0</v>
      </c>
      <c r="C481" s="42">
        <f>'[1]Level 4 Applications'!AH474</f>
        <v>0</v>
      </c>
      <c r="D481" s="42">
        <f>'[1]Level 4 Applications'!AJ474</f>
        <v>0</v>
      </c>
      <c r="E481" s="43" t="str">
        <f>'[1]Level 4 Applications'!$AG474</f>
        <v/>
      </c>
      <c r="F481" s="43">
        <f>'[1]Level 4 Applications'!E474</f>
        <v>43977</v>
      </c>
      <c r="G481" s="43" t="str">
        <f>'[1]Level 4 Applications'!BJ474</f>
        <v>Pittsfield</v>
      </c>
      <c r="H481" s="44" t="str">
        <f>'[1]Level 4 Applications'!BL474</f>
        <v>BURNHAM</v>
      </c>
      <c r="I481" s="45" t="str">
        <f>'[1]Level 4 Applications'!BM474</f>
        <v>807D1</v>
      </c>
      <c r="J481" s="43" t="str">
        <f>'[1]Level 4 Applications'!AY474</f>
        <v>Solar</v>
      </c>
      <c r="K481" s="46">
        <f>'[1]Level 4 Applications'!AZ474</f>
        <v>4980</v>
      </c>
      <c r="L481" s="46">
        <f>'[1]Level 4 Applications'!BC474</f>
        <v>0</v>
      </c>
      <c r="M481" s="47" t="str">
        <f>IF(OR($AG481="EXECUTED-WITHDRAWN"),"",IF('[1]Level 4 Applications'!EE474=0,"",'[1]Level 4 Applications'!EE474))</f>
        <v/>
      </c>
      <c r="N481" s="47" t="str">
        <f>IF(OR($AG481="EXECUTED-WITHDRAWN"),"",IF('[1]Level 4 Applications'!EX474=0,"",'[1]Level 4 Applications'!EX474))</f>
        <v/>
      </c>
      <c r="O481" s="47" t="str">
        <f>IF(OR($AG481="EXECUTED-WITHDRAWN"),"",IF('[1]Level 4 Applications'!EF474=0,"",'[1]Level 4 Applications'!EF474))</f>
        <v/>
      </c>
      <c r="P481" s="47" t="str">
        <f>IF(OR($AG481="EXECUTED-WITHDRAWN"),"",IF('[1]Level 4 Applications'!EY474=0,"",'[1]Level 4 Applications'!EY474))</f>
        <v/>
      </c>
      <c r="Q481" s="47">
        <f>IF(OR($AG481="EXECUTED-WITHDRAWN"),"",IF('[1]Level 4 Applications'!EG474=0,"",'[1]Level 4 Applications'!EG474))</f>
        <v>44021</v>
      </c>
      <c r="R481" s="47">
        <f>IF(OR($AG481="EXECUTED-WITHDRAWN"),"",IF('[1]Level 4 Applications'!EZ474=0,"",'[1]Level 4 Applications'!EZ474))</f>
        <v>44084</v>
      </c>
      <c r="S481" s="47" t="str">
        <f>IF(OR($AG481="EXECUTED-WITHDRAWN"),"",IF('[1]Level 4 Applications'!EH474=0,"",'[1]Level 4 Applications'!EH474))</f>
        <v/>
      </c>
      <c r="T481" s="47" t="str">
        <f>IF(OR($AG481="EXECUTED-WITHDRAWN"),"",IF('[1]Level 4 Applications'!FA474=0,"",'[1]Level 4 Applications'!FA474))</f>
        <v/>
      </c>
      <c r="U481" s="47" t="s">
        <v>126</v>
      </c>
      <c r="V481" s="47" t="str">
        <f>IF(OR($AG481="EXECUTED-WITHDRAWN"),"",IF('[1]Level 4 Applications'!FB474=0,"",'[1]Level 4 Applications'!FB474))</f>
        <v/>
      </c>
      <c r="W481" s="48">
        <f>+IF('[1]Level 4 Applications'!HG474=0,"",'[1]Level 4 Applications'!HG474)</f>
        <v>44092</v>
      </c>
      <c r="X481" s="47" t="str">
        <f>IF(OR($AG481="EXECUTED-WITHDRAWN"),"",IF('[1]Level 4 Applications'!EJ474=0,"",'[1]Level 4 Applications'!EJ474))</f>
        <v/>
      </c>
      <c r="Y481" s="47" t="str">
        <f>IF(OR($AG481="EXECUTED-WITHDRAWN"),"",IF('[1]Level 4 Applications'!FC474=0,"",'[1]Level 4 Applications'!FC474))</f>
        <v/>
      </c>
      <c r="Z481" s="47" t="str">
        <f>IF(OR($AG481="EXECUTED-WITHDRAWN"),"",IF('[1]Level 4 Applications'!EK474=0,"",'[1]Level 4 Applications'!EK474))</f>
        <v/>
      </c>
      <c r="AA481" s="47" t="str">
        <f>IF(OR($AG481="EXECUTED-WITHDRAWN"),"",IF('[1]Level 4 Applications'!FD474=0,"",'[1]Level 4 Applications'!FD474))</f>
        <v/>
      </c>
      <c r="AB481" s="47" t="str">
        <f>IF(OR($AG481="EXECUTED-WITHDRAWN"),"",IF('[1]Level 4 Applications'!EL474=0,"",'[1]Level 4 Applications'!EL474))</f>
        <v/>
      </c>
      <c r="AC481" s="47" t="str">
        <f>IF(OR($AG481="EXECUTED-WITHDRAWN"),"",IF('[1]Level 4 Applications'!FE474=0,"",'[1]Level 4 Applications'!FE474))</f>
        <v/>
      </c>
      <c r="AD481" s="47" t="str">
        <f>IF(OR($AG481="EXECUTED-WITHDRAWN"),"",IF('[1]Level 4 Applications'!EM474=0,"",'[1]Level 4 Applications'!EM474))</f>
        <v/>
      </c>
      <c r="AE481" s="47" t="str">
        <f>IF(OR($AG481="EXECUTED-WITHDRAWN"),"",IF('[1]Level 4 Applications'!FF474=0,"",'[1]Level 4 Applications'!FF474))</f>
        <v/>
      </c>
      <c r="AF481" s="48" t="str">
        <f>+IF('[1]Level 4 Applications'!IB474=0,"",'[1]Level 4 Applications'!IB474)</f>
        <v>Q4 2025</v>
      </c>
      <c r="AG481" s="6" t="s">
        <v>25</v>
      </c>
      <c r="AH481" s="6" t="s">
        <v>60</v>
      </c>
      <c r="AI481" s="48">
        <v>44127</v>
      </c>
      <c r="AJ481" s="54" t="s">
        <v>73</v>
      </c>
      <c r="AK481" s="54" t="s">
        <v>74</v>
      </c>
      <c r="AL481" s="55">
        <v>3</v>
      </c>
      <c r="AM481" s="56">
        <v>45169</v>
      </c>
      <c r="AN481" s="52"/>
      <c r="AO481" s="53" t="s">
        <v>62</v>
      </c>
    </row>
    <row r="482" spans="1:41" ht="15" customHeight="1">
      <c r="A482" s="6">
        <f>'[1]Level 4 Applications'!A475</f>
        <v>474</v>
      </c>
      <c r="B482" s="6">
        <f>'[1]Level 4 Applications'!B475</f>
        <v>0</v>
      </c>
      <c r="C482" s="42">
        <f>'[1]Level 4 Applications'!AH475</f>
        <v>0</v>
      </c>
      <c r="D482" s="42">
        <f>'[1]Level 4 Applications'!AJ475</f>
        <v>0</v>
      </c>
      <c r="E482" s="43" t="str">
        <f>'[1]Level 4 Applications'!$AG475</f>
        <v/>
      </c>
      <c r="F482" s="43">
        <f>'[1]Level 4 Applications'!E475</f>
        <v>43977</v>
      </c>
      <c r="G482" s="43" t="str">
        <f>'[1]Level 4 Applications'!BJ475</f>
        <v>New Sharon</v>
      </c>
      <c r="H482" s="44" t="str">
        <f>'[1]Level 4 Applications'!BL475</f>
        <v>FARMINGTON FALLS</v>
      </c>
      <c r="I482" s="45" t="str">
        <f>'[1]Level 4 Applications'!BM475</f>
        <v>818D1</v>
      </c>
      <c r="J482" s="43" t="str">
        <f>'[1]Level 4 Applications'!AY475</f>
        <v>Solar</v>
      </c>
      <c r="K482" s="46">
        <f>'[1]Level 4 Applications'!AZ475</f>
        <v>3750</v>
      </c>
      <c r="L482" s="46">
        <f>'[1]Level 4 Applications'!BC475</f>
        <v>0</v>
      </c>
      <c r="M482" s="47" t="str">
        <f>IF(OR($AG482="EXECUTED-WITHDRAWN"),"",IF('[1]Level 4 Applications'!EE475=0,"",'[1]Level 4 Applications'!EE475))</f>
        <v/>
      </c>
      <c r="N482" s="47" t="str">
        <f>IF(OR($AG482="EXECUTED-WITHDRAWN"),"",IF('[1]Level 4 Applications'!EX475=0,"",'[1]Level 4 Applications'!EX475))</f>
        <v/>
      </c>
      <c r="O482" s="47" t="str">
        <f>IF(OR($AG482="EXECUTED-WITHDRAWN"),"",IF('[1]Level 4 Applications'!EF475=0,"",'[1]Level 4 Applications'!EF475))</f>
        <v/>
      </c>
      <c r="P482" s="47" t="str">
        <f>IF(OR($AG482="EXECUTED-WITHDRAWN"),"",IF('[1]Level 4 Applications'!EY475=0,"",'[1]Level 4 Applications'!EY475))</f>
        <v/>
      </c>
      <c r="Q482" s="47">
        <f>IF(OR($AG482="EXECUTED-WITHDRAWN"),"",IF('[1]Level 4 Applications'!EG475=0,"",'[1]Level 4 Applications'!EG475))</f>
        <v>44036</v>
      </c>
      <c r="R482" s="47">
        <f>IF(OR($AG482="EXECUTED-WITHDRAWN"),"",IF('[1]Level 4 Applications'!EZ475=0,"",'[1]Level 4 Applications'!EZ475))</f>
        <v>44102</v>
      </c>
      <c r="S482" s="47">
        <f>IF(OR($AG482="EXECUTED-WITHDRAWN"),"",IF('[1]Level 4 Applications'!EH475=0,"",'[1]Level 4 Applications'!EH475))</f>
        <v>44641</v>
      </c>
      <c r="T482" s="47">
        <f>IF(OR($AG482="EXECUTED-WITHDRAWN"),"",IF('[1]Level 4 Applications'!FA475=0,"",'[1]Level 4 Applications'!FA475))</f>
        <v>44680</v>
      </c>
      <c r="U482" s="47" t="s">
        <v>126</v>
      </c>
      <c r="V482" s="47" t="str">
        <f>IF(OR($AG482="EXECUTED-WITHDRAWN"),"",IF('[1]Level 4 Applications'!FB475=0,"",'[1]Level 4 Applications'!FB475))</f>
        <v/>
      </c>
      <c r="W482" s="48">
        <f>+IF('[1]Level 4 Applications'!HG475=0,"",'[1]Level 4 Applications'!HG475)</f>
        <v>44149</v>
      </c>
      <c r="X482" s="47" t="str">
        <f>IF(OR($AG482="EXECUTED-WITHDRAWN"),"",IF('[1]Level 4 Applications'!EJ475=0,"",'[1]Level 4 Applications'!EJ475))</f>
        <v/>
      </c>
      <c r="Y482" s="47" t="str">
        <f>IF(OR($AG482="EXECUTED-WITHDRAWN"),"",IF('[1]Level 4 Applications'!FC475=0,"",'[1]Level 4 Applications'!FC475))</f>
        <v/>
      </c>
      <c r="Z482" s="47" t="str">
        <f>IF(OR($AG482="EXECUTED-WITHDRAWN"),"",IF('[1]Level 4 Applications'!EK475=0,"",'[1]Level 4 Applications'!EK475))</f>
        <v/>
      </c>
      <c r="AA482" s="47" t="str">
        <f>IF(OR($AG482="EXECUTED-WITHDRAWN"),"",IF('[1]Level 4 Applications'!FD475=0,"",'[1]Level 4 Applications'!FD475))</f>
        <v/>
      </c>
      <c r="AB482" s="47" t="str">
        <f>IF(OR($AG482="EXECUTED-WITHDRAWN"),"",IF('[1]Level 4 Applications'!EL475=0,"",'[1]Level 4 Applications'!EL475))</f>
        <v/>
      </c>
      <c r="AC482" s="47" t="str">
        <f>IF(OR($AG482="EXECUTED-WITHDRAWN"),"",IF('[1]Level 4 Applications'!FE475=0,"",'[1]Level 4 Applications'!FE475))</f>
        <v/>
      </c>
      <c r="AD482" s="47" t="str">
        <f>IF(OR($AG482="EXECUTED-WITHDRAWN"),"",IF('[1]Level 4 Applications'!EM475=0,"",'[1]Level 4 Applications'!EM475))</f>
        <v/>
      </c>
      <c r="AE482" s="47" t="str">
        <f>IF(OR($AG482="EXECUTED-WITHDRAWN"),"",IF('[1]Level 4 Applications'!FF475=0,"",'[1]Level 4 Applications'!FF475))</f>
        <v/>
      </c>
      <c r="AF482" s="48" t="str">
        <f>+IF('[1]Level 4 Applications'!IB475=0,"",'[1]Level 4 Applications'!IB475)</f>
        <v/>
      </c>
      <c r="AG482" s="6" t="s">
        <v>25</v>
      </c>
      <c r="AH482" s="6" t="s">
        <v>44</v>
      </c>
      <c r="AI482" s="48">
        <v>44489</v>
      </c>
      <c r="AJ482" s="54" t="s">
        <v>92</v>
      </c>
      <c r="AK482" s="54" t="s">
        <v>93</v>
      </c>
      <c r="AL482" s="55" t="s">
        <v>61</v>
      </c>
      <c r="AM482" s="56">
        <v>44348</v>
      </c>
      <c r="AN482" s="52"/>
      <c r="AO482" s="53" t="s">
        <v>96</v>
      </c>
    </row>
    <row r="483" spans="1:41" ht="15" customHeight="1">
      <c r="A483" s="6">
        <f>'[1]Level 4 Applications'!A476</f>
        <v>475</v>
      </c>
      <c r="B483" s="6">
        <f>'[1]Level 4 Applications'!B476</f>
        <v>0</v>
      </c>
      <c r="C483" s="42">
        <f>'[1]Level 4 Applications'!AH476</f>
        <v>0</v>
      </c>
      <c r="D483" s="42">
        <f>'[1]Level 4 Applications'!AJ476</f>
        <v>0</v>
      </c>
      <c r="E483" s="43" t="str">
        <f>'[1]Level 4 Applications'!$AG476</f>
        <v/>
      </c>
      <c r="F483" s="43">
        <f>'[1]Level 4 Applications'!E476</f>
        <v>43977</v>
      </c>
      <c r="G483" s="43" t="str">
        <f>'[1]Level 4 Applications'!BJ476</f>
        <v>Fairfield</v>
      </c>
      <c r="H483" s="44" t="str">
        <f>'[1]Level 4 Applications'!BL476</f>
        <v>SHAWMUT</v>
      </c>
      <c r="I483" s="45" t="str">
        <f>'[1]Level 4 Applications'!BM476</f>
        <v>852D1</v>
      </c>
      <c r="J483" s="43" t="str">
        <f>'[1]Level 4 Applications'!AY476</f>
        <v>Solar</v>
      </c>
      <c r="K483" s="46">
        <f>'[1]Level 4 Applications'!AZ476</f>
        <v>1000</v>
      </c>
      <c r="L483" s="46">
        <f>'[1]Level 4 Applications'!BC476</f>
        <v>0</v>
      </c>
      <c r="M483" s="47" t="str">
        <f>IF(OR($AG483="EXECUTED-WITHDRAWN"),"",IF('[1]Level 4 Applications'!EE476=0,"",'[1]Level 4 Applications'!EE476))</f>
        <v/>
      </c>
      <c r="N483" s="47" t="str">
        <f>IF(OR($AG483="EXECUTED-WITHDRAWN"),"",IF('[1]Level 4 Applications'!EX476=0,"",'[1]Level 4 Applications'!EX476))</f>
        <v/>
      </c>
      <c r="O483" s="47" t="str">
        <f>IF(OR($AG483="EXECUTED-WITHDRAWN"),"",IF('[1]Level 4 Applications'!EF476=0,"",'[1]Level 4 Applications'!EF476))</f>
        <v/>
      </c>
      <c r="P483" s="47" t="str">
        <f>IF(OR($AG483="EXECUTED-WITHDRAWN"),"",IF('[1]Level 4 Applications'!EY476=0,"",'[1]Level 4 Applications'!EY476))</f>
        <v/>
      </c>
      <c r="Q483" s="47">
        <f>IF(OR($AG483="EXECUTED-WITHDRAWN"),"",IF('[1]Level 4 Applications'!EG476=0,"",'[1]Level 4 Applications'!EG476))</f>
        <v>44029</v>
      </c>
      <c r="R483" s="47">
        <f>IF(OR($AG483="EXECUTED-WITHDRAWN"),"",IF('[1]Level 4 Applications'!EZ476=0,"",'[1]Level 4 Applications'!EZ476))</f>
        <v>44089</v>
      </c>
      <c r="S483" s="47">
        <f>IF(OR($AG483="EXECUTED-WITHDRAWN"),"",IF('[1]Level 4 Applications'!EH476=0,"",'[1]Level 4 Applications'!EH476))</f>
        <v>44455</v>
      </c>
      <c r="T483" s="47">
        <f>IF(OR($AG483="EXECUTED-WITHDRAWN"),"",IF('[1]Level 4 Applications'!FA476=0,"",'[1]Level 4 Applications'!FA476))</f>
        <v>44483</v>
      </c>
      <c r="U483" s="47" t="s">
        <v>126</v>
      </c>
      <c r="V483" s="47" t="str">
        <f>IF(OR($AG483="EXECUTED-WITHDRAWN"),"",IF('[1]Level 4 Applications'!FB476=0,"",'[1]Level 4 Applications'!FB476))</f>
        <v/>
      </c>
      <c r="W483" s="48">
        <f>+IF('[1]Level 4 Applications'!HG476=0,"",'[1]Level 4 Applications'!HG476)</f>
        <v>44097</v>
      </c>
      <c r="X483" s="47" t="str">
        <f>IF(OR($AG483="EXECUTED-WITHDRAWN"),"",IF('[1]Level 4 Applications'!EJ476=0,"",'[1]Level 4 Applications'!EJ476))</f>
        <v/>
      </c>
      <c r="Y483" s="47" t="str">
        <f>IF(OR($AG483="EXECUTED-WITHDRAWN"),"",IF('[1]Level 4 Applications'!FC476=0,"",'[1]Level 4 Applications'!FC476))</f>
        <v/>
      </c>
      <c r="Z483" s="47" t="str">
        <f>IF(OR($AG483="EXECUTED-WITHDRAWN"),"",IF('[1]Level 4 Applications'!EK476=0,"",'[1]Level 4 Applications'!EK476))</f>
        <v/>
      </c>
      <c r="AA483" s="47" t="str">
        <f>IF(OR($AG483="EXECUTED-WITHDRAWN"),"",IF('[1]Level 4 Applications'!FD476=0,"",'[1]Level 4 Applications'!FD476))</f>
        <v/>
      </c>
      <c r="AB483" s="47" t="str">
        <f>IF(OR($AG483="EXECUTED-WITHDRAWN"),"",IF('[1]Level 4 Applications'!EL476=0,"",'[1]Level 4 Applications'!EL476))</f>
        <v/>
      </c>
      <c r="AC483" s="47" t="str">
        <f>IF(OR($AG483="EXECUTED-WITHDRAWN"),"",IF('[1]Level 4 Applications'!FE476=0,"",'[1]Level 4 Applications'!FE476))</f>
        <v/>
      </c>
      <c r="AD483" s="47" t="str">
        <f>IF(OR($AG483="EXECUTED-WITHDRAWN"),"",IF('[1]Level 4 Applications'!EM476=0,"",'[1]Level 4 Applications'!EM476))</f>
        <v/>
      </c>
      <c r="AE483" s="47" t="str">
        <f>IF(OR($AG483="EXECUTED-WITHDRAWN"),"",IF('[1]Level 4 Applications'!FF476=0,"",'[1]Level 4 Applications'!FF476))</f>
        <v/>
      </c>
      <c r="AF483" s="48" t="str">
        <f>+IF('[1]Level 4 Applications'!IB476=0,"",'[1]Level 4 Applications'!IB476)</f>
        <v/>
      </c>
      <c r="AG483" s="6" t="s">
        <v>25</v>
      </c>
      <c r="AH483" s="6" t="s">
        <v>44</v>
      </c>
      <c r="AI483" s="48">
        <v>44594</v>
      </c>
      <c r="AJ483" s="54" t="s">
        <v>45</v>
      </c>
      <c r="AK483" s="54" t="s">
        <v>53</v>
      </c>
      <c r="AL483" s="55">
        <v>3</v>
      </c>
      <c r="AM483" s="56"/>
      <c r="AN483" s="52" t="s">
        <v>59</v>
      </c>
      <c r="AO483" s="53" t="s">
        <v>47</v>
      </c>
    </row>
    <row r="484" spans="1:41" ht="15" customHeight="1">
      <c r="A484" s="6">
        <f>'[1]Level 4 Applications'!A477</f>
        <v>476</v>
      </c>
      <c r="B484" s="6">
        <f>'[1]Level 4 Applications'!B477</f>
        <v>0</v>
      </c>
      <c r="C484" s="42">
        <f>'[1]Level 4 Applications'!AH477</f>
        <v>0</v>
      </c>
      <c r="D484" s="42">
        <f>'[1]Level 4 Applications'!AJ477</f>
        <v>0</v>
      </c>
      <c r="E484" s="43" t="str">
        <f>'[1]Level 4 Applications'!$AG477</f>
        <v/>
      </c>
      <c r="F484" s="43">
        <f>'[1]Level 4 Applications'!E477</f>
        <v>43977</v>
      </c>
      <c r="G484" s="43" t="str">
        <f>'[1]Level 4 Applications'!BJ477</f>
        <v>Waterville</v>
      </c>
      <c r="H484" s="44" t="str">
        <f>'[1]Level 4 Applications'!BL477</f>
        <v>WEST WATERVILLE</v>
      </c>
      <c r="I484" s="45" t="str">
        <f>'[1]Level 4 Applications'!BM477</f>
        <v>865D5</v>
      </c>
      <c r="J484" s="43" t="str">
        <f>'[1]Level 4 Applications'!AY477</f>
        <v>Solar</v>
      </c>
      <c r="K484" s="46">
        <f>'[1]Level 4 Applications'!AZ477</f>
        <v>4950</v>
      </c>
      <c r="L484" s="46">
        <f>'[1]Level 4 Applications'!BC477</f>
        <v>0</v>
      </c>
      <c r="M484" s="47" t="str">
        <f>IF(OR($AG484="EXECUTED-WITHDRAWN"),"",IF('[1]Level 4 Applications'!EE477=0,"",'[1]Level 4 Applications'!EE477))</f>
        <v/>
      </c>
      <c r="N484" s="47" t="str">
        <f>IF(OR($AG484="EXECUTED-WITHDRAWN"),"",IF('[1]Level 4 Applications'!EX477=0,"",'[1]Level 4 Applications'!EX477))</f>
        <v/>
      </c>
      <c r="O484" s="47" t="str">
        <f>IF(OR($AG484="EXECUTED-WITHDRAWN"),"",IF('[1]Level 4 Applications'!EF477=0,"",'[1]Level 4 Applications'!EF477))</f>
        <v/>
      </c>
      <c r="P484" s="47" t="str">
        <f>IF(OR($AG484="EXECUTED-WITHDRAWN"),"",IF('[1]Level 4 Applications'!EY477=0,"",'[1]Level 4 Applications'!EY477))</f>
        <v/>
      </c>
      <c r="Q484" s="47">
        <f>IF(OR($AG484="EXECUTED-WITHDRAWN"),"",IF('[1]Level 4 Applications'!EG477=0,"",'[1]Level 4 Applications'!EG477))</f>
        <v>44046</v>
      </c>
      <c r="R484" s="47">
        <f>IF(OR($AG484="EXECUTED-WITHDRAWN"),"",IF('[1]Level 4 Applications'!EZ477=0,"",'[1]Level 4 Applications'!EZ477))</f>
        <v>44110</v>
      </c>
      <c r="S484" s="47" t="str">
        <f>IF(OR($AG484="EXECUTED-WITHDRAWN"),"",IF('[1]Level 4 Applications'!EH477=0,"",'[1]Level 4 Applications'!EH477))</f>
        <v/>
      </c>
      <c r="T484" s="47" t="str">
        <f>IF(OR($AG484="EXECUTED-WITHDRAWN"),"",IF('[1]Level 4 Applications'!FA477=0,"",'[1]Level 4 Applications'!FA477))</f>
        <v/>
      </c>
      <c r="U484" s="47" t="s">
        <v>126</v>
      </c>
      <c r="V484" s="47" t="str">
        <f>IF(OR($AG484="EXECUTED-WITHDRAWN"),"",IF('[1]Level 4 Applications'!FB477=0,"",'[1]Level 4 Applications'!FB477))</f>
        <v/>
      </c>
      <c r="W484" s="48">
        <f>+IF('[1]Level 4 Applications'!HG477=0,"",'[1]Level 4 Applications'!HG477)</f>
        <v>44123</v>
      </c>
      <c r="X484" s="47" t="str">
        <f>IF(OR($AG484="EXECUTED-WITHDRAWN"),"",IF('[1]Level 4 Applications'!EJ477=0,"",'[1]Level 4 Applications'!EJ477))</f>
        <v/>
      </c>
      <c r="Y484" s="47" t="str">
        <f>IF(OR($AG484="EXECUTED-WITHDRAWN"),"",IF('[1]Level 4 Applications'!FC477=0,"",'[1]Level 4 Applications'!FC477))</f>
        <v/>
      </c>
      <c r="Z484" s="47" t="str">
        <f>IF(OR($AG484="EXECUTED-WITHDRAWN"),"",IF('[1]Level 4 Applications'!EK477=0,"",'[1]Level 4 Applications'!EK477))</f>
        <v/>
      </c>
      <c r="AA484" s="47" t="str">
        <f>IF(OR($AG484="EXECUTED-WITHDRAWN"),"",IF('[1]Level 4 Applications'!FD477=0,"",'[1]Level 4 Applications'!FD477))</f>
        <v/>
      </c>
      <c r="AB484" s="47" t="str">
        <f>IF(OR($AG484="EXECUTED-WITHDRAWN"),"",IF('[1]Level 4 Applications'!EL477=0,"",'[1]Level 4 Applications'!EL477))</f>
        <v/>
      </c>
      <c r="AC484" s="47" t="str">
        <f>IF(OR($AG484="EXECUTED-WITHDRAWN"),"",IF('[1]Level 4 Applications'!FE477=0,"",'[1]Level 4 Applications'!FE477))</f>
        <v/>
      </c>
      <c r="AD484" s="47" t="str">
        <f>IF(OR($AG484="EXECUTED-WITHDRAWN"),"",IF('[1]Level 4 Applications'!EM477=0,"",'[1]Level 4 Applications'!EM477))</f>
        <v/>
      </c>
      <c r="AE484" s="47" t="str">
        <f>IF(OR($AG484="EXECUTED-WITHDRAWN"),"",IF('[1]Level 4 Applications'!FF477=0,"",'[1]Level 4 Applications'!FF477))</f>
        <v/>
      </c>
      <c r="AF484" s="48" t="str">
        <f>+IF('[1]Level 4 Applications'!IB477=0,"",'[1]Level 4 Applications'!IB477)</f>
        <v/>
      </c>
      <c r="AG484" s="6" t="s">
        <v>25</v>
      </c>
      <c r="AH484" s="6" t="s">
        <v>44</v>
      </c>
      <c r="AI484" s="48">
        <v>44594</v>
      </c>
      <c r="AJ484" s="54" t="s">
        <v>45</v>
      </c>
      <c r="AK484" s="54" t="s">
        <v>46</v>
      </c>
      <c r="AL484" s="55">
        <v>3</v>
      </c>
      <c r="AM484" s="56">
        <v>44547</v>
      </c>
      <c r="AN484" s="52"/>
      <c r="AO484" s="53" t="s">
        <v>47</v>
      </c>
    </row>
    <row r="485" spans="1:41" ht="15" customHeight="1">
      <c r="A485" s="6">
        <f>'[1]Level 4 Applications'!A478</f>
        <v>477</v>
      </c>
      <c r="B485" s="6">
        <f>'[1]Level 4 Applications'!B478</f>
        <v>0</v>
      </c>
      <c r="C485" s="42">
        <f>'[1]Level 4 Applications'!AH478</f>
        <v>0</v>
      </c>
      <c r="D485" s="42">
        <f>'[1]Level 4 Applications'!AJ478</f>
        <v>0</v>
      </c>
      <c r="E485" s="43" t="str">
        <f>'[1]Level 4 Applications'!$AG478</f>
        <v xml:space="preserve"> </v>
      </c>
      <c r="F485" s="43">
        <f>'[1]Level 4 Applications'!E478</f>
        <v>43978</v>
      </c>
      <c r="G485" s="43" t="str">
        <f>'[1]Level 4 Applications'!BJ478</f>
        <v>Andover</v>
      </c>
      <c r="H485" s="44" t="str">
        <f>'[1]Level 4 Applications'!BL478</f>
        <v>ANDOVER</v>
      </c>
      <c r="I485" s="45" t="str">
        <f>'[1]Level 4 Applications'!BM478</f>
        <v>400D1</v>
      </c>
      <c r="J485" s="43" t="str">
        <f>'[1]Level 4 Applications'!AY478</f>
        <v>Solar</v>
      </c>
      <c r="K485" s="46">
        <f>'[1]Level 4 Applications'!AZ478</f>
        <v>999</v>
      </c>
      <c r="L485" s="46">
        <f>'[1]Level 4 Applications'!BC478</f>
        <v>0</v>
      </c>
      <c r="M485" s="47" t="str">
        <f>IF(OR($AG485="EXECUTED-WITHDRAWN"),"",IF('[1]Level 4 Applications'!EE478=0,"",'[1]Level 4 Applications'!EE478))</f>
        <v/>
      </c>
      <c r="N485" s="47" t="str">
        <f>IF(OR($AG485="EXECUTED-WITHDRAWN"),"",IF('[1]Level 4 Applications'!EX478=0,"",'[1]Level 4 Applications'!EX478))</f>
        <v/>
      </c>
      <c r="O485" s="47" t="str">
        <f>IF(OR($AG485="EXECUTED-WITHDRAWN"),"",IF('[1]Level 4 Applications'!EF478=0,"",'[1]Level 4 Applications'!EF478))</f>
        <v/>
      </c>
      <c r="P485" s="47" t="str">
        <f>IF(OR($AG485="EXECUTED-WITHDRAWN"),"",IF('[1]Level 4 Applications'!EY478=0,"",'[1]Level 4 Applications'!EY478))</f>
        <v/>
      </c>
      <c r="Q485" s="47">
        <f>IF(OR($AG485="EXECUTED-WITHDRAWN"),"",IF('[1]Level 4 Applications'!EG478=0,"",'[1]Level 4 Applications'!EG478))</f>
        <v>44036</v>
      </c>
      <c r="R485" s="47">
        <f>IF(OR($AG485="EXECUTED-WITHDRAWN"),"",IF('[1]Level 4 Applications'!EZ478=0,"",'[1]Level 4 Applications'!EZ478))</f>
        <v>44102</v>
      </c>
      <c r="S485" s="47" t="str">
        <f>IF(OR($AG485="EXECUTED-WITHDRAWN"),"",IF('[1]Level 4 Applications'!EH478=0,"",'[1]Level 4 Applications'!EH478))</f>
        <v/>
      </c>
      <c r="T485" s="47" t="str">
        <f>IF(OR($AG485="EXECUTED-WITHDRAWN"),"",IF('[1]Level 4 Applications'!FA478=0,"",'[1]Level 4 Applications'!FA478))</f>
        <v/>
      </c>
      <c r="U485" s="47" t="s">
        <v>126</v>
      </c>
      <c r="V485" s="47" t="str">
        <f>IF(OR($AG485="EXECUTED-WITHDRAWN"),"",IF('[1]Level 4 Applications'!FB478=0,"",'[1]Level 4 Applications'!FB478))</f>
        <v/>
      </c>
      <c r="W485" s="48">
        <f>+IF('[1]Level 4 Applications'!HG478=0,"",'[1]Level 4 Applications'!HG478)</f>
        <v>44145</v>
      </c>
      <c r="X485" s="47">
        <f>IF(OR($AG485="EXECUTED-WITHDRAWN"),"",IF('[1]Level 4 Applications'!EJ478=0,"",'[1]Level 4 Applications'!EJ478))</f>
        <v>45163</v>
      </c>
      <c r="Y485" s="47">
        <f>IF(OR($AG485="EXECUTED-WITHDRAWN"),"",IF('[1]Level 4 Applications'!FC478=0,"",'[1]Level 4 Applications'!FC478))</f>
        <v>45208</v>
      </c>
      <c r="Z485" s="47" t="str">
        <f>IF(OR($AG485="EXECUTED-WITHDRAWN"),"",IF('[1]Level 4 Applications'!EK478=0,"",'[1]Level 4 Applications'!EK478))</f>
        <v/>
      </c>
      <c r="AA485" s="47" t="str">
        <f>IF(OR($AG485="EXECUTED-WITHDRAWN"),"",IF('[1]Level 4 Applications'!FD478=0,"",'[1]Level 4 Applications'!FD478))</f>
        <v/>
      </c>
      <c r="AB485" s="47" t="str">
        <f>IF(OR($AG485="EXECUTED-WITHDRAWN"),"",IF('[1]Level 4 Applications'!EL478=0,"",'[1]Level 4 Applications'!EL478))</f>
        <v/>
      </c>
      <c r="AC485" s="47" t="str">
        <f>IF(OR($AG485="EXECUTED-WITHDRAWN"),"",IF('[1]Level 4 Applications'!FE478=0,"",'[1]Level 4 Applications'!FE478))</f>
        <v/>
      </c>
      <c r="AD485" s="47" t="str">
        <f>IF(OR($AG485="EXECUTED-WITHDRAWN"),"",IF('[1]Level 4 Applications'!EM478=0,"",'[1]Level 4 Applications'!EM478))</f>
        <v/>
      </c>
      <c r="AE485" s="47" t="str">
        <f>IF(OR($AG485="EXECUTED-WITHDRAWN"),"",IF('[1]Level 4 Applications'!FF478=0,"",'[1]Level 4 Applications'!FF478))</f>
        <v/>
      </c>
      <c r="AF485" s="48" t="str">
        <f>+IF('[1]Level 4 Applications'!IB478=0,"",'[1]Level 4 Applications'!IB478)</f>
        <v>Q4 2025</v>
      </c>
      <c r="AG485" s="6" t="s">
        <v>25</v>
      </c>
      <c r="AH485" s="6" t="s">
        <v>60</v>
      </c>
      <c r="AI485" s="48">
        <v>45250</v>
      </c>
      <c r="AJ485" s="54" t="s">
        <v>54</v>
      </c>
      <c r="AK485" s="54" t="s">
        <v>135</v>
      </c>
      <c r="AL485" s="55">
        <v>3</v>
      </c>
      <c r="AM485" s="56"/>
      <c r="AN485" s="52" t="s">
        <v>59</v>
      </c>
      <c r="AO485" s="53" t="s">
        <v>78</v>
      </c>
    </row>
    <row r="486" spans="1:41" ht="15" customHeight="1">
      <c r="A486" s="6">
        <f>'[1]Level 4 Applications'!A479</f>
        <v>478</v>
      </c>
      <c r="B486" s="6">
        <f>'[1]Level 4 Applications'!B479</f>
        <v>0</v>
      </c>
      <c r="C486" s="42">
        <f>'[1]Level 4 Applications'!AH479</f>
        <v>0</v>
      </c>
      <c r="D486" s="42">
        <f>'[1]Level 4 Applications'!AJ479</f>
        <v>0</v>
      </c>
      <c r="E486" s="43" t="str">
        <f>'[1]Level 4 Applications'!$AG479</f>
        <v/>
      </c>
      <c r="F486" s="43">
        <f>'[1]Level 4 Applications'!E479</f>
        <v>43979</v>
      </c>
      <c r="G486" s="43" t="str">
        <f>'[1]Level 4 Applications'!BJ479</f>
        <v>Augusta</v>
      </c>
      <c r="H486" s="44" t="str">
        <f>'[1]Level 4 Applications'!BL479</f>
        <v>AUGUSTA K5</v>
      </c>
      <c r="I486" s="45" t="str">
        <f>'[1]Level 4 Applications'!BM479</f>
        <v>200D3</v>
      </c>
      <c r="J486" s="43" t="str">
        <f>'[1]Level 4 Applications'!AY479</f>
        <v>Solar</v>
      </c>
      <c r="K486" s="46">
        <f>'[1]Level 4 Applications'!AZ479</f>
        <v>2000</v>
      </c>
      <c r="L486" s="46">
        <f>'[1]Level 4 Applications'!BC479</f>
        <v>0</v>
      </c>
      <c r="M486" s="47" t="str">
        <f>IF(OR($AG486="EXECUTED-WITHDRAWN"),"",IF('[1]Level 4 Applications'!EE479=0,"",'[1]Level 4 Applications'!EE479))</f>
        <v/>
      </c>
      <c r="N486" s="47" t="str">
        <f>IF(OR($AG486="EXECUTED-WITHDRAWN"),"",IF('[1]Level 4 Applications'!EX479=0,"",'[1]Level 4 Applications'!EX479))</f>
        <v/>
      </c>
      <c r="O486" s="47" t="str">
        <f>IF(OR($AG486="EXECUTED-WITHDRAWN"),"",IF('[1]Level 4 Applications'!EF479=0,"",'[1]Level 4 Applications'!EF479))</f>
        <v/>
      </c>
      <c r="P486" s="47" t="str">
        <f>IF(OR($AG486="EXECUTED-WITHDRAWN"),"",IF('[1]Level 4 Applications'!EY479=0,"",'[1]Level 4 Applications'!EY479))</f>
        <v/>
      </c>
      <c r="Q486" s="47">
        <f>IF(OR($AG486="EXECUTED-WITHDRAWN"),"",IF('[1]Level 4 Applications'!EG479=0,"",'[1]Level 4 Applications'!EG479))</f>
        <v>44039</v>
      </c>
      <c r="R486" s="47">
        <f>IF(OR($AG486="EXECUTED-WITHDRAWN"),"",IF('[1]Level 4 Applications'!EZ479=0,"",'[1]Level 4 Applications'!EZ479))</f>
        <v>44103</v>
      </c>
      <c r="S486" s="47" t="str">
        <f>IF(OR($AG486="EXECUTED-WITHDRAWN"),"",IF('[1]Level 4 Applications'!EH479=0,"",'[1]Level 4 Applications'!EH479))</f>
        <v/>
      </c>
      <c r="T486" s="47" t="str">
        <f>IF(OR($AG486="EXECUTED-WITHDRAWN"),"",IF('[1]Level 4 Applications'!FA479=0,"",'[1]Level 4 Applications'!FA479))</f>
        <v/>
      </c>
      <c r="U486" s="47" t="s">
        <v>126</v>
      </c>
      <c r="V486" s="47" t="str">
        <f>IF(OR($AG486="EXECUTED-WITHDRAWN"),"",IF('[1]Level 4 Applications'!FB479=0,"",'[1]Level 4 Applications'!FB479))</f>
        <v/>
      </c>
      <c r="W486" s="48">
        <f>+IF('[1]Level 4 Applications'!HG479=0,"",'[1]Level 4 Applications'!HG479)</f>
        <v>44130</v>
      </c>
      <c r="X486" s="47" t="str">
        <f>IF(OR($AG486="EXECUTED-WITHDRAWN"),"",IF('[1]Level 4 Applications'!EJ479=0,"",'[1]Level 4 Applications'!EJ479))</f>
        <v/>
      </c>
      <c r="Y486" s="47" t="str">
        <f>IF(OR($AG486="EXECUTED-WITHDRAWN"),"",IF('[1]Level 4 Applications'!FC479=0,"",'[1]Level 4 Applications'!FC479))</f>
        <v/>
      </c>
      <c r="Z486" s="47" t="str">
        <f>IF(OR($AG486="EXECUTED-WITHDRAWN"),"",IF('[1]Level 4 Applications'!EK479=0,"",'[1]Level 4 Applications'!EK479))</f>
        <v/>
      </c>
      <c r="AA486" s="47" t="str">
        <f>IF(OR($AG486="EXECUTED-WITHDRAWN"),"",IF('[1]Level 4 Applications'!FD479=0,"",'[1]Level 4 Applications'!FD479))</f>
        <v/>
      </c>
      <c r="AB486" s="47" t="str">
        <f>IF(OR($AG486="EXECUTED-WITHDRAWN"),"",IF('[1]Level 4 Applications'!EL479=0,"",'[1]Level 4 Applications'!EL479))</f>
        <v/>
      </c>
      <c r="AC486" s="47" t="str">
        <f>IF(OR($AG486="EXECUTED-WITHDRAWN"),"",IF('[1]Level 4 Applications'!FE479=0,"",'[1]Level 4 Applications'!FE479))</f>
        <v/>
      </c>
      <c r="AD486" s="47" t="str">
        <f>IF(OR($AG486="EXECUTED-WITHDRAWN"),"",IF('[1]Level 4 Applications'!EM479=0,"",'[1]Level 4 Applications'!EM479))</f>
        <v/>
      </c>
      <c r="AE486" s="47" t="str">
        <f>IF(OR($AG486="EXECUTED-WITHDRAWN"),"",IF('[1]Level 4 Applications'!FF479=0,"",'[1]Level 4 Applications'!FF479))</f>
        <v/>
      </c>
      <c r="AF486" s="48" t="str">
        <f>+IF('[1]Level 4 Applications'!IB479=0,"",'[1]Level 4 Applications'!IB479)</f>
        <v/>
      </c>
      <c r="AG486" s="6" t="s">
        <v>25</v>
      </c>
      <c r="AH486" s="6" t="s">
        <v>44</v>
      </c>
      <c r="AI486" s="48">
        <v>44320</v>
      </c>
      <c r="AJ486" s="54" t="s">
        <v>95</v>
      </c>
      <c r="AK486" s="54" t="s">
        <v>52</v>
      </c>
      <c r="AL486" s="55">
        <v>3</v>
      </c>
      <c r="AM486" s="56">
        <v>44200</v>
      </c>
      <c r="AN486" s="52"/>
      <c r="AO486" s="53" t="s">
        <v>47</v>
      </c>
    </row>
    <row r="487" spans="1:41" ht="15" customHeight="1">
      <c r="A487" s="6">
        <f>'[1]Level 4 Applications'!A480</f>
        <v>479</v>
      </c>
      <c r="B487" s="6">
        <f>'[1]Level 4 Applications'!B480</f>
        <v>0</v>
      </c>
      <c r="C487" s="42">
        <f>'[1]Level 4 Applications'!AH480</f>
        <v>0</v>
      </c>
      <c r="D487" s="42">
        <f>'[1]Level 4 Applications'!AJ480</f>
        <v>0</v>
      </c>
      <c r="E487" s="43" t="str">
        <f>'[1]Level 4 Applications'!$AG480</f>
        <v/>
      </c>
      <c r="F487" s="43">
        <f>'[1]Level 4 Applications'!E480</f>
        <v>43979</v>
      </c>
      <c r="G487" s="43" t="str">
        <f>'[1]Level 4 Applications'!BJ480</f>
        <v>Chelsea</v>
      </c>
      <c r="H487" s="44" t="str">
        <f>'[1]Level 4 Applications'!BL480</f>
        <v>CONY ROAD</v>
      </c>
      <c r="I487" s="45" t="str">
        <f>'[1]Level 4 Applications'!BM480</f>
        <v>216D1</v>
      </c>
      <c r="J487" s="43" t="str">
        <f>'[1]Level 4 Applications'!AY480</f>
        <v>Solar</v>
      </c>
      <c r="K487" s="46">
        <f>'[1]Level 4 Applications'!AZ480</f>
        <v>4999</v>
      </c>
      <c r="L487" s="46">
        <f>'[1]Level 4 Applications'!BC480</f>
        <v>0</v>
      </c>
      <c r="M487" s="47">
        <f>IF(OR($AG487="EXECUTED-WITHDRAWN"),"",IF('[1]Level 4 Applications'!EE480=0,"",'[1]Level 4 Applications'!EE480))</f>
        <v>44046</v>
      </c>
      <c r="N487" s="47">
        <f>IF(OR($AG487="EXECUTED-WITHDRAWN"),"",IF('[1]Level 4 Applications'!EX480=0,"",'[1]Level 4 Applications'!EX480))</f>
        <v>44082</v>
      </c>
      <c r="O487" s="47">
        <f>IF(OR($AG487="EXECUTED-WITHDRAWN"),"",IF('[1]Level 4 Applications'!EF480=0,"",'[1]Level 4 Applications'!EF480))</f>
        <v>44103</v>
      </c>
      <c r="P487" s="47">
        <f>IF(OR($AG487="EXECUTED-WITHDRAWN"),"",IF('[1]Level 4 Applications'!EY480=0,"",'[1]Level 4 Applications'!EY480))</f>
        <v>44147</v>
      </c>
      <c r="Q487" s="47" t="str">
        <f>IF(OR($AG487="EXECUTED-WITHDRAWN"),"",IF('[1]Level 4 Applications'!EG480=0,"",'[1]Level 4 Applications'!EG480))</f>
        <v/>
      </c>
      <c r="R487" s="47" t="str">
        <f>IF(OR($AG487="EXECUTED-WITHDRAWN"),"",IF('[1]Level 4 Applications'!EZ480=0,"",'[1]Level 4 Applications'!EZ480))</f>
        <v/>
      </c>
      <c r="S487" s="47" t="str">
        <f>IF(OR($AG487="EXECUTED-WITHDRAWN"),"",IF('[1]Level 4 Applications'!EH480=0,"",'[1]Level 4 Applications'!EH480))</f>
        <v/>
      </c>
      <c r="T487" s="47" t="str">
        <f>IF(OR($AG487="EXECUTED-WITHDRAWN"),"",IF('[1]Level 4 Applications'!FA480=0,"",'[1]Level 4 Applications'!FA480))</f>
        <v/>
      </c>
      <c r="U487" s="47" t="s">
        <v>126</v>
      </c>
      <c r="V487" s="47" t="str">
        <f>IF(OR($AG487="EXECUTED-WITHDRAWN"),"",IF('[1]Level 4 Applications'!FB480=0,"",'[1]Level 4 Applications'!FB480))</f>
        <v/>
      </c>
      <c r="W487" s="48">
        <f>+IF('[1]Level 4 Applications'!HG480=0,"",'[1]Level 4 Applications'!HG480)</f>
        <v>44159</v>
      </c>
      <c r="X487" s="47" t="str">
        <f>IF(OR($AG487="EXECUTED-WITHDRAWN"),"",IF('[1]Level 4 Applications'!EJ480=0,"",'[1]Level 4 Applications'!EJ480))</f>
        <v/>
      </c>
      <c r="Y487" s="47" t="str">
        <f>IF(OR($AG487="EXECUTED-WITHDRAWN"),"",IF('[1]Level 4 Applications'!FC480=0,"",'[1]Level 4 Applications'!FC480))</f>
        <v/>
      </c>
      <c r="Z487" s="47" t="str">
        <f>IF(OR($AG487="EXECUTED-WITHDRAWN"),"",IF('[1]Level 4 Applications'!EK480=0,"",'[1]Level 4 Applications'!EK480))</f>
        <v/>
      </c>
      <c r="AA487" s="47" t="str">
        <f>IF(OR($AG487="EXECUTED-WITHDRAWN"),"",IF('[1]Level 4 Applications'!FD480=0,"",'[1]Level 4 Applications'!FD480))</f>
        <v/>
      </c>
      <c r="AB487" s="47" t="str">
        <f>IF(OR($AG487="EXECUTED-WITHDRAWN"),"",IF('[1]Level 4 Applications'!EL480=0,"",'[1]Level 4 Applications'!EL480))</f>
        <v/>
      </c>
      <c r="AC487" s="47" t="str">
        <f>IF(OR($AG487="EXECUTED-WITHDRAWN"),"",IF('[1]Level 4 Applications'!FE480=0,"",'[1]Level 4 Applications'!FE480))</f>
        <v/>
      </c>
      <c r="AD487" s="47" t="str">
        <f>IF(OR($AG487="EXECUTED-WITHDRAWN"),"",IF('[1]Level 4 Applications'!EM480=0,"",'[1]Level 4 Applications'!EM480))</f>
        <v/>
      </c>
      <c r="AE487" s="47" t="str">
        <f>IF(OR($AG487="EXECUTED-WITHDRAWN"),"",IF('[1]Level 4 Applications'!FF480=0,"",'[1]Level 4 Applications'!FF480))</f>
        <v/>
      </c>
      <c r="AF487" s="48" t="str">
        <f>+IF('[1]Level 4 Applications'!IB480=0,"",'[1]Level 4 Applications'!IB480)</f>
        <v/>
      </c>
      <c r="AG487" s="6" t="s">
        <v>25</v>
      </c>
      <c r="AH487" s="6" t="s">
        <v>44</v>
      </c>
      <c r="AI487" s="48">
        <v>44561</v>
      </c>
      <c r="AJ487" s="54" t="s">
        <v>95</v>
      </c>
      <c r="AK487" s="54" t="s">
        <v>52</v>
      </c>
      <c r="AL487" s="55">
        <v>3</v>
      </c>
      <c r="AM487" s="56">
        <v>44200</v>
      </c>
      <c r="AN487" s="52"/>
      <c r="AO487" s="53" t="s">
        <v>62</v>
      </c>
    </row>
    <row r="488" spans="1:41" s="70" customFormat="1" ht="15" customHeight="1">
      <c r="A488" s="57">
        <f>'[1]Level 4 Applications'!A481</f>
        <v>480</v>
      </c>
      <c r="B488" s="57">
        <f>'[1]Level 4 Applications'!B481</f>
        <v>0</v>
      </c>
      <c r="C488" s="58">
        <f>'[1]Level 4 Applications'!AH481</f>
        <v>0</v>
      </c>
      <c r="D488" s="58">
        <f>'[1]Level 4 Applications'!AJ481</f>
        <v>0</v>
      </c>
      <c r="E488" s="60"/>
      <c r="F488" s="60">
        <f>'[1]Level 4 Applications'!E481</f>
        <v>43986</v>
      </c>
      <c r="G488" s="60" t="str">
        <f>'[1]Level 4 Applications'!BJ481</f>
        <v>Edgecomb</v>
      </c>
      <c r="H488" s="61" t="str">
        <f>'[1]Level 4 Applications'!BL481</f>
        <v>EDGECOMB</v>
      </c>
      <c r="I488" s="62" t="str">
        <f>'[1]Level 4 Applications'!BM481</f>
        <v>223D1</v>
      </c>
      <c r="J488" s="60" t="str">
        <f>'[1]Level 4 Applications'!AY481</f>
        <v>Solar</v>
      </c>
      <c r="K488" s="63">
        <f>'[1]Level 4 Applications'!AZ481</f>
        <v>0</v>
      </c>
      <c r="L488" s="63">
        <f>'[1]Level 4 Applications'!BC481</f>
        <v>0</v>
      </c>
      <c r="M488" s="64" t="str">
        <f>IF(OR($AG488="EXECUTED-WITHDRAWN"),"",IF('[1]Level 4 Applications'!EE481=0,"",'[1]Level 4 Applications'!EE481))</f>
        <v/>
      </c>
      <c r="N488" s="64" t="str">
        <f>IF(OR($AG488="EXECUTED-WITHDRAWN"),"",IF('[1]Level 4 Applications'!EX481=0,"",'[1]Level 4 Applications'!EX481))</f>
        <v/>
      </c>
      <c r="O488" s="64" t="str">
        <f>IF(OR($AG488="EXECUTED-WITHDRAWN"),"",IF('[1]Level 4 Applications'!EF481=0,"",'[1]Level 4 Applications'!EF481))</f>
        <v/>
      </c>
      <c r="P488" s="64" t="str">
        <f>IF(OR($AG488="EXECUTED-WITHDRAWN"),"",IF('[1]Level 4 Applications'!EY481=0,"",'[1]Level 4 Applications'!EY481))</f>
        <v/>
      </c>
      <c r="Q488" s="64" t="str">
        <f>IF(OR($AG488="EXECUTED-WITHDRAWN"),"",IF('[1]Level 4 Applications'!EG481=0,"",'[1]Level 4 Applications'!EG481))</f>
        <v/>
      </c>
      <c r="R488" s="64" t="str">
        <f>IF(OR($AG488="EXECUTED-WITHDRAWN"),"",IF('[1]Level 4 Applications'!EZ481=0,"",'[1]Level 4 Applications'!EZ481))</f>
        <v/>
      </c>
      <c r="S488" s="64" t="str">
        <f>IF(OR($AG488="EXECUTED-WITHDRAWN"),"",IF('[1]Level 4 Applications'!EH481=0,"",'[1]Level 4 Applications'!EH481))</f>
        <v/>
      </c>
      <c r="T488" s="64" t="str">
        <f>IF(OR($AG488="EXECUTED-WITHDRAWN"),"",IF('[1]Level 4 Applications'!FA481=0,"",'[1]Level 4 Applications'!FA481))</f>
        <v/>
      </c>
      <c r="U488" s="64" t="s">
        <v>126</v>
      </c>
      <c r="V488" s="64" t="str">
        <f>IF(OR($AG488="EXECUTED-WITHDRAWN"),"",IF('[1]Level 4 Applications'!FB481=0,"",'[1]Level 4 Applications'!FB481))</f>
        <v/>
      </c>
      <c r="W488" s="65" t="str">
        <f>+IF('[1]Level 4 Applications'!HG481=0,"",'[1]Level 4 Applications'!HG481)</f>
        <v/>
      </c>
      <c r="X488" s="47" t="str">
        <f>IF(OR($AG488="EXECUTED-WITHDRAWN"),"",IF('[1]Level 4 Applications'!EJ481=0,"",'[1]Level 4 Applications'!EJ481))</f>
        <v/>
      </c>
      <c r="Y488" s="64" t="str">
        <f>IF(OR($AG488="EXECUTED-WITHDRAWN"),"",IF('[1]Level 4 Applications'!FC481=0,"",'[1]Level 4 Applications'!FC481))</f>
        <v/>
      </c>
      <c r="Z488" s="64" t="str">
        <f>IF(OR($AG488="EXECUTED-WITHDRAWN"),"",IF('[1]Level 4 Applications'!EK481=0,"",'[1]Level 4 Applications'!EK481))</f>
        <v/>
      </c>
      <c r="AA488" s="64" t="str">
        <f>IF(OR($AG488="EXECUTED-WITHDRAWN"),"",IF('[1]Level 4 Applications'!FD481=0,"",'[1]Level 4 Applications'!FD481))</f>
        <v/>
      </c>
      <c r="AB488" s="64" t="str">
        <f>IF(OR($AG488="EXECUTED-WITHDRAWN"),"",IF('[1]Level 4 Applications'!EL481=0,"",'[1]Level 4 Applications'!EL481))</f>
        <v/>
      </c>
      <c r="AC488" s="64" t="str">
        <f>IF(OR($AG488="EXECUTED-WITHDRAWN"),"",IF('[1]Level 4 Applications'!FE481=0,"",'[1]Level 4 Applications'!FE481))</f>
        <v/>
      </c>
      <c r="AD488" s="64" t="str">
        <f>IF(OR($AG488="EXECUTED-WITHDRAWN"),"",IF('[1]Level 4 Applications'!EM481=0,"",'[1]Level 4 Applications'!EM481))</f>
        <v/>
      </c>
      <c r="AE488" s="64" t="str">
        <f>IF(OR($AG488="EXECUTED-WITHDRAWN"),"",IF('[1]Level 4 Applications'!FF481=0,"",'[1]Level 4 Applications'!FF481))</f>
        <v/>
      </c>
      <c r="AF488" s="48" t="str">
        <f>+IF('[1]Level 4 Applications'!IB481=0,"",'[1]Level 4 Applications'!IB481)</f>
        <v/>
      </c>
      <c r="AG488" s="57" t="s">
        <v>63</v>
      </c>
      <c r="AH488" s="57" t="s">
        <v>63</v>
      </c>
      <c r="AI488" s="65"/>
      <c r="AJ488" s="66" t="s">
        <v>97</v>
      </c>
      <c r="AK488" s="66" t="s">
        <v>130</v>
      </c>
      <c r="AL488" s="67">
        <v>3</v>
      </c>
      <c r="AM488" s="68"/>
      <c r="AN488" s="69">
        <v>45275</v>
      </c>
      <c r="AO488" s="70" t="s">
        <v>63</v>
      </c>
    </row>
    <row r="489" spans="1:41" ht="15" customHeight="1">
      <c r="A489" s="6">
        <f>'[1]Level 4 Applications'!A482</f>
        <v>481</v>
      </c>
      <c r="B489" s="6">
        <f>'[1]Level 4 Applications'!B482</f>
        <v>0</v>
      </c>
      <c r="C489" s="42">
        <f>'[1]Level 4 Applications'!AH482</f>
        <v>0</v>
      </c>
      <c r="D489" s="42">
        <f>'[1]Level 4 Applications'!AJ482</f>
        <v>472</v>
      </c>
      <c r="E489" s="43" t="str">
        <f>'[1]Level 4 Applications'!$AG482</f>
        <v/>
      </c>
      <c r="F489" s="43">
        <f>'[1]Level 4 Applications'!E482</f>
        <v>43986</v>
      </c>
      <c r="G489" s="43" t="str">
        <f>'[1]Level 4 Applications'!BJ482</f>
        <v>Oakland</v>
      </c>
      <c r="H489" s="44" t="str">
        <f>'[1]Level 4 Applications'!BL482</f>
        <v>COUNTY RD (RICE RIPS)</v>
      </c>
      <c r="I489" s="45" t="str">
        <f>'[1]Level 4 Applications'!BM482</f>
        <v>873D1</v>
      </c>
      <c r="J489" s="43" t="str">
        <f>'[1]Level 4 Applications'!AY482</f>
        <v>Solar</v>
      </c>
      <c r="K489" s="46">
        <f>'[1]Level 4 Applications'!AZ482</f>
        <v>999.6</v>
      </c>
      <c r="L489" s="46">
        <f>'[1]Level 4 Applications'!BC482</f>
        <v>0</v>
      </c>
      <c r="M489" s="47" t="str">
        <f>IF(OR($AG489="EXECUTED-WITHDRAWN"),"",IF('[1]Level 4 Applications'!EE482=0,"",'[1]Level 4 Applications'!EE482))</f>
        <v/>
      </c>
      <c r="N489" s="47" t="str">
        <f>IF(OR($AG489="EXECUTED-WITHDRAWN"),"",IF('[1]Level 4 Applications'!EX482=0,"",'[1]Level 4 Applications'!EX482))</f>
        <v/>
      </c>
      <c r="O489" s="47" t="str">
        <f>IF(OR($AG489="EXECUTED-WITHDRAWN"),"",IF('[1]Level 4 Applications'!EF482=0,"",'[1]Level 4 Applications'!EF482))</f>
        <v/>
      </c>
      <c r="P489" s="47" t="str">
        <f>IF(OR($AG489="EXECUTED-WITHDRAWN"),"",IF('[1]Level 4 Applications'!EY482=0,"",'[1]Level 4 Applications'!EY482))</f>
        <v/>
      </c>
      <c r="Q489" s="47">
        <f>IF(OR($AG489="EXECUTED-WITHDRAWN"),"",IF('[1]Level 4 Applications'!EG482=0,"",'[1]Level 4 Applications'!EG482))</f>
        <v>44627</v>
      </c>
      <c r="R489" s="47">
        <f>IF(OR($AG489="EXECUTED-WITHDRAWN"),"",IF('[1]Level 4 Applications'!EZ482=0,"",'[1]Level 4 Applications'!EZ482))</f>
        <v>44691</v>
      </c>
      <c r="S489" s="47">
        <f>IF(OR($AG489="EXECUTED-WITHDRAWN"),"",IF('[1]Level 4 Applications'!EH482=0,"",'[1]Level 4 Applications'!EH482))</f>
        <v>45369</v>
      </c>
      <c r="T489" s="47">
        <f>IF(OR($AG489="EXECUTED-WITHDRAWN"),"",IF('[1]Level 4 Applications'!FA482=0,"",'[1]Level 4 Applications'!FA482))</f>
        <v>45408</v>
      </c>
      <c r="U489" s="47" t="s">
        <v>126</v>
      </c>
      <c r="V489" s="47" t="str">
        <f>IF(OR($AG489="EXECUTED-WITHDRAWN"),"",IF('[1]Level 4 Applications'!FB482=0,"",'[1]Level 4 Applications'!FB482))</f>
        <v/>
      </c>
      <c r="W489" s="48">
        <f>+IF('[1]Level 4 Applications'!HG482=0,"",'[1]Level 4 Applications'!HG482)</f>
        <v>44733</v>
      </c>
      <c r="X489" s="47">
        <f>IF(OR($AG489="EXECUTED-WITHDRAWN"),"",IF('[1]Level 4 Applications'!EJ482=0,"",'[1]Level 4 Applications'!EJ482))</f>
        <v>45160</v>
      </c>
      <c r="Y489" s="47">
        <f>IF(OR($AG489="EXECUTED-WITHDRAWN"),"",IF('[1]Level 4 Applications'!FC482=0,"",'[1]Level 4 Applications'!FC482))</f>
        <v>45203</v>
      </c>
      <c r="Z489" s="47">
        <f>IF(OR($AG489="EXECUTED-WITHDRAWN"),"",IF('[1]Level 4 Applications'!EK482=0,"",'[1]Level 4 Applications'!EK482))</f>
        <v>45693</v>
      </c>
      <c r="AA489" s="47">
        <f>IF(OR($AG489="EXECUTED-WITHDRAWN"),"",IF('[1]Level 4 Applications'!FD482=0,"",'[1]Level 4 Applications'!FD482))</f>
        <v>45751</v>
      </c>
      <c r="AB489" s="47" t="str">
        <f>IF(OR($AG489="EXECUTED-WITHDRAWN"),"",IF('[1]Level 4 Applications'!EL482=0,"",'[1]Level 4 Applications'!EL482))</f>
        <v/>
      </c>
      <c r="AC489" s="47" t="str">
        <f>IF(OR($AG489="EXECUTED-WITHDRAWN"),"",IF('[1]Level 4 Applications'!FE482=0,"",'[1]Level 4 Applications'!FE482))</f>
        <v/>
      </c>
      <c r="AD489" s="47" t="str">
        <f>IF(OR($AG489="EXECUTED-WITHDRAWN"),"",IF('[1]Level 4 Applications'!EM482=0,"",'[1]Level 4 Applications'!EM482))</f>
        <v/>
      </c>
      <c r="AE489" s="47" t="str">
        <f>IF(OR($AG489="EXECUTED-WITHDRAWN"),"",IF('[1]Level 4 Applications'!FF482=0,"",'[1]Level 4 Applications'!FF482))</f>
        <v/>
      </c>
      <c r="AF489" s="48" t="str">
        <f>+IF('[1]Level 4 Applications'!IB482=0,"",'[1]Level 4 Applications'!IB482)</f>
        <v/>
      </c>
      <c r="AG489" s="6" t="s">
        <v>25</v>
      </c>
      <c r="AH489" s="6" t="s">
        <v>60</v>
      </c>
      <c r="AI489" s="48">
        <v>45790</v>
      </c>
      <c r="AJ489" s="54" t="s">
        <v>120</v>
      </c>
      <c r="AK489" s="54" t="s">
        <v>46</v>
      </c>
      <c r="AL489" s="55">
        <v>3</v>
      </c>
      <c r="AM489" s="56"/>
      <c r="AN489" s="52" t="s">
        <v>59</v>
      </c>
      <c r="AO489" s="53" t="s">
        <v>78</v>
      </c>
    </row>
    <row r="490" spans="1:41" s="70" customFormat="1" ht="15" customHeight="1">
      <c r="A490" s="57">
        <f>'[1]Level 4 Applications'!A483</f>
        <v>482</v>
      </c>
      <c r="B490" s="57">
        <f>'[1]Level 4 Applications'!B483</f>
        <v>0</v>
      </c>
      <c r="C490" s="58">
        <f>'[1]Level 4 Applications'!AH483</f>
        <v>0</v>
      </c>
      <c r="D490" s="58">
        <f>'[1]Level 4 Applications'!AJ483</f>
        <v>0</v>
      </c>
      <c r="E490" s="60"/>
      <c r="F490" s="60">
        <f>'[1]Level 4 Applications'!E483</f>
        <v>43987</v>
      </c>
      <c r="G490" s="60" t="str">
        <f>'[1]Level 4 Applications'!BJ483</f>
        <v>Wilton</v>
      </c>
      <c r="H490" s="61" t="str">
        <f>'[1]Level 4 Applications'!BL483</f>
        <v>WILTON</v>
      </c>
      <c r="I490" s="62" t="str">
        <f>'[1]Level 4 Applications'!BM483</f>
        <v>885D1</v>
      </c>
      <c r="J490" s="60" t="str">
        <f>'[1]Level 4 Applications'!AY483</f>
        <v>Solar</v>
      </c>
      <c r="K490" s="63">
        <f>'[1]Level 4 Applications'!AZ483</f>
        <v>0</v>
      </c>
      <c r="L490" s="63">
        <f>'[1]Level 4 Applications'!BC483</f>
        <v>0</v>
      </c>
      <c r="M490" s="64" t="str">
        <f>IF(OR($AG490="EXECUTED-WITHDRAWN"),"",IF('[1]Level 4 Applications'!EE483=0,"",'[1]Level 4 Applications'!EE483))</f>
        <v/>
      </c>
      <c r="N490" s="64" t="str">
        <f>IF(OR($AG490="EXECUTED-WITHDRAWN"),"",IF('[1]Level 4 Applications'!EX483=0,"",'[1]Level 4 Applications'!EX483))</f>
        <v/>
      </c>
      <c r="O490" s="64" t="str">
        <f>IF(OR($AG490="EXECUTED-WITHDRAWN"),"",IF('[1]Level 4 Applications'!EF483=0,"",'[1]Level 4 Applications'!EF483))</f>
        <v/>
      </c>
      <c r="P490" s="64" t="str">
        <f>IF(OR($AG490="EXECUTED-WITHDRAWN"),"",IF('[1]Level 4 Applications'!EY483=0,"",'[1]Level 4 Applications'!EY483))</f>
        <v/>
      </c>
      <c r="Q490" s="64" t="str">
        <f>IF(OR($AG490="EXECUTED-WITHDRAWN"),"",IF('[1]Level 4 Applications'!EG483=0,"",'[1]Level 4 Applications'!EG483))</f>
        <v/>
      </c>
      <c r="R490" s="64" t="str">
        <f>IF(OR($AG490="EXECUTED-WITHDRAWN"),"",IF('[1]Level 4 Applications'!EZ483=0,"",'[1]Level 4 Applications'!EZ483))</f>
        <v/>
      </c>
      <c r="S490" s="64" t="str">
        <f>IF(OR($AG490="EXECUTED-WITHDRAWN"),"",IF('[1]Level 4 Applications'!EH483=0,"",'[1]Level 4 Applications'!EH483))</f>
        <v/>
      </c>
      <c r="T490" s="64" t="str">
        <f>IF(OR($AG490="EXECUTED-WITHDRAWN"),"",IF('[1]Level 4 Applications'!FA483=0,"",'[1]Level 4 Applications'!FA483))</f>
        <v/>
      </c>
      <c r="U490" s="64" t="s">
        <v>126</v>
      </c>
      <c r="V490" s="64" t="str">
        <f>IF(OR($AG490="EXECUTED-WITHDRAWN"),"",IF('[1]Level 4 Applications'!FB483=0,"",'[1]Level 4 Applications'!FB483))</f>
        <v/>
      </c>
      <c r="W490" s="65">
        <f>+IF('[1]Level 4 Applications'!HG483=0,"",'[1]Level 4 Applications'!HG483)</f>
        <v>44540</v>
      </c>
      <c r="X490" s="47" t="str">
        <f>IF(OR($AG490="EXECUTED-WITHDRAWN"),"",IF('[1]Level 4 Applications'!EJ483=0,"",'[1]Level 4 Applications'!EJ483))</f>
        <v/>
      </c>
      <c r="Y490" s="64" t="str">
        <f>IF(OR($AG490="EXECUTED-WITHDRAWN"),"",IF('[1]Level 4 Applications'!FC483=0,"",'[1]Level 4 Applications'!FC483))</f>
        <v/>
      </c>
      <c r="Z490" s="64" t="str">
        <f>IF(OR($AG490="EXECUTED-WITHDRAWN"),"",IF('[1]Level 4 Applications'!EK483=0,"",'[1]Level 4 Applications'!EK483))</f>
        <v/>
      </c>
      <c r="AA490" s="64" t="str">
        <f>IF(OR($AG490="EXECUTED-WITHDRAWN"),"",IF('[1]Level 4 Applications'!FD483=0,"",'[1]Level 4 Applications'!FD483))</f>
        <v/>
      </c>
      <c r="AB490" s="64" t="str">
        <f>IF(OR($AG490="EXECUTED-WITHDRAWN"),"",IF('[1]Level 4 Applications'!EL483=0,"",'[1]Level 4 Applications'!EL483))</f>
        <v/>
      </c>
      <c r="AC490" s="64" t="str">
        <f>IF(OR($AG490="EXECUTED-WITHDRAWN"),"",IF('[1]Level 4 Applications'!FE483=0,"",'[1]Level 4 Applications'!FE483))</f>
        <v/>
      </c>
      <c r="AD490" s="64" t="str">
        <f>IF(OR($AG490="EXECUTED-WITHDRAWN"),"",IF('[1]Level 4 Applications'!EM483=0,"",'[1]Level 4 Applications'!EM483))</f>
        <v/>
      </c>
      <c r="AE490" s="64" t="str">
        <f>IF(OR($AG490="EXECUTED-WITHDRAWN"),"",IF('[1]Level 4 Applications'!FF483=0,"",'[1]Level 4 Applications'!FF483))</f>
        <v/>
      </c>
      <c r="AF490" s="48" t="str">
        <f>+IF('[1]Level 4 Applications'!IB483=0,"",'[1]Level 4 Applications'!IB483)</f>
        <v/>
      </c>
      <c r="AG490" s="74" t="s">
        <v>66</v>
      </c>
      <c r="AH490" s="57" t="s">
        <v>63</v>
      </c>
      <c r="AI490" s="65"/>
      <c r="AJ490" s="66" t="s">
        <v>122</v>
      </c>
      <c r="AK490" s="66" t="s">
        <v>93</v>
      </c>
      <c r="AL490" s="67">
        <v>3</v>
      </c>
      <c r="AM490" s="68"/>
      <c r="AN490" s="69"/>
      <c r="AO490" s="70" t="s">
        <v>66</v>
      </c>
    </row>
    <row r="491" spans="1:41" s="70" customFormat="1" ht="15" customHeight="1">
      <c r="A491" s="57">
        <f>'[1]Level 4 Applications'!A484</f>
        <v>483</v>
      </c>
      <c r="B491" s="57">
        <f>'[1]Level 4 Applications'!B484</f>
        <v>0</v>
      </c>
      <c r="C491" s="58">
        <f>'[1]Level 4 Applications'!AH484</f>
        <v>0</v>
      </c>
      <c r="D491" s="58">
        <f>'[1]Level 4 Applications'!AJ484</f>
        <v>0</v>
      </c>
      <c r="E491" s="60"/>
      <c r="F491" s="60">
        <f>'[1]Level 4 Applications'!E484</f>
        <v>43990</v>
      </c>
      <c r="G491" s="60" t="str">
        <f>'[1]Level 4 Applications'!BJ484</f>
        <v>Shapleigh</v>
      </c>
      <c r="H491" s="61" t="str">
        <f>'[1]Level 4 Applications'!BL484</f>
        <v>SANFORD SWITCH</v>
      </c>
      <c r="I491" s="62" t="str">
        <f>'[1]Level 4 Applications'!BM484</f>
        <v>657D3</v>
      </c>
      <c r="J491" s="60" t="str">
        <f>'[1]Level 4 Applications'!AY484</f>
        <v>Solar</v>
      </c>
      <c r="K491" s="63">
        <f>'[1]Level 4 Applications'!AZ484</f>
        <v>0</v>
      </c>
      <c r="L491" s="63">
        <f>'[1]Level 4 Applications'!BC484</f>
        <v>0</v>
      </c>
      <c r="M491" s="64" t="str">
        <f>IF(OR($AG491="EXECUTED-WITHDRAWN"),"",IF('[1]Level 4 Applications'!EE484=0,"",'[1]Level 4 Applications'!EE484))</f>
        <v/>
      </c>
      <c r="N491" s="64" t="str">
        <f>IF(OR($AG491="EXECUTED-WITHDRAWN"),"",IF('[1]Level 4 Applications'!EX484=0,"",'[1]Level 4 Applications'!EX484))</f>
        <v/>
      </c>
      <c r="O491" s="64" t="str">
        <f>IF(OR($AG491="EXECUTED-WITHDRAWN"),"",IF('[1]Level 4 Applications'!EF484=0,"",'[1]Level 4 Applications'!EF484))</f>
        <v/>
      </c>
      <c r="P491" s="64" t="str">
        <f>IF(OR($AG491="EXECUTED-WITHDRAWN"),"",IF('[1]Level 4 Applications'!EY484=0,"",'[1]Level 4 Applications'!EY484))</f>
        <v/>
      </c>
      <c r="Q491" s="64" t="str">
        <f>IF(OR($AG491="EXECUTED-WITHDRAWN"),"",IF('[1]Level 4 Applications'!EG484=0,"",'[1]Level 4 Applications'!EG484))</f>
        <v/>
      </c>
      <c r="R491" s="64" t="str">
        <f>IF(OR($AG491="EXECUTED-WITHDRAWN"),"",IF('[1]Level 4 Applications'!EZ484=0,"",'[1]Level 4 Applications'!EZ484))</f>
        <v/>
      </c>
      <c r="S491" s="64" t="str">
        <f>IF(OR($AG491="EXECUTED-WITHDRAWN"),"",IF('[1]Level 4 Applications'!EH484=0,"",'[1]Level 4 Applications'!EH484))</f>
        <v/>
      </c>
      <c r="T491" s="64" t="str">
        <f>IF(OR($AG491="EXECUTED-WITHDRAWN"),"",IF('[1]Level 4 Applications'!FA484=0,"",'[1]Level 4 Applications'!FA484))</f>
        <v/>
      </c>
      <c r="U491" s="64" t="s">
        <v>126</v>
      </c>
      <c r="V491" s="64" t="str">
        <f>IF(OR($AG491="EXECUTED-WITHDRAWN"),"",IF('[1]Level 4 Applications'!FB484=0,"",'[1]Level 4 Applications'!FB484))</f>
        <v/>
      </c>
      <c r="W491" s="65">
        <f>+IF('[1]Level 4 Applications'!HG484=0,"",'[1]Level 4 Applications'!HG484)</f>
        <v>44222</v>
      </c>
      <c r="X491" s="47" t="str">
        <f>IF(OR($AG491="EXECUTED-WITHDRAWN"),"",IF('[1]Level 4 Applications'!EJ484=0,"",'[1]Level 4 Applications'!EJ484))</f>
        <v/>
      </c>
      <c r="Y491" s="64" t="str">
        <f>IF(OR($AG491="EXECUTED-WITHDRAWN"),"",IF('[1]Level 4 Applications'!FC484=0,"",'[1]Level 4 Applications'!FC484))</f>
        <v/>
      </c>
      <c r="Z491" s="64" t="str">
        <f>IF(OR($AG491="EXECUTED-WITHDRAWN"),"",IF('[1]Level 4 Applications'!EK484=0,"",'[1]Level 4 Applications'!EK484))</f>
        <v/>
      </c>
      <c r="AA491" s="64" t="str">
        <f>IF(OR($AG491="EXECUTED-WITHDRAWN"),"",IF('[1]Level 4 Applications'!FD484=0,"",'[1]Level 4 Applications'!FD484))</f>
        <v/>
      </c>
      <c r="AB491" s="64" t="str">
        <f>IF(OR($AG491="EXECUTED-WITHDRAWN"),"",IF('[1]Level 4 Applications'!EL484=0,"",'[1]Level 4 Applications'!EL484))</f>
        <v/>
      </c>
      <c r="AC491" s="64" t="str">
        <f>IF(OR($AG491="EXECUTED-WITHDRAWN"),"",IF('[1]Level 4 Applications'!FE484=0,"",'[1]Level 4 Applications'!FE484))</f>
        <v/>
      </c>
      <c r="AD491" s="64" t="str">
        <f>IF(OR($AG491="EXECUTED-WITHDRAWN"),"",IF('[1]Level 4 Applications'!EM484=0,"",'[1]Level 4 Applications'!EM484))</f>
        <v/>
      </c>
      <c r="AE491" s="64" t="str">
        <f>IF(OR($AG491="EXECUTED-WITHDRAWN"),"",IF('[1]Level 4 Applications'!FF484=0,"",'[1]Level 4 Applications'!FF484))</f>
        <v/>
      </c>
      <c r="AF491" s="48" t="str">
        <f>+IF('[1]Level 4 Applications'!IB484=0,"",'[1]Level 4 Applications'!IB484)</f>
        <v/>
      </c>
      <c r="AG491" s="74" t="s">
        <v>66</v>
      </c>
      <c r="AH491" s="57" t="s">
        <v>63</v>
      </c>
      <c r="AI491" s="65"/>
      <c r="AJ491" s="66" t="s">
        <v>56</v>
      </c>
      <c r="AK491" s="66" t="s">
        <v>57</v>
      </c>
      <c r="AL491" s="67">
        <v>3</v>
      </c>
      <c r="AM491" s="68">
        <v>44739</v>
      </c>
      <c r="AN491" s="69"/>
      <c r="AO491" s="70" t="s">
        <v>66</v>
      </c>
    </row>
    <row r="492" spans="1:41" s="70" customFormat="1" ht="15" customHeight="1">
      <c r="A492" s="57">
        <f>'[1]Level 4 Applications'!A485</f>
        <v>484</v>
      </c>
      <c r="B492" s="57">
        <f>'[1]Level 4 Applications'!B485</f>
        <v>0</v>
      </c>
      <c r="C492" s="58">
        <f>'[1]Level 4 Applications'!AH485</f>
        <v>0</v>
      </c>
      <c r="D492" s="58">
        <f>'[1]Level 4 Applications'!AJ485</f>
        <v>0</v>
      </c>
      <c r="E492" s="60"/>
      <c r="F492" s="60">
        <f>'[1]Level 4 Applications'!E485</f>
        <v>43998</v>
      </c>
      <c r="G492" s="60" t="str">
        <f>'[1]Level 4 Applications'!BJ485</f>
        <v>Skowhegan</v>
      </c>
      <c r="H492" s="61" t="str">
        <f>'[1]Level 4 Applications'!BL485</f>
        <v>WESTON HYDRO</v>
      </c>
      <c r="I492" s="62" t="str">
        <f>'[1]Level 4 Applications'!BM485</f>
        <v>866D2</v>
      </c>
      <c r="J492" s="60" t="str">
        <f>'[1]Level 4 Applications'!AY485</f>
        <v>Solar</v>
      </c>
      <c r="K492" s="63">
        <f>'[1]Level 4 Applications'!AZ485</f>
        <v>0</v>
      </c>
      <c r="L492" s="63">
        <f>'[1]Level 4 Applications'!BC485</f>
        <v>0</v>
      </c>
      <c r="M492" s="64" t="str">
        <f>IF(OR($AG492="EXECUTED-WITHDRAWN"),"",IF('[1]Level 4 Applications'!EE485=0,"",'[1]Level 4 Applications'!EE485))</f>
        <v/>
      </c>
      <c r="N492" s="64" t="str">
        <f>IF(OR($AG492="EXECUTED-WITHDRAWN"),"",IF('[1]Level 4 Applications'!EX485=0,"",'[1]Level 4 Applications'!EX485))</f>
        <v/>
      </c>
      <c r="O492" s="64" t="str">
        <f>IF(OR($AG492="EXECUTED-WITHDRAWN"),"",IF('[1]Level 4 Applications'!EF485=0,"",'[1]Level 4 Applications'!EF485))</f>
        <v/>
      </c>
      <c r="P492" s="64" t="str">
        <f>IF(OR($AG492="EXECUTED-WITHDRAWN"),"",IF('[1]Level 4 Applications'!EY485=0,"",'[1]Level 4 Applications'!EY485))</f>
        <v/>
      </c>
      <c r="Q492" s="64" t="str">
        <f>IF(OR($AG492="EXECUTED-WITHDRAWN"),"",IF('[1]Level 4 Applications'!EG485=0,"",'[1]Level 4 Applications'!EG485))</f>
        <v/>
      </c>
      <c r="R492" s="64" t="str">
        <f>IF(OR($AG492="EXECUTED-WITHDRAWN"),"",IF('[1]Level 4 Applications'!EZ485=0,"",'[1]Level 4 Applications'!EZ485))</f>
        <v/>
      </c>
      <c r="S492" s="64" t="str">
        <f>IF(OR($AG492="EXECUTED-WITHDRAWN"),"",IF('[1]Level 4 Applications'!EH485=0,"",'[1]Level 4 Applications'!EH485))</f>
        <v/>
      </c>
      <c r="T492" s="64" t="str">
        <f>IF(OR($AG492="EXECUTED-WITHDRAWN"),"",IF('[1]Level 4 Applications'!FA485=0,"",'[1]Level 4 Applications'!FA485))</f>
        <v/>
      </c>
      <c r="U492" s="64" t="s">
        <v>126</v>
      </c>
      <c r="V492" s="64" t="str">
        <f>IF(OR($AG492="EXECUTED-WITHDRAWN"),"",IF('[1]Level 4 Applications'!FB485=0,"",'[1]Level 4 Applications'!FB485))</f>
        <v/>
      </c>
      <c r="W492" s="65">
        <f>+IF('[1]Level 4 Applications'!HG485=0,"",'[1]Level 4 Applications'!HG485)</f>
        <v>44256</v>
      </c>
      <c r="X492" s="47" t="str">
        <f>IF(OR($AG492="EXECUTED-WITHDRAWN"),"",IF('[1]Level 4 Applications'!EJ485=0,"",'[1]Level 4 Applications'!EJ485))</f>
        <v/>
      </c>
      <c r="Y492" s="64" t="str">
        <f>IF(OR($AG492="EXECUTED-WITHDRAWN"),"",IF('[1]Level 4 Applications'!FC485=0,"",'[1]Level 4 Applications'!FC485))</f>
        <v/>
      </c>
      <c r="Z492" s="64" t="str">
        <f>IF(OR($AG492="EXECUTED-WITHDRAWN"),"",IF('[1]Level 4 Applications'!EK485=0,"",'[1]Level 4 Applications'!EK485))</f>
        <v/>
      </c>
      <c r="AA492" s="64" t="str">
        <f>IF(OR($AG492="EXECUTED-WITHDRAWN"),"",IF('[1]Level 4 Applications'!FD485=0,"",'[1]Level 4 Applications'!FD485))</f>
        <v/>
      </c>
      <c r="AB492" s="64" t="str">
        <f>IF(OR($AG492="EXECUTED-WITHDRAWN"),"",IF('[1]Level 4 Applications'!EL485=0,"",'[1]Level 4 Applications'!EL485))</f>
        <v/>
      </c>
      <c r="AC492" s="64" t="str">
        <f>IF(OR($AG492="EXECUTED-WITHDRAWN"),"",IF('[1]Level 4 Applications'!FE485=0,"",'[1]Level 4 Applications'!FE485))</f>
        <v/>
      </c>
      <c r="AD492" s="64" t="str">
        <f>IF(OR($AG492="EXECUTED-WITHDRAWN"),"",IF('[1]Level 4 Applications'!EM485=0,"",'[1]Level 4 Applications'!EM485))</f>
        <v/>
      </c>
      <c r="AE492" s="64" t="str">
        <f>IF(OR($AG492="EXECUTED-WITHDRAWN"),"",IF('[1]Level 4 Applications'!FF485=0,"",'[1]Level 4 Applications'!FF485))</f>
        <v/>
      </c>
      <c r="AF492" s="48" t="str">
        <f>+IF('[1]Level 4 Applications'!IB485=0,"",'[1]Level 4 Applications'!IB485)</f>
        <v/>
      </c>
      <c r="AG492" s="57" t="s">
        <v>66</v>
      </c>
      <c r="AH492" s="57" t="s">
        <v>63</v>
      </c>
      <c r="AI492" s="65"/>
      <c r="AJ492" s="66" t="s">
        <v>58</v>
      </c>
      <c r="AK492" s="66" t="s">
        <v>53</v>
      </c>
      <c r="AL492" s="67">
        <v>3</v>
      </c>
      <c r="AM492" s="68">
        <v>45440</v>
      </c>
      <c r="AN492" s="69"/>
      <c r="AO492" s="70" t="s">
        <v>66</v>
      </c>
    </row>
    <row r="493" spans="1:41" ht="15" customHeight="1">
      <c r="A493" s="6">
        <f>'[1]Level 4 Applications'!A486</f>
        <v>485</v>
      </c>
      <c r="B493" s="6">
        <f>'[1]Level 4 Applications'!B486</f>
        <v>0</v>
      </c>
      <c r="C493" s="42">
        <f>'[1]Level 4 Applications'!AH486</f>
        <v>0</v>
      </c>
      <c r="D493" s="42">
        <f>'[1]Level 4 Applications'!AJ486</f>
        <v>0</v>
      </c>
      <c r="E493" s="43" t="str">
        <f>'[1]Level 4 Applications'!$AG486</f>
        <v/>
      </c>
      <c r="F493" s="43">
        <f>'[1]Level 4 Applications'!E486</f>
        <v>43997</v>
      </c>
      <c r="G493" s="43" t="str">
        <f>'[1]Level 4 Applications'!BJ486</f>
        <v>Hollis</v>
      </c>
      <c r="H493" s="44" t="str">
        <f>'[1]Level 4 Applications'!BL486</f>
        <v>BAR MILLS</v>
      </c>
      <c r="I493" s="45" t="str">
        <f>'[1]Level 4 Applications'!BM486</f>
        <v>678D1</v>
      </c>
      <c r="J493" s="43" t="str">
        <f>'[1]Level 4 Applications'!AY486</f>
        <v>Solar</v>
      </c>
      <c r="K493" s="46">
        <f>'[1]Level 4 Applications'!AZ486</f>
        <v>4950</v>
      </c>
      <c r="L493" s="46">
        <f>'[1]Level 4 Applications'!BC486</f>
        <v>0</v>
      </c>
      <c r="M493" s="47" t="str">
        <f>IF(OR($AG493="EXECUTED-WITHDRAWN"),"",IF('[1]Level 4 Applications'!EE486=0,"",'[1]Level 4 Applications'!EE486))</f>
        <v/>
      </c>
      <c r="N493" s="47" t="str">
        <f>IF(OR($AG493="EXECUTED-WITHDRAWN"),"",IF('[1]Level 4 Applications'!EX486=0,"",'[1]Level 4 Applications'!EX486))</f>
        <v/>
      </c>
      <c r="O493" s="47" t="str">
        <f>IF(OR($AG493="EXECUTED-WITHDRAWN"),"",IF('[1]Level 4 Applications'!EF486=0,"",'[1]Level 4 Applications'!EF486))</f>
        <v/>
      </c>
      <c r="P493" s="47" t="str">
        <f>IF(OR($AG493="EXECUTED-WITHDRAWN"),"",IF('[1]Level 4 Applications'!EY486=0,"",'[1]Level 4 Applications'!EY486))</f>
        <v/>
      </c>
      <c r="Q493" s="47">
        <f>IF(OR($AG493="EXECUTED-WITHDRAWN"),"",IF('[1]Level 4 Applications'!EG486=0,"",'[1]Level 4 Applications'!EG486))</f>
        <v>44046</v>
      </c>
      <c r="R493" s="47">
        <f>IF(OR($AG493="EXECUTED-WITHDRAWN"),"",IF('[1]Level 4 Applications'!EZ486=0,"",'[1]Level 4 Applications'!EZ486))</f>
        <v>44110</v>
      </c>
      <c r="S493" s="47" t="str">
        <f>IF(OR($AG493="EXECUTED-WITHDRAWN"),"",IF('[1]Level 4 Applications'!EH486=0,"",'[1]Level 4 Applications'!EH486))</f>
        <v/>
      </c>
      <c r="T493" s="47" t="str">
        <f>IF(OR($AG493="EXECUTED-WITHDRAWN"),"",IF('[1]Level 4 Applications'!FA486=0,"",'[1]Level 4 Applications'!FA486))</f>
        <v/>
      </c>
      <c r="U493" s="47" t="s">
        <v>126</v>
      </c>
      <c r="V493" s="47" t="str">
        <f>IF(OR($AG493="EXECUTED-WITHDRAWN"),"",IF('[1]Level 4 Applications'!FB486=0,"",'[1]Level 4 Applications'!FB486))</f>
        <v/>
      </c>
      <c r="W493" s="48">
        <f>+IF('[1]Level 4 Applications'!HG486=0,"",'[1]Level 4 Applications'!HG486)</f>
        <v>44123</v>
      </c>
      <c r="X493" s="47" t="str">
        <f>IF(OR($AG493="EXECUTED-WITHDRAWN"),"",IF('[1]Level 4 Applications'!EJ486=0,"",'[1]Level 4 Applications'!EJ486))</f>
        <v/>
      </c>
      <c r="Y493" s="47" t="str">
        <f>IF(OR($AG493="EXECUTED-WITHDRAWN"),"",IF('[1]Level 4 Applications'!FC486=0,"",'[1]Level 4 Applications'!FC486))</f>
        <v/>
      </c>
      <c r="Z493" s="47" t="str">
        <f>IF(OR($AG493="EXECUTED-WITHDRAWN"),"",IF('[1]Level 4 Applications'!EK486=0,"",'[1]Level 4 Applications'!EK486))</f>
        <v/>
      </c>
      <c r="AA493" s="47" t="str">
        <f>IF(OR($AG493="EXECUTED-WITHDRAWN"),"",IF('[1]Level 4 Applications'!FD486=0,"",'[1]Level 4 Applications'!FD486))</f>
        <v/>
      </c>
      <c r="AB493" s="47" t="str">
        <f>IF(OR($AG493="EXECUTED-WITHDRAWN"),"",IF('[1]Level 4 Applications'!EL486=0,"",'[1]Level 4 Applications'!EL486))</f>
        <v/>
      </c>
      <c r="AC493" s="47" t="str">
        <f>IF(OR($AG493="EXECUTED-WITHDRAWN"),"",IF('[1]Level 4 Applications'!FE486=0,"",'[1]Level 4 Applications'!FE486))</f>
        <v/>
      </c>
      <c r="AD493" s="47" t="str">
        <f>IF(OR($AG493="EXECUTED-WITHDRAWN"),"",IF('[1]Level 4 Applications'!EM486=0,"",'[1]Level 4 Applications'!EM486))</f>
        <v/>
      </c>
      <c r="AE493" s="47" t="str">
        <f>IF(OR($AG493="EXECUTED-WITHDRAWN"),"",IF('[1]Level 4 Applications'!FF486=0,"",'[1]Level 4 Applications'!FF486))</f>
        <v/>
      </c>
      <c r="AF493" s="48" t="str">
        <f>+IF('[1]Level 4 Applications'!IB486=0,"",'[1]Level 4 Applications'!IB486)</f>
        <v/>
      </c>
      <c r="AG493" s="6" t="s">
        <v>25</v>
      </c>
      <c r="AH493" s="6" t="s">
        <v>44</v>
      </c>
      <c r="AI493" s="48">
        <v>44462</v>
      </c>
      <c r="AJ493" s="54" t="s">
        <v>84</v>
      </c>
      <c r="AK493" s="54" t="s">
        <v>119</v>
      </c>
      <c r="AL493" s="55" t="s">
        <v>61</v>
      </c>
      <c r="AM493" s="56">
        <v>44442</v>
      </c>
      <c r="AN493" s="52"/>
      <c r="AO493" s="53" t="s">
        <v>47</v>
      </c>
    </row>
    <row r="494" spans="1:41" s="70" customFormat="1" ht="15" customHeight="1">
      <c r="A494" s="57">
        <f>'[1]Level 4 Applications'!A487</f>
        <v>486</v>
      </c>
      <c r="B494" s="57">
        <f>'[1]Level 4 Applications'!B487</f>
        <v>0</v>
      </c>
      <c r="C494" s="58">
        <f>'[1]Level 4 Applications'!AH487</f>
        <v>0</v>
      </c>
      <c r="D494" s="58">
        <f>'[1]Level 4 Applications'!AJ487</f>
        <v>0</v>
      </c>
      <c r="E494" s="60"/>
      <c r="F494" s="60">
        <f>'[1]Level 4 Applications'!E487</f>
        <v>43997</v>
      </c>
      <c r="G494" s="60" t="str">
        <f>'[1]Level 4 Applications'!BJ487</f>
        <v>North Anson</v>
      </c>
      <c r="H494" s="61" t="str">
        <f>'[1]Level 4 Applications'!BL487</f>
        <v>NORTH ANSON</v>
      </c>
      <c r="I494" s="62" t="str">
        <f>'[1]Level 4 Applications'!BM487</f>
        <v>838D2</v>
      </c>
      <c r="J494" s="60" t="str">
        <f>'[1]Level 4 Applications'!AY487</f>
        <v>Solar</v>
      </c>
      <c r="K494" s="63">
        <f>'[1]Level 4 Applications'!AZ487</f>
        <v>0</v>
      </c>
      <c r="L494" s="63">
        <f>'[1]Level 4 Applications'!BC487</f>
        <v>0</v>
      </c>
      <c r="M494" s="64" t="str">
        <f>IF(OR($AG494="EXECUTED-WITHDRAWN"),"",IF('[1]Level 4 Applications'!EE487=0,"",'[1]Level 4 Applications'!EE487))</f>
        <v/>
      </c>
      <c r="N494" s="64" t="str">
        <f>IF(OR($AG494="EXECUTED-WITHDRAWN"),"",IF('[1]Level 4 Applications'!EX487=0,"",'[1]Level 4 Applications'!EX487))</f>
        <v/>
      </c>
      <c r="O494" s="64" t="str">
        <f>IF(OR($AG494="EXECUTED-WITHDRAWN"),"",IF('[1]Level 4 Applications'!EF487=0,"",'[1]Level 4 Applications'!EF487))</f>
        <v/>
      </c>
      <c r="P494" s="64" t="str">
        <f>IF(OR($AG494="EXECUTED-WITHDRAWN"),"",IF('[1]Level 4 Applications'!EY487=0,"",'[1]Level 4 Applications'!EY487))</f>
        <v/>
      </c>
      <c r="Q494" s="64">
        <f>IF(OR($AG494="EXECUTED-WITHDRAWN"),"",IF('[1]Level 4 Applications'!EG487=0,"",'[1]Level 4 Applications'!EG487))</f>
        <v>44147</v>
      </c>
      <c r="R494" s="64" t="str">
        <f>IF(OR($AG494="EXECUTED-WITHDRAWN"),"",IF('[1]Level 4 Applications'!EZ487=0,"",'[1]Level 4 Applications'!EZ487))</f>
        <v/>
      </c>
      <c r="S494" s="64" t="str">
        <f>IF(OR($AG494="EXECUTED-WITHDRAWN"),"",IF('[1]Level 4 Applications'!EH487=0,"",'[1]Level 4 Applications'!EH487))</f>
        <v/>
      </c>
      <c r="T494" s="64" t="str">
        <f>IF(OR($AG494="EXECUTED-WITHDRAWN"),"",IF('[1]Level 4 Applications'!FA487=0,"",'[1]Level 4 Applications'!FA487))</f>
        <v/>
      </c>
      <c r="U494" s="64" t="s">
        <v>126</v>
      </c>
      <c r="V494" s="64" t="str">
        <f>IF(OR($AG494="EXECUTED-WITHDRAWN"),"",IF('[1]Level 4 Applications'!FB487=0,"",'[1]Level 4 Applications'!FB487))</f>
        <v/>
      </c>
      <c r="W494" s="65" t="str">
        <f>+IF('[1]Level 4 Applications'!HG487=0,"",'[1]Level 4 Applications'!HG487)</f>
        <v/>
      </c>
      <c r="X494" s="47" t="str">
        <f>IF(OR($AG494="EXECUTED-WITHDRAWN"),"",IF('[1]Level 4 Applications'!EJ487=0,"",'[1]Level 4 Applications'!EJ487))</f>
        <v/>
      </c>
      <c r="Y494" s="64" t="str">
        <f>IF(OR($AG494="EXECUTED-WITHDRAWN"),"",IF('[1]Level 4 Applications'!FC487=0,"",'[1]Level 4 Applications'!FC487))</f>
        <v/>
      </c>
      <c r="Z494" s="64" t="str">
        <f>IF(OR($AG494="EXECUTED-WITHDRAWN"),"",IF('[1]Level 4 Applications'!EK487=0,"",'[1]Level 4 Applications'!EK487))</f>
        <v/>
      </c>
      <c r="AA494" s="64" t="str">
        <f>IF(OR($AG494="EXECUTED-WITHDRAWN"),"",IF('[1]Level 4 Applications'!FD487=0,"",'[1]Level 4 Applications'!FD487))</f>
        <v/>
      </c>
      <c r="AB494" s="64" t="str">
        <f>IF(OR($AG494="EXECUTED-WITHDRAWN"),"",IF('[1]Level 4 Applications'!EL487=0,"",'[1]Level 4 Applications'!EL487))</f>
        <v/>
      </c>
      <c r="AC494" s="64" t="str">
        <f>IF(OR($AG494="EXECUTED-WITHDRAWN"),"",IF('[1]Level 4 Applications'!FE487=0,"",'[1]Level 4 Applications'!FE487))</f>
        <v/>
      </c>
      <c r="AD494" s="64" t="str">
        <f>IF(OR($AG494="EXECUTED-WITHDRAWN"),"",IF('[1]Level 4 Applications'!EM487=0,"",'[1]Level 4 Applications'!EM487))</f>
        <v/>
      </c>
      <c r="AE494" s="64" t="str">
        <f>IF(OR($AG494="EXECUTED-WITHDRAWN"),"",IF('[1]Level 4 Applications'!FF487=0,"",'[1]Level 4 Applications'!FF487))</f>
        <v/>
      </c>
      <c r="AF494" s="48" t="str">
        <f>+IF('[1]Level 4 Applications'!IB487=0,"",'[1]Level 4 Applications'!IB487)</f>
        <v/>
      </c>
      <c r="AG494" s="57" t="s">
        <v>63</v>
      </c>
      <c r="AH494" s="57" t="s">
        <v>63</v>
      </c>
      <c r="AI494" s="65"/>
      <c r="AJ494" s="66" t="s">
        <v>64</v>
      </c>
      <c r="AK494" s="66" t="s">
        <v>53</v>
      </c>
      <c r="AL494" s="67"/>
      <c r="AM494" s="68"/>
      <c r="AN494" s="69"/>
      <c r="AO494" s="70" t="s">
        <v>63</v>
      </c>
    </row>
    <row r="495" spans="1:41" ht="15" customHeight="1">
      <c r="A495" s="6">
        <f>'[1]Level 4 Applications'!A488</f>
        <v>487</v>
      </c>
      <c r="B495" s="6">
        <f>'[1]Level 4 Applications'!B488</f>
        <v>0</v>
      </c>
      <c r="C495" s="42">
        <f>'[1]Level 4 Applications'!AH488</f>
        <v>0</v>
      </c>
      <c r="D495" s="42">
        <f>'[1]Level 4 Applications'!AJ488</f>
        <v>0</v>
      </c>
      <c r="E495" s="43" t="str">
        <f>'[1]Level 4 Applications'!$AG488</f>
        <v/>
      </c>
      <c r="F495" s="43">
        <f>'[1]Level 4 Applications'!E488</f>
        <v>43997</v>
      </c>
      <c r="G495" s="43" t="str">
        <f>'[1]Level 4 Applications'!BJ488</f>
        <v>Norridgewock</v>
      </c>
      <c r="H495" s="44" t="str">
        <f>'[1]Level 4 Applications'!BL488</f>
        <v>SKOWHEGAN SOUTH SIDE</v>
      </c>
      <c r="I495" s="45" t="str">
        <f>'[1]Level 4 Applications'!BM488</f>
        <v>854D1</v>
      </c>
      <c r="J495" s="43" t="str">
        <f>'[1]Level 4 Applications'!AY488</f>
        <v>Solar</v>
      </c>
      <c r="K495" s="46">
        <f>'[1]Level 4 Applications'!AZ488</f>
        <v>2318</v>
      </c>
      <c r="L495" s="46">
        <f>'[1]Level 4 Applications'!BC488</f>
        <v>0</v>
      </c>
      <c r="M495" s="47" t="str">
        <f>IF(OR($AG495="EXECUTED-WITHDRAWN"),"",IF('[1]Level 4 Applications'!EE488=0,"",'[1]Level 4 Applications'!EE488))</f>
        <v/>
      </c>
      <c r="N495" s="47" t="str">
        <f>IF(OR($AG495="EXECUTED-WITHDRAWN"),"",IF('[1]Level 4 Applications'!EX488=0,"",'[1]Level 4 Applications'!EX488))</f>
        <v/>
      </c>
      <c r="O495" s="47" t="str">
        <f>IF(OR($AG495="EXECUTED-WITHDRAWN"),"",IF('[1]Level 4 Applications'!EF488=0,"",'[1]Level 4 Applications'!EF488))</f>
        <v/>
      </c>
      <c r="P495" s="47" t="str">
        <f>IF(OR($AG495="EXECUTED-WITHDRAWN"),"",IF('[1]Level 4 Applications'!EY488=0,"",'[1]Level 4 Applications'!EY488))</f>
        <v/>
      </c>
      <c r="Q495" s="47">
        <f>IF(OR($AG495="EXECUTED-WITHDRAWN"),"",IF('[1]Level 4 Applications'!EG488=0,"",'[1]Level 4 Applications'!EG488))</f>
        <v>44036</v>
      </c>
      <c r="R495" s="47">
        <f>IF(OR($AG495="EXECUTED-WITHDRAWN"),"",IF('[1]Level 4 Applications'!EZ488=0,"",'[1]Level 4 Applications'!EZ488))</f>
        <v>44102</v>
      </c>
      <c r="S495" s="47">
        <f>IF(OR($AG495="EXECUTED-WITHDRAWN"),"",IF('[1]Level 4 Applications'!EH488=0,"",'[1]Level 4 Applications'!EH488))</f>
        <v>44145</v>
      </c>
      <c r="T495" s="47">
        <f>IF(OR($AG495="EXECUTED-WITHDRAWN"),"",IF('[1]Level 4 Applications'!FA488=0,"",'[1]Level 4 Applications'!FA488))</f>
        <v>44193</v>
      </c>
      <c r="U495" s="47" t="s">
        <v>126</v>
      </c>
      <c r="V495" s="47" t="str">
        <f>IF(OR($AG495="EXECUTED-WITHDRAWN"),"",IF('[1]Level 4 Applications'!FB488=0,"",'[1]Level 4 Applications'!FB488))</f>
        <v/>
      </c>
      <c r="W495" s="48">
        <f>+IF('[1]Level 4 Applications'!HG488=0,"",'[1]Level 4 Applications'!HG488)</f>
        <v>44329</v>
      </c>
      <c r="X495" s="47" t="str">
        <f>IF(OR($AG495="EXECUTED-WITHDRAWN"),"",IF('[1]Level 4 Applications'!EJ488=0,"",'[1]Level 4 Applications'!EJ488))</f>
        <v/>
      </c>
      <c r="Y495" s="47" t="str">
        <f>IF(OR($AG495="EXECUTED-WITHDRAWN"),"",IF('[1]Level 4 Applications'!FC488=0,"",'[1]Level 4 Applications'!FC488))</f>
        <v/>
      </c>
      <c r="Z495" s="47" t="str">
        <f>IF(OR($AG495="EXECUTED-WITHDRAWN"),"",IF('[1]Level 4 Applications'!EK488=0,"",'[1]Level 4 Applications'!EK488))</f>
        <v/>
      </c>
      <c r="AA495" s="47" t="str">
        <f>IF(OR($AG495="EXECUTED-WITHDRAWN"),"",IF('[1]Level 4 Applications'!FD488=0,"",'[1]Level 4 Applications'!FD488))</f>
        <v/>
      </c>
      <c r="AB495" s="47" t="str">
        <f>IF(OR($AG495="EXECUTED-WITHDRAWN"),"",IF('[1]Level 4 Applications'!EL488=0,"",'[1]Level 4 Applications'!EL488))</f>
        <v/>
      </c>
      <c r="AC495" s="47" t="str">
        <f>IF(OR($AG495="EXECUTED-WITHDRAWN"),"",IF('[1]Level 4 Applications'!FE488=0,"",'[1]Level 4 Applications'!FE488))</f>
        <v/>
      </c>
      <c r="AD495" s="47" t="str">
        <f>IF(OR($AG495="EXECUTED-WITHDRAWN"),"",IF('[1]Level 4 Applications'!EM488=0,"",'[1]Level 4 Applications'!EM488))</f>
        <v/>
      </c>
      <c r="AE495" s="47" t="str">
        <f>IF(OR($AG495="EXECUTED-WITHDRAWN"),"",IF('[1]Level 4 Applications'!FF488=0,"",'[1]Level 4 Applications'!FF488))</f>
        <v/>
      </c>
      <c r="AF495" s="48" t="str">
        <f>+IF('[1]Level 4 Applications'!IB488=0,"",'[1]Level 4 Applications'!IB488)</f>
        <v/>
      </c>
      <c r="AG495" s="6" t="s">
        <v>25</v>
      </c>
      <c r="AH495" s="6" t="s">
        <v>44</v>
      </c>
      <c r="AI495" s="48">
        <v>44902</v>
      </c>
      <c r="AJ495" s="54" t="s">
        <v>45</v>
      </c>
      <c r="AK495" s="54" t="s">
        <v>53</v>
      </c>
      <c r="AL495" s="55">
        <v>3</v>
      </c>
      <c r="AM495" s="56">
        <v>44547</v>
      </c>
      <c r="AN495" s="52"/>
      <c r="AO495" s="53" t="s">
        <v>62</v>
      </c>
    </row>
    <row r="496" spans="1:41" s="70" customFormat="1" ht="15" customHeight="1">
      <c r="A496" s="57">
        <f>'[1]Level 4 Applications'!A489</f>
        <v>488</v>
      </c>
      <c r="B496" s="57">
        <f>'[1]Level 4 Applications'!B489</f>
        <v>0</v>
      </c>
      <c r="C496" s="58">
        <f>'[1]Level 4 Applications'!AH489</f>
        <v>0</v>
      </c>
      <c r="D496" s="58">
        <f>'[1]Level 4 Applications'!AJ489</f>
        <v>0</v>
      </c>
      <c r="E496" s="60"/>
      <c r="F496" s="60">
        <f>'[1]Level 4 Applications'!E489</f>
        <v>43997</v>
      </c>
      <c r="G496" s="60" t="str">
        <f>'[1]Level 4 Applications'!BJ489</f>
        <v>Owls Head</v>
      </c>
      <c r="H496" s="61" t="str">
        <f>'[1]Level 4 Applications'!BL489</f>
        <v>PARK STREET</v>
      </c>
      <c r="I496" s="62" t="str">
        <f>'[1]Level 4 Applications'!BM489</f>
        <v>239D5</v>
      </c>
      <c r="J496" s="60" t="str">
        <f>'[1]Level 4 Applications'!AY489</f>
        <v>Solar</v>
      </c>
      <c r="K496" s="63">
        <f>'[1]Level 4 Applications'!AZ489</f>
        <v>0</v>
      </c>
      <c r="L496" s="63">
        <f>'[1]Level 4 Applications'!BC489</f>
        <v>0</v>
      </c>
      <c r="M496" s="64" t="str">
        <f>IF(OR($AG496="EXECUTED-WITHDRAWN"),"",IF('[1]Level 4 Applications'!EE489=0,"",'[1]Level 4 Applications'!EE489))</f>
        <v/>
      </c>
      <c r="N496" s="64" t="str">
        <f>IF(OR($AG496="EXECUTED-WITHDRAWN"),"",IF('[1]Level 4 Applications'!EX489=0,"",'[1]Level 4 Applications'!EX489))</f>
        <v/>
      </c>
      <c r="O496" s="64" t="str">
        <f>IF(OR($AG496="EXECUTED-WITHDRAWN"),"",IF('[1]Level 4 Applications'!EF489=0,"",'[1]Level 4 Applications'!EF489))</f>
        <v/>
      </c>
      <c r="P496" s="64" t="str">
        <f>IF(OR($AG496="EXECUTED-WITHDRAWN"),"",IF('[1]Level 4 Applications'!EY489=0,"",'[1]Level 4 Applications'!EY489))</f>
        <v/>
      </c>
      <c r="Q496" s="64" t="str">
        <f>IF(OR($AG496="EXECUTED-WITHDRAWN"),"",IF('[1]Level 4 Applications'!EG489=0,"",'[1]Level 4 Applications'!EG489))</f>
        <v/>
      </c>
      <c r="R496" s="64" t="str">
        <f>IF(OR($AG496="EXECUTED-WITHDRAWN"),"",IF('[1]Level 4 Applications'!EZ489=0,"",'[1]Level 4 Applications'!EZ489))</f>
        <v/>
      </c>
      <c r="S496" s="64" t="str">
        <f>IF(OR($AG496="EXECUTED-WITHDRAWN"),"",IF('[1]Level 4 Applications'!EH489=0,"",'[1]Level 4 Applications'!EH489))</f>
        <v/>
      </c>
      <c r="T496" s="64" t="str">
        <f>IF(OR($AG496="EXECUTED-WITHDRAWN"),"",IF('[1]Level 4 Applications'!FA489=0,"",'[1]Level 4 Applications'!FA489))</f>
        <v/>
      </c>
      <c r="U496" s="64" t="s">
        <v>126</v>
      </c>
      <c r="V496" s="64" t="str">
        <f>IF(OR($AG496="EXECUTED-WITHDRAWN"),"",IF('[1]Level 4 Applications'!FB489=0,"",'[1]Level 4 Applications'!FB489))</f>
        <v/>
      </c>
      <c r="W496" s="65">
        <f>+IF('[1]Level 4 Applications'!HG489=0,"",'[1]Level 4 Applications'!HG489)</f>
        <v>44358</v>
      </c>
      <c r="X496" s="47" t="str">
        <f>IF(OR($AG496="EXECUTED-WITHDRAWN"),"",IF('[1]Level 4 Applications'!EJ489=0,"",'[1]Level 4 Applications'!EJ489))</f>
        <v/>
      </c>
      <c r="Y496" s="64" t="str">
        <f>IF(OR($AG496="EXECUTED-WITHDRAWN"),"",IF('[1]Level 4 Applications'!FC489=0,"",'[1]Level 4 Applications'!FC489))</f>
        <v/>
      </c>
      <c r="Z496" s="64" t="str">
        <f>IF(OR($AG496="EXECUTED-WITHDRAWN"),"",IF('[1]Level 4 Applications'!EK489=0,"",'[1]Level 4 Applications'!EK489))</f>
        <v/>
      </c>
      <c r="AA496" s="64" t="str">
        <f>IF(OR($AG496="EXECUTED-WITHDRAWN"),"",IF('[1]Level 4 Applications'!FD489=0,"",'[1]Level 4 Applications'!FD489))</f>
        <v/>
      </c>
      <c r="AB496" s="64" t="str">
        <f>IF(OR($AG496="EXECUTED-WITHDRAWN"),"",IF('[1]Level 4 Applications'!EL489=0,"",'[1]Level 4 Applications'!EL489))</f>
        <v/>
      </c>
      <c r="AC496" s="64" t="str">
        <f>IF(OR($AG496="EXECUTED-WITHDRAWN"),"",IF('[1]Level 4 Applications'!FE489=0,"",'[1]Level 4 Applications'!FE489))</f>
        <v/>
      </c>
      <c r="AD496" s="64" t="str">
        <f>IF(OR($AG496="EXECUTED-WITHDRAWN"),"",IF('[1]Level 4 Applications'!EM489=0,"",'[1]Level 4 Applications'!EM489))</f>
        <v/>
      </c>
      <c r="AE496" s="64" t="str">
        <f>IF(OR($AG496="EXECUTED-WITHDRAWN"),"",IF('[1]Level 4 Applications'!FF489=0,"",'[1]Level 4 Applications'!FF489))</f>
        <v/>
      </c>
      <c r="AF496" s="48" t="str">
        <f>+IF('[1]Level 4 Applications'!IB489=0,"",'[1]Level 4 Applications'!IB489)</f>
        <v/>
      </c>
      <c r="AG496" s="57" t="s">
        <v>66</v>
      </c>
      <c r="AH496" s="57" t="s">
        <v>63</v>
      </c>
      <c r="AI496" s="65"/>
      <c r="AJ496" s="66" t="s">
        <v>97</v>
      </c>
      <c r="AK496" s="66" t="s">
        <v>83</v>
      </c>
      <c r="AL496" s="67">
        <v>3</v>
      </c>
      <c r="AM496" s="68"/>
      <c r="AN496" s="69">
        <v>45275</v>
      </c>
      <c r="AO496" s="70" t="s">
        <v>66</v>
      </c>
    </row>
    <row r="497" spans="1:41" s="70" customFormat="1" ht="15" customHeight="1">
      <c r="A497" s="57">
        <f>'[1]Level 4 Applications'!A490</f>
        <v>489</v>
      </c>
      <c r="B497" s="57">
        <f>'[1]Level 4 Applications'!B490</f>
        <v>0</v>
      </c>
      <c r="C497" s="58">
        <f>'[1]Level 4 Applications'!AH490</f>
        <v>0</v>
      </c>
      <c r="D497" s="58">
        <f>'[1]Level 4 Applications'!AJ490</f>
        <v>0</v>
      </c>
      <c r="E497" s="60"/>
      <c r="F497" s="60">
        <f>'[1]Level 4 Applications'!E490</f>
        <v>43997</v>
      </c>
      <c r="G497" s="60" t="str">
        <f>'[1]Level 4 Applications'!BJ490</f>
        <v>Fairfield</v>
      </c>
      <c r="H497" s="61" t="str">
        <f>'[1]Level 4 Applications'!BL490</f>
        <v>SHAWMUT</v>
      </c>
      <c r="I497" s="62" t="str">
        <f>'[1]Level 4 Applications'!BM490</f>
        <v>852D1</v>
      </c>
      <c r="J497" s="60" t="str">
        <f>'[1]Level 4 Applications'!AY490</f>
        <v>Solar</v>
      </c>
      <c r="K497" s="63">
        <f>'[1]Level 4 Applications'!AZ490</f>
        <v>0</v>
      </c>
      <c r="L497" s="63">
        <f>'[1]Level 4 Applications'!BC490</f>
        <v>0</v>
      </c>
      <c r="M497" s="64" t="str">
        <f>IF(OR($AG497="EXECUTED-WITHDRAWN"),"",IF('[1]Level 4 Applications'!EE490=0,"",'[1]Level 4 Applications'!EE490))</f>
        <v/>
      </c>
      <c r="N497" s="64" t="str">
        <f>IF(OR($AG497="EXECUTED-WITHDRAWN"),"",IF('[1]Level 4 Applications'!EX490=0,"",'[1]Level 4 Applications'!EX490))</f>
        <v/>
      </c>
      <c r="O497" s="64" t="str">
        <f>IF(OR($AG497="EXECUTED-WITHDRAWN"),"",IF('[1]Level 4 Applications'!EF490=0,"",'[1]Level 4 Applications'!EF490))</f>
        <v/>
      </c>
      <c r="P497" s="64" t="str">
        <f>IF(OR($AG497="EXECUTED-WITHDRAWN"),"",IF('[1]Level 4 Applications'!EY490=0,"",'[1]Level 4 Applications'!EY490))</f>
        <v/>
      </c>
      <c r="Q497" s="64" t="str">
        <f>IF(OR($AG497="EXECUTED-WITHDRAWN"),"",IF('[1]Level 4 Applications'!EG490=0,"",'[1]Level 4 Applications'!EG490))</f>
        <v/>
      </c>
      <c r="R497" s="64" t="str">
        <f>IF(OR($AG497="EXECUTED-WITHDRAWN"),"",IF('[1]Level 4 Applications'!EZ490=0,"",'[1]Level 4 Applications'!EZ490))</f>
        <v/>
      </c>
      <c r="S497" s="64" t="str">
        <f>IF(OR($AG497="EXECUTED-WITHDRAWN"),"",IF('[1]Level 4 Applications'!EH490=0,"",'[1]Level 4 Applications'!EH490))</f>
        <v/>
      </c>
      <c r="T497" s="64" t="str">
        <f>IF(OR($AG497="EXECUTED-WITHDRAWN"),"",IF('[1]Level 4 Applications'!FA490=0,"",'[1]Level 4 Applications'!FA490))</f>
        <v/>
      </c>
      <c r="U497" s="64" t="s">
        <v>126</v>
      </c>
      <c r="V497" s="64" t="str">
        <f>IF(OR($AG497="EXECUTED-WITHDRAWN"),"",IF('[1]Level 4 Applications'!FB490=0,"",'[1]Level 4 Applications'!FB490))</f>
        <v/>
      </c>
      <c r="W497" s="65" t="str">
        <f>+IF('[1]Level 4 Applications'!HG490=0,"",'[1]Level 4 Applications'!HG490)</f>
        <v/>
      </c>
      <c r="X497" s="47" t="str">
        <f>IF(OR($AG497="EXECUTED-WITHDRAWN"),"",IF('[1]Level 4 Applications'!EJ490=0,"",'[1]Level 4 Applications'!EJ490))</f>
        <v/>
      </c>
      <c r="Y497" s="64" t="str">
        <f>IF(OR($AG497="EXECUTED-WITHDRAWN"),"",IF('[1]Level 4 Applications'!FC490=0,"",'[1]Level 4 Applications'!FC490))</f>
        <v/>
      </c>
      <c r="Z497" s="64" t="str">
        <f>IF(OR($AG497="EXECUTED-WITHDRAWN"),"",IF('[1]Level 4 Applications'!EK490=0,"",'[1]Level 4 Applications'!EK490))</f>
        <v/>
      </c>
      <c r="AA497" s="64" t="str">
        <f>IF(OR($AG497="EXECUTED-WITHDRAWN"),"",IF('[1]Level 4 Applications'!FD490=0,"",'[1]Level 4 Applications'!FD490))</f>
        <v/>
      </c>
      <c r="AB497" s="64" t="str">
        <f>IF(OR($AG497="EXECUTED-WITHDRAWN"),"",IF('[1]Level 4 Applications'!EL490=0,"",'[1]Level 4 Applications'!EL490))</f>
        <v/>
      </c>
      <c r="AC497" s="64" t="str">
        <f>IF(OR($AG497="EXECUTED-WITHDRAWN"),"",IF('[1]Level 4 Applications'!FE490=0,"",'[1]Level 4 Applications'!FE490))</f>
        <v/>
      </c>
      <c r="AD497" s="64" t="str">
        <f>IF(OR($AG497="EXECUTED-WITHDRAWN"),"",IF('[1]Level 4 Applications'!EM490=0,"",'[1]Level 4 Applications'!EM490))</f>
        <v/>
      </c>
      <c r="AE497" s="64" t="str">
        <f>IF(OR($AG497="EXECUTED-WITHDRAWN"),"",IF('[1]Level 4 Applications'!FF490=0,"",'[1]Level 4 Applications'!FF490))</f>
        <v/>
      </c>
      <c r="AF497" s="48" t="str">
        <f>+IF('[1]Level 4 Applications'!IB490=0,"",'[1]Level 4 Applications'!IB490)</f>
        <v/>
      </c>
      <c r="AG497" s="57" t="s">
        <v>63</v>
      </c>
      <c r="AH497" s="57" t="s">
        <v>63</v>
      </c>
      <c r="AI497" s="65"/>
      <c r="AJ497" s="66" t="s">
        <v>58</v>
      </c>
      <c r="AK497" s="66" t="s">
        <v>53</v>
      </c>
      <c r="AL497" s="67">
        <v>3</v>
      </c>
      <c r="AM497" s="68">
        <v>45440</v>
      </c>
      <c r="AN497" s="69"/>
      <c r="AO497" s="70" t="s">
        <v>63</v>
      </c>
    </row>
    <row r="498" spans="1:41" s="70" customFormat="1" ht="15" customHeight="1">
      <c r="A498" s="57">
        <f>'[1]Level 4 Applications'!A491</f>
        <v>490</v>
      </c>
      <c r="B498" s="57">
        <f>'[1]Level 4 Applications'!B491</f>
        <v>0</v>
      </c>
      <c r="C498" s="58">
        <f>'[1]Level 4 Applications'!AH491</f>
        <v>0</v>
      </c>
      <c r="D498" s="58">
        <f>'[1]Level 4 Applications'!AJ491</f>
        <v>0</v>
      </c>
      <c r="E498" s="60"/>
      <c r="F498" s="60">
        <f>'[1]Level 4 Applications'!E491</f>
        <v>43998</v>
      </c>
      <c r="G498" s="60" t="str">
        <f>'[1]Level 4 Applications'!BJ491</f>
        <v>Palmyra</v>
      </c>
      <c r="H498" s="61" t="str">
        <f>'[1]Level 4 Applications'!BL491</f>
        <v>DETROIT</v>
      </c>
      <c r="I498" s="62" t="str">
        <f>'[1]Level 4 Applications'!BM491</f>
        <v>812D1</v>
      </c>
      <c r="J498" s="60" t="str">
        <f>'[1]Level 4 Applications'!AY491</f>
        <v>Solar</v>
      </c>
      <c r="K498" s="63">
        <f>'[1]Level 4 Applications'!AZ491</f>
        <v>0</v>
      </c>
      <c r="L498" s="63">
        <f>'[1]Level 4 Applications'!BC491</f>
        <v>0</v>
      </c>
      <c r="M498" s="64" t="str">
        <f>IF(OR($AG498="EXECUTED-WITHDRAWN"),"",IF('[1]Level 4 Applications'!EE491=0,"",'[1]Level 4 Applications'!EE491))</f>
        <v/>
      </c>
      <c r="N498" s="64" t="str">
        <f>IF(OR($AG498="EXECUTED-WITHDRAWN"),"",IF('[1]Level 4 Applications'!EX491=0,"",'[1]Level 4 Applications'!EX491))</f>
        <v/>
      </c>
      <c r="O498" s="64" t="str">
        <f>IF(OR($AG498="EXECUTED-WITHDRAWN"),"",IF('[1]Level 4 Applications'!EF491=0,"",'[1]Level 4 Applications'!EF491))</f>
        <v/>
      </c>
      <c r="P498" s="64" t="str">
        <f>IF(OR($AG498="EXECUTED-WITHDRAWN"),"",IF('[1]Level 4 Applications'!EY491=0,"",'[1]Level 4 Applications'!EY491))</f>
        <v/>
      </c>
      <c r="Q498" s="64" t="str">
        <f>IF(OR($AG498="EXECUTED-WITHDRAWN"),"",IF('[1]Level 4 Applications'!EG491=0,"",'[1]Level 4 Applications'!EG491))</f>
        <v/>
      </c>
      <c r="R498" s="64" t="str">
        <f>IF(OR($AG498="EXECUTED-WITHDRAWN"),"",IF('[1]Level 4 Applications'!EZ491=0,"",'[1]Level 4 Applications'!EZ491))</f>
        <v/>
      </c>
      <c r="S498" s="64" t="str">
        <f>IF(OR($AG498="EXECUTED-WITHDRAWN"),"",IF('[1]Level 4 Applications'!EH491=0,"",'[1]Level 4 Applications'!EH491))</f>
        <v/>
      </c>
      <c r="T498" s="64" t="str">
        <f>IF(OR($AG498="EXECUTED-WITHDRAWN"),"",IF('[1]Level 4 Applications'!FA491=0,"",'[1]Level 4 Applications'!FA491))</f>
        <v/>
      </c>
      <c r="U498" s="64" t="s">
        <v>126</v>
      </c>
      <c r="V498" s="64" t="str">
        <f>IF(OR($AG498="EXECUTED-WITHDRAWN"),"",IF('[1]Level 4 Applications'!FB491=0,"",'[1]Level 4 Applications'!FB491))</f>
        <v/>
      </c>
      <c r="W498" s="65" t="str">
        <f>+IF('[1]Level 4 Applications'!HG491=0,"",'[1]Level 4 Applications'!HG491)</f>
        <v/>
      </c>
      <c r="X498" s="47" t="str">
        <f>IF(OR($AG498="EXECUTED-WITHDRAWN"),"",IF('[1]Level 4 Applications'!EJ491=0,"",'[1]Level 4 Applications'!EJ491))</f>
        <v/>
      </c>
      <c r="Y498" s="64" t="str">
        <f>IF(OR($AG498="EXECUTED-WITHDRAWN"),"",IF('[1]Level 4 Applications'!FC491=0,"",'[1]Level 4 Applications'!FC491))</f>
        <v/>
      </c>
      <c r="Z498" s="64" t="str">
        <f>IF(OR($AG498="EXECUTED-WITHDRAWN"),"",IF('[1]Level 4 Applications'!EK491=0,"",'[1]Level 4 Applications'!EK491))</f>
        <v/>
      </c>
      <c r="AA498" s="64" t="str">
        <f>IF(OR($AG498="EXECUTED-WITHDRAWN"),"",IF('[1]Level 4 Applications'!FD491=0,"",'[1]Level 4 Applications'!FD491))</f>
        <v/>
      </c>
      <c r="AB498" s="64" t="str">
        <f>IF(OR($AG498="EXECUTED-WITHDRAWN"),"",IF('[1]Level 4 Applications'!EL491=0,"",'[1]Level 4 Applications'!EL491))</f>
        <v/>
      </c>
      <c r="AC498" s="64" t="str">
        <f>IF(OR($AG498="EXECUTED-WITHDRAWN"),"",IF('[1]Level 4 Applications'!FE491=0,"",'[1]Level 4 Applications'!FE491))</f>
        <v/>
      </c>
      <c r="AD498" s="64" t="str">
        <f>IF(OR($AG498="EXECUTED-WITHDRAWN"),"",IF('[1]Level 4 Applications'!EM491=0,"",'[1]Level 4 Applications'!EM491))</f>
        <v/>
      </c>
      <c r="AE498" s="64" t="str">
        <f>IF(OR($AG498="EXECUTED-WITHDRAWN"),"",IF('[1]Level 4 Applications'!FF491=0,"",'[1]Level 4 Applications'!FF491))</f>
        <v/>
      </c>
      <c r="AF498" s="48" t="str">
        <f>+IF('[1]Level 4 Applications'!IB491=0,"",'[1]Level 4 Applications'!IB491)</f>
        <v/>
      </c>
      <c r="AG498" s="57" t="s">
        <v>63</v>
      </c>
      <c r="AH498" s="57" t="s">
        <v>63</v>
      </c>
      <c r="AI498" s="65"/>
      <c r="AJ498" s="66" t="s">
        <v>64</v>
      </c>
      <c r="AK498" s="66" t="s">
        <v>74</v>
      </c>
      <c r="AL498" s="67"/>
      <c r="AM498" s="68"/>
      <c r="AN498" s="69"/>
      <c r="AO498" s="70" t="s">
        <v>63</v>
      </c>
    </row>
    <row r="499" spans="1:41" ht="15" customHeight="1">
      <c r="A499" s="6">
        <f>'[1]Level 4 Applications'!A492</f>
        <v>491</v>
      </c>
      <c r="B499" s="6">
        <f>'[1]Level 4 Applications'!B492</f>
        <v>0</v>
      </c>
      <c r="C499" s="42">
        <f>'[1]Level 4 Applications'!AH492</f>
        <v>0</v>
      </c>
      <c r="D499" s="42">
        <f>'[1]Level 4 Applications'!AJ492</f>
        <v>0</v>
      </c>
      <c r="E499" s="43" t="str">
        <f>'[1]Level 4 Applications'!$AG492</f>
        <v/>
      </c>
      <c r="F499" s="43">
        <f>'[1]Level 4 Applications'!E492</f>
        <v>43998</v>
      </c>
      <c r="G499" s="43" t="str">
        <f>'[1]Level 4 Applications'!BJ492</f>
        <v>Bristol</v>
      </c>
      <c r="H499" s="44" t="str">
        <f>'[1]Level 4 Applications'!BL492</f>
        <v>BRISTOL</v>
      </c>
      <c r="I499" s="45" t="str">
        <f>'[1]Level 4 Applications'!BM492</f>
        <v>210D2</v>
      </c>
      <c r="J499" s="43" t="str">
        <f>'[1]Level 4 Applications'!AY492</f>
        <v>Solar</v>
      </c>
      <c r="K499" s="46">
        <f>'[1]Level 4 Applications'!AZ492</f>
        <v>3500</v>
      </c>
      <c r="L499" s="46">
        <f>'[1]Level 4 Applications'!BC492</f>
        <v>0</v>
      </c>
      <c r="M499" s="47" t="str">
        <f>IF(OR($AG499="EXECUTED-WITHDRAWN"),"",IF('[1]Level 4 Applications'!EE492=0,"",'[1]Level 4 Applications'!EE492))</f>
        <v/>
      </c>
      <c r="N499" s="47" t="str">
        <f>IF(OR($AG499="EXECUTED-WITHDRAWN"),"",IF('[1]Level 4 Applications'!EX492=0,"",'[1]Level 4 Applications'!EX492))</f>
        <v/>
      </c>
      <c r="O499" s="47" t="str">
        <f>IF(OR($AG499="EXECUTED-WITHDRAWN"),"",IF('[1]Level 4 Applications'!EF492=0,"",'[1]Level 4 Applications'!EF492))</f>
        <v/>
      </c>
      <c r="P499" s="47" t="str">
        <f>IF(OR($AG499="EXECUTED-WITHDRAWN"),"",IF('[1]Level 4 Applications'!EY492=0,"",'[1]Level 4 Applications'!EY492))</f>
        <v/>
      </c>
      <c r="Q499" s="47">
        <f>IF(OR($AG499="EXECUTED-WITHDRAWN"),"",IF('[1]Level 4 Applications'!EG492=0,"",'[1]Level 4 Applications'!EG492))</f>
        <v>44048</v>
      </c>
      <c r="R499" s="47">
        <f>IF(OR($AG499="EXECUTED-WITHDRAWN"),"",IF('[1]Level 4 Applications'!EZ492=0,"",'[1]Level 4 Applications'!EZ492))</f>
        <v>44110</v>
      </c>
      <c r="S499" s="47" t="str">
        <f>IF(OR($AG499="EXECUTED-WITHDRAWN"),"",IF('[1]Level 4 Applications'!EH492=0,"",'[1]Level 4 Applications'!EH492))</f>
        <v/>
      </c>
      <c r="T499" s="47" t="str">
        <f>IF(OR($AG499="EXECUTED-WITHDRAWN"),"",IF('[1]Level 4 Applications'!FA492=0,"",'[1]Level 4 Applications'!FA492))</f>
        <v/>
      </c>
      <c r="U499" s="47" t="s">
        <v>126</v>
      </c>
      <c r="V499" s="47" t="str">
        <f>IF(OR($AG499="EXECUTED-WITHDRAWN"),"",IF('[1]Level 4 Applications'!FB492=0,"",'[1]Level 4 Applications'!FB492))</f>
        <v/>
      </c>
      <c r="W499" s="48">
        <f>+IF('[1]Level 4 Applications'!HG492=0,"",'[1]Level 4 Applications'!HG492)</f>
        <v>44139</v>
      </c>
      <c r="X499" s="47" t="str">
        <f>IF(OR($AG499="EXECUTED-WITHDRAWN"),"",IF('[1]Level 4 Applications'!EJ492=0,"",'[1]Level 4 Applications'!EJ492))</f>
        <v/>
      </c>
      <c r="Y499" s="47" t="str">
        <f>IF(OR($AG499="EXECUTED-WITHDRAWN"),"",IF('[1]Level 4 Applications'!FC492=0,"",'[1]Level 4 Applications'!FC492))</f>
        <v/>
      </c>
      <c r="Z499" s="47" t="str">
        <f>IF(OR($AG499="EXECUTED-WITHDRAWN"),"",IF('[1]Level 4 Applications'!EK492=0,"",'[1]Level 4 Applications'!EK492))</f>
        <v/>
      </c>
      <c r="AA499" s="47" t="str">
        <f>IF(OR($AG499="EXECUTED-WITHDRAWN"),"",IF('[1]Level 4 Applications'!FD492=0,"",'[1]Level 4 Applications'!FD492))</f>
        <v/>
      </c>
      <c r="AB499" s="47" t="str">
        <f>IF(OR($AG499="EXECUTED-WITHDRAWN"),"",IF('[1]Level 4 Applications'!EL492=0,"",'[1]Level 4 Applications'!EL492))</f>
        <v/>
      </c>
      <c r="AC499" s="47" t="str">
        <f>IF(OR($AG499="EXECUTED-WITHDRAWN"),"",IF('[1]Level 4 Applications'!FE492=0,"",'[1]Level 4 Applications'!FE492))</f>
        <v/>
      </c>
      <c r="AD499" s="47" t="str">
        <f>IF(OR($AG499="EXECUTED-WITHDRAWN"),"",IF('[1]Level 4 Applications'!EM492=0,"",'[1]Level 4 Applications'!EM492))</f>
        <v/>
      </c>
      <c r="AE499" s="47" t="str">
        <f>IF(OR($AG499="EXECUTED-WITHDRAWN"),"",IF('[1]Level 4 Applications'!FF492=0,"",'[1]Level 4 Applications'!FF492))</f>
        <v/>
      </c>
      <c r="AF499" s="48" t="str">
        <f>+IF('[1]Level 4 Applications'!IB492=0,"",'[1]Level 4 Applications'!IB492)</f>
        <v/>
      </c>
      <c r="AG499" s="6" t="s">
        <v>25</v>
      </c>
      <c r="AH499" s="6" t="s">
        <v>44</v>
      </c>
      <c r="AI499" s="48">
        <v>44987</v>
      </c>
      <c r="AJ499" s="54" t="s">
        <v>97</v>
      </c>
      <c r="AK499" s="54" t="s">
        <v>130</v>
      </c>
      <c r="AL499" s="55">
        <v>3</v>
      </c>
      <c r="AM499" s="56">
        <v>45281</v>
      </c>
      <c r="AN499" s="52"/>
      <c r="AO499" s="53" t="s">
        <v>62</v>
      </c>
    </row>
    <row r="500" spans="1:41" s="70" customFormat="1" ht="15" customHeight="1">
      <c r="A500" s="57">
        <f>'[1]Level 4 Applications'!A493</f>
        <v>492</v>
      </c>
      <c r="B500" s="57">
        <f>'[1]Level 4 Applications'!B493</f>
        <v>0</v>
      </c>
      <c r="C500" s="58">
        <f>'[1]Level 4 Applications'!AH493</f>
        <v>0</v>
      </c>
      <c r="D500" s="58">
        <f>'[1]Level 4 Applications'!AJ493</f>
        <v>0</v>
      </c>
      <c r="E500" s="60"/>
      <c r="F500" s="60">
        <f>'[1]Level 4 Applications'!E493</f>
        <v>44004</v>
      </c>
      <c r="G500" s="60" t="str">
        <f>'[1]Level 4 Applications'!BJ493</f>
        <v>Limerick</v>
      </c>
      <c r="H500" s="61" t="str">
        <f>'[1]Level 4 Applications'!BL493</f>
        <v>LIMERICK</v>
      </c>
      <c r="I500" s="62" t="str">
        <f>'[1]Level 4 Applications'!BM493</f>
        <v>632D2</v>
      </c>
      <c r="J500" s="60" t="str">
        <f>'[1]Level 4 Applications'!AY493</f>
        <v>Solar</v>
      </c>
      <c r="K500" s="63">
        <f>'[1]Level 4 Applications'!AZ493</f>
        <v>0</v>
      </c>
      <c r="L500" s="63">
        <f>'[1]Level 4 Applications'!BC493</f>
        <v>0</v>
      </c>
      <c r="M500" s="64" t="str">
        <f>IF(OR($AG500="EXECUTED-WITHDRAWN"),"",IF('[1]Level 4 Applications'!EE493=0,"",'[1]Level 4 Applications'!EE493))</f>
        <v/>
      </c>
      <c r="N500" s="64" t="str">
        <f>IF(OR($AG500="EXECUTED-WITHDRAWN"),"",IF('[1]Level 4 Applications'!EX493=0,"",'[1]Level 4 Applications'!EX493))</f>
        <v/>
      </c>
      <c r="O500" s="64" t="str">
        <f>IF(OR($AG500="EXECUTED-WITHDRAWN"),"",IF('[1]Level 4 Applications'!EF493=0,"",'[1]Level 4 Applications'!EF493))</f>
        <v/>
      </c>
      <c r="P500" s="64" t="str">
        <f>IF(OR($AG500="EXECUTED-WITHDRAWN"),"",IF('[1]Level 4 Applications'!EY493=0,"",'[1]Level 4 Applications'!EY493))</f>
        <v/>
      </c>
      <c r="Q500" s="64">
        <f>IF(OR($AG500="EXECUTED-WITHDRAWN"),"",IF('[1]Level 4 Applications'!EG493=0,"",'[1]Level 4 Applications'!EG493))</f>
        <v>44109</v>
      </c>
      <c r="R500" s="64">
        <f>IF(OR($AG500="EXECUTED-WITHDRAWN"),"",IF('[1]Level 4 Applications'!EZ493=0,"",'[1]Level 4 Applications'!EZ493))</f>
        <v>44180</v>
      </c>
      <c r="S500" s="64">
        <f>IF(OR($AG500="EXECUTED-WITHDRAWN"),"",IF('[1]Level 4 Applications'!EH493=0,"",'[1]Level 4 Applications'!EH493))</f>
        <v>44211</v>
      </c>
      <c r="T500" s="64">
        <f>IF(OR($AG500="EXECUTED-WITHDRAWN"),"",IF('[1]Level 4 Applications'!FA493=0,"",'[1]Level 4 Applications'!FA493))</f>
        <v>44358</v>
      </c>
      <c r="U500" s="64" t="s">
        <v>126</v>
      </c>
      <c r="V500" s="64" t="str">
        <f>IF(OR($AG500="EXECUTED-WITHDRAWN"),"",IF('[1]Level 4 Applications'!FB493=0,"",'[1]Level 4 Applications'!FB493))</f>
        <v/>
      </c>
      <c r="W500" s="65">
        <f>+IF('[1]Level 4 Applications'!HG493=0,"",'[1]Level 4 Applications'!HG493)</f>
        <v>44368</v>
      </c>
      <c r="X500" s="47" t="str">
        <f>IF(OR($AG500="EXECUTED-WITHDRAWN"),"",IF('[1]Level 4 Applications'!EJ493=0,"",'[1]Level 4 Applications'!EJ493))</f>
        <v/>
      </c>
      <c r="Y500" s="64" t="str">
        <f>IF(OR($AG500="EXECUTED-WITHDRAWN"),"",IF('[1]Level 4 Applications'!FC493=0,"",'[1]Level 4 Applications'!FC493))</f>
        <v/>
      </c>
      <c r="Z500" s="64" t="str">
        <f>IF(OR($AG500="EXECUTED-WITHDRAWN"),"",IF('[1]Level 4 Applications'!EK493=0,"",'[1]Level 4 Applications'!EK493))</f>
        <v/>
      </c>
      <c r="AA500" s="64" t="str">
        <f>IF(OR($AG500="EXECUTED-WITHDRAWN"),"",IF('[1]Level 4 Applications'!FD493=0,"",'[1]Level 4 Applications'!FD493))</f>
        <v/>
      </c>
      <c r="AB500" s="64" t="str">
        <f>IF(OR($AG500="EXECUTED-WITHDRAWN"),"",IF('[1]Level 4 Applications'!EL493=0,"",'[1]Level 4 Applications'!EL493))</f>
        <v/>
      </c>
      <c r="AC500" s="64" t="str">
        <f>IF(OR($AG500="EXECUTED-WITHDRAWN"),"",IF('[1]Level 4 Applications'!FE493=0,"",'[1]Level 4 Applications'!FE493))</f>
        <v/>
      </c>
      <c r="AD500" s="64" t="str">
        <f>IF(OR($AG500="EXECUTED-WITHDRAWN"),"",IF('[1]Level 4 Applications'!EM493=0,"",'[1]Level 4 Applications'!EM493))</f>
        <v/>
      </c>
      <c r="AE500" s="64" t="str">
        <f>IF(OR($AG500="EXECUTED-WITHDRAWN"),"",IF('[1]Level 4 Applications'!FF493=0,"",'[1]Level 4 Applications'!FF493))</f>
        <v/>
      </c>
      <c r="AF500" s="48" t="str">
        <f>+IF('[1]Level 4 Applications'!IB493=0,"",'[1]Level 4 Applications'!IB493)</f>
        <v/>
      </c>
      <c r="AG500" s="57" t="s">
        <v>63</v>
      </c>
      <c r="AH500" s="57" t="s">
        <v>63</v>
      </c>
      <c r="AI500" s="57"/>
      <c r="AJ500" s="66" t="s">
        <v>88</v>
      </c>
      <c r="AK500" s="66" t="s">
        <v>87</v>
      </c>
      <c r="AL500" s="67">
        <v>3</v>
      </c>
      <c r="AM500" s="68">
        <v>45043</v>
      </c>
      <c r="AN500" s="69"/>
      <c r="AO500" s="53" t="s">
        <v>62</v>
      </c>
    </row>
    <row r="501" spans="1:41" ht="15" customHeight="1">
      <c r="A501" s="6">
        <f>'[1]Level 4 Applications'!A494</f>
        <v>493</v>
      </c>
      <c r="B501" s="6">
        <f>'[1]Level 4 Applications'!B494</f>
        <v>0</v>
      </c>
      <c r="C501" s="42">
        <f>'[1]Level 4 Applications'!AH494</f>
        <v>0</v>
      </c>
      <c r="D501" s="42">
        <f>'[1]Level 4 Applications'!AJ494</f>
        <v>0</v>
      </c>
      <c r="E501" s="43" t="str">
        <f>'[1]Level 4 Applications'!$AG494</f>
        <v/>
      </c>
      <c r="F501" s="43">
        <f>'[1]Level 4 Applications'!E494</f>
        <v>44005</v>
      </c>
      <c r="G501" s="43" t="str">
        <f>'[1]Level 4 Applications'!BJ494</f>
        <v>Gardiner</v>
      </c>
      <c r="H501" s="44" t="str">
        <f>'[1]Level 4 Applications'!BL494</f>
        <v>BROWNS CROSSING</v>
      </c>
      <c r="I501" s="45" t="str">
        <f>'[1]Level 4 Applications'!BM494</f>
        <v>211D2</v>
      </c>
      <c r="J501" s="43" t="str">
        <f>'[1]Level 4 Applications'!AY494</f>
        <v>Solar</v>
      </c>
      <c r="K501" s="46">
        <f>'[1]Level 4 Applications'!AZ494</f>
        <v>3875</v>
      </c>
      <c r="L501" s="46">
        <f>'[1]Level 4 Applications'!BC494</f>
        <v>0</v>
      </c>
      <c r="M501" s="47" t="str">
        <f>IF(OR($AG501="EXECUTED-WITHDRAWN"),"",IF('[1]Level 4 Applications'!EE494=0,"",'[1]Level 4 Applications'!EE494))</f>
        <v/>
      </c>
      <c r="N501" s="47" t="str">
        <f>IF(OR($AG501="EXECUTED-WITHDRAWN"),"",IF('[1]Level 4 Applications'!EX494=0,"",'[1]Level 4 Applications'!EX494))</f>
        <v/>
      </c>
      <c r="O501" s="47" t="str">
        <f>IF(OR($AG501="EXECUTED-WITHDRAWN"),"",IF('[1]Level 4 Applications'!EF494=0,"",'[1]Level 4 Applications'!EF494))</f>
        <v/>
      </c>
      <c r="P501" s="47" t="str">
        <f>IF(OR($AG501="EXECUTED-WITHDRAWN"),"",IF('[1]Level 4 Applications'!EY494=0,"",'[1]Level 4 Applications'!EY494))</f>
        <v/>
      </c>
      <c r="Q501" s="47">
        <f>IF(OR($AG501="EXECUTED-WITHDRAWN"),"",IF('[1]Level 4 Applications'!EG494=0,"",'[1]Level 4 Applications'!EG494))</f>
        <v>44056</v>
      </c>
      <c r="R501" s="47">
        <f>IF(OR($AG501="EXECUTED-WITHDRAWN"),"",IF('[1]Level 4 Applications'!EZ494=0,"",'[1]Level 4 Applications'!EZ494))</f>
        <v>44123</v>
      </c>
      <c r="S501" s="47">
        <f>IF(OR($AG501="EXECUTED-WITHDRAWN"),"",IF('[1]Level 4 Applications'!EH494=0,"",'[1]Level 4 Applications'!EH494))</f>
        <v>44172</v>
      </c>
      <c r="T501" s="47">
        <f>IF(OR($AG501="EXECUTED-WITHDRAWN"),"",IF('[1]Level 4 Applications'!FA494=0,"",'[1]Level 4 Applications'!FA494))</f>
        <v>44215</v>
      </c>
      <c r="U501" s="47" t="s">
        <v>126</v>
      </c>
      <c r="V501" s="47" t="str">
        <f>IF(OR($AG501="EXECUTED-WITHDRAWN"),"",IF('[1]Level 4 Applications'!FB494=0,"",'[1]Level 4 Applications'!FB494))</f>
        <v/>
      </c>
      <c r="W501" s="48">
        <f>+IF('[1]Level 4 Applications'!HG494=0,"",'[1]Level 4 Applications'!HG494)</f>
        <v>44174</v>
      </c>
      <c r="X501" s="47" t="str">
        <f>IF(OR($AG501="EXECUTED-WITHDRAWN"),"",IF('[1]Level 4 Applications'!EJ494=0,"",'[1]Level 4 Applications'!EJ494))</f>
        <v/>
      </c>
      <c r="Y501" s="47" t="str">
        <f>IF(OR($AG501="EXECUTED-WITHDRAWN"),"",IF('[1]Level 4 Applications'!FC494=0,"",'[1]Level 4 Applications'!FC494))</f>
        <v/>
      </c>
      <c r="Z501" s="47" t="str">
        <f>IF(OR($AG501="EXECUTED-WITHDRAWN"),"",IF('[1]Level 4 Applications'!EK494=0,"",'[1]Level 4 Applications'!EK494))</f>
        <v/>
      </c>
      <c r="AA501" s="47" t="str">
        <f>IF(OR($AG501="EXECUTED-WITHDRAWN"),"",IF('[1]Level 4 Applications'!FD494=0,"",'[1]Level 4 Applications'!FD494))</f>
        <v/>
      </c>
      <c r="AB501" s="47" t="str">
        <f>IF(OR($AG501="EXECUTED-WITHDRAWN"),"",IF('[1]Level 4 Applications'!EL494=0,"",'[1]Level 4 Applications'!EL494))</f>
        <v/>
      </c>
      <c r="AC501" s="47" t="str">
        <f>IF(OR($AG501="EXECUTED-WITHDRAWN"),"",IF('[1]Level 4 Applications'!FE494=0,"",'[1]Level 4 Applications'!FE494))</f>
        <v/>
      </c>
      <c r="AD501" s="47" t="str">
        <f>IF(OR($AG501="EXECUTED-WITHDRAWN"),"",IF('[1]Level 4 Applications'!EM494=0,"",'[1]Level 4 Applications'!EM494))</f>
        <v/>
      </c>
      <c r="AE501" s="47" t="str">
        <f>IF(OR($AG501="EXECUTED-WITHDRAWN"),"",IF('[1]Level 4 Applications'!FF494=0,"",'[1]Level 4 Applications'!FF494))</f>
        <v/>
      </c>
      <c r="AF501" s="48" t="str">
        <f>+IF('[1]Level 4 Applications'!IB494=0,"",'[1]Level 4 Applications'!IB494)</f>
        <v/>
      </c>
      <c r="AG501" s="6" t="s">
        <v>25</v>
      </c>
      <c r="AH501" s="6" t="s">
        <v>44</v>
      </c>
      <c r="AI501" s="48">
        <v>44419</v>
      </c>
      <c r="AJ501" s="54" t="s">
        <v>51</v>
      </c>
      <c r="AK501" s="54" t="s">
        <v>124</v>
      </c>
      <c r="AL501" s="55" t="s">
        <v>61</v>
      </c>
      <c r="AM501" s="56">
        <v>44252</v>
      </c>
      <c r="AN501" s="52"/>
      <c r="AO501" s="53" t="s">
        <v>47</v>
      </c>
    </row>
    <row r="502" spans="1:41" s="70" customFormat="1" ht="15" customHeight="1">
      <c r="A502" s="57">
        <f>'[1]Level 4 Applications'!A495</f>
        <v>494</v>
      </c>
      <c r="B502" s="57">
        <f>'[1]Level 4 Applications'!B495</f>
        <v>0</v>
      </c>
      <c r="C502" s="58">
        <f>'[1]Level 4 Applications'!AH495</f>
        <v>0</v>
      </c>
      <c r="D502" s="58">
        <f>'[1]Level 4 Applications'!AJ495</f>
        <v>0</v>
      </c>
      <c r="E502" s="60"/>
      <c r="F502" s="60">
        <f>'[1]Level 4 Applications'!E495</f>
        <v>44005</v>
      </c>
      <c r="G502" s="60" t="str">
        <f>'[1]Level 4 Applications'!BJ495</f>
        <v>Gardiner</v>
      </c>
      <c r="H502" s="61" t="str">
        <f>'[1]Level 4 Applications'!BL495</f>
        <v>GARDINER</v>
      </c>
      <c r="I502" s="62" t="str">
        <f>'[1]Level 4 Applications'!BM495</f>
        <v>226D2</v>
      </c>
      <c r="J502" s="60" t="str">
        <f>'[1]Level 4 Applications'!AY495</f>
        <v>Solar</v>
      </c>
      <c r="K502" s="63">
        <f>'[1]Level 4 Applications'!AZ495</f>
        <v>0</v>
      </c>
      <c r="L502" s="63">
        <f>'[1]Level 4 Applications'!BC495</f>
        <v>0</v>
      </c>
      <c r="M502" s="64" t="str">
        <f>IF(OR($AG502="EXECUTED-WITHDRAWN"),"",IF('[1]Level 4 Applications'!EE495=0,"",'[1]Level 4 Applications'!EE495))</f>
        <v/>
      </c>
      <c r="N502" s="64" t="str">
        <f>IF(OR($AG502="EXECUTED-WITHDRAWN"),"",IF('[1]Level 4 Applications'!EX495=0,"",'[1]Level 4 Applications'!EX495))</f>
        <v/>
      </c>
      <c r="O502" s="64" t="str">
        <f>IF(OR($AG502="EXECUTED-WITHDRAWN"),"",IF('[1]Level 4 Applications'!EF495=0,"",'[1]Level 4 Applications'!EF495))</f>
        <v/>
      </c>
      <c r="P502" s="64" t="str">
        <f>IF(OR($AG502="EXECUTED-WITHDRAWN"),"",IF('[1]Level 4 Applications'!EY495=0,"",'[1]Level 4 Applications'!EY495))</f>
        <v/>
      </c>
      <c r="Q502" s="64" t="str">
        <f>IF(OR($AG502="EXECUTED-WITHDRAWN"),"",IF('[1]Level 4 Applications'!EG495=0,"",'[1]Level 4 Applications'!EG495))</f>
        <v/>
      </c>
      <c r="R502" s="64" t="str">
        <f>IF(OR($AG502="EXECUTED-WITHDRAWN"),"",IF('[1]Level 4 Applications'!EZ495=0,"",'[1]Level 4 Applications'!EZ495))</f>
        <v/>
      </c>
      <c r="S502" s="64" t="str">
        <f>IF(OR($AG502="EXECUTED-WITHDRAWN"),"",IF('[1]Level 4 Applications'!EH495=0,"",'[1]Level 4 Applications'!EH495))</f>
        <v/>
      </c>
      <c r="T502" s="64" t="str">
        <f>IF(OR($AG502="EXECUTED-WITHDRAWN"),"",IF('[1]Level 4 Applications'!FA495=0,"",'[1]Level 4 Applications'!FA495))</f>
        <v/>
      </c>
      <c r="U502" s="64" t="s">
        <v>126</v>
      </c>
      <c r="V502" s="64" t="str">
        <f>IF(OR($AG502="EXECUTED-WITHDRAWN"),"",IF('[1]Level 4 Applications'!FB495=0,"",'[1]Level 4 Applications'!FB495))</f>
        <v/>
      </c>
      <c r="W502" s="65" t="str">
        <f>+IF('[1]Level 4 Applications'!HG495=0,"",'[1]Level 4 Applications'!HG495)</f>
        <v/>
      </c>
      <c r="X502" s="47" t="str">
        <f>IF(OR($AG502="EXECUTED-WITHDRAWN"),"",IF('[1]Level 4 Applications'!EJ495=0,"",'[1]Level 4 Applications'!EJ495))</f>
        <v/>
      </c>
      <c r="Y502" s="64" t="str">
        <f>IF(OR($AG502="EXECUTED-WITHDRAWN"),"",IF('[1]Level 4 Applications'!FC495=0,"",'[1]Level 4 Applications'!FC495))</f>
        <v/>
      </c>
      <c r="Z502" s="64" t="str">
        <f>IF(OR($AG502="EXECUTED-WITHDRAWN"),"",IF('[1]Level 4 Applications'!EK495=0,"",'[1]Level 4 Applications'!EK495))</f>
        <v/>
      </c>
      <c r="AA502" s="64" t="str">
        <f>IF(OR($AG502="EXECUTED-WITHDRAWN"),"",IF('[1]Level 4 Applications'!FD495=0,"",'[1]Level 4 Applications'!FD495))</f>
        <v/>
      </c>
      <c r="AB502" s="64" t="str">
        <f>IF(OR($AG502="EXECUTED-WITHDRAWN"),"",IF('[1]Level 4 Applications'!EL495=0,"",'[1]Level 4 Applications'!EL495))</f>
        <v/>
      </c>
      <c r="AC502" s="64" t="str">
        <f>IF(OR($AG502="EXECUTED-WITHDRAWN"),"",IF('[1]Level 4 Applications'!FE495=0,"",'[1]Level 4 Applications'!FE495))</f>
        <v/>
      </c>
      <c r="AD502" s="64" t="str">
        <f>IF(OR($AG502="EXECUTED-WITHDRAWN"),"",IF('[1]Level 4 Applications'!EM495=0,"",'[1]Level 4 Applications'!EM495))</f>
        <v/>
      </c>
      <c r="AE502" s="64" t="str">
        <f>IF(OR($AG502="EXECUTED-WITHDRAWN"),"",IF('[1]Level 4 Applications'!FF495=0,"",'[1]Level 4 Applications'!FF495))</f>
        <v/>
      </c>
      <c r="AF502" s="48" t="str">
        <f>+IF('[1]Level 4 Applications'!IB495=0,"",'[1]Level 4 Applications'!IB495)</f>
        <v/>
      </c>
      <c r="AG502" s="57" t="s">
        <v>63</v>
      </c>
      <c r="AH502" s="57" t="s">
        <v>63</v>
      </c>
      <c r="AI502" s="65"/>
      <c r="AJ502" s="66" t="s">
        <v>64</v>
      </c>
      <c r="AK502" s="66" t="s">
        <v>52</v>
      </c>
      <c r="AL502" s="67"/>
      <c r="AM502" s="68"/>
      <c r="AN502" s="69"/>
      <c r="AO502" s="70" t="s">
        <v>63</v>
      </c>
    </row>
    <row r="503" spans="1:41" s="70" customFormat="1" ht="15" customHeight="1">
      <c r="A503" s="57">
        <f>'[1]Level 4 Applications'!A496</f>
        <v>495</v>
      </c>
      <c r="B503" s="57">
        <f>'[1]Level 4 Applications'!B496</f>
        <v>0</v>
      </c>
      <c r="C503" s="58">
        <f>'[1]Level 4 Applications'!AH496</f>
        <v>0</v>
      </c>
      <c r="D503" s="58">
        <f>'[1]Level 4 Applications'!AJ496</f>
        <v>0</v>
      </c>
      <c r="E503" s="60" t="str">
        <f>'[1]Level 4 Applications'!$AG496</f>
        <v/>
      </c>
      <c r="F503" s="60">
        <f>'[1]Level 4 Applications'!E496</f>
        <v>44006</v>
      </c>
      <c r="G503" s="60" t="str">
        <f>'[1]Level 4 Applications'!BJ496</f>
        <v>Prospect</v>
      </c>
      <c r="H503" s="61" t="str">
        <f>'[1]Level 4 Applications'!BL496</f>
        <v>PROSPECT</v>
      </c>
      <c r="I503" s="62" t="str">
        <f>'[1]Level 4 Applications'!BM496</f>
        <v>846D1</v>
      </c>
      <c r="J503" s="60" t="str">
        <f>'[1]Level 4 Applications'!AY496</f>
        <v>Solar</v>
      </c>
      <c r="K503" s="63">
        <f>'[1]Level 4 Applications'!AZ496</f>
        <v>0</v>
      </c>
      <c r="L503" s="63">
        <f>'[1]Level 4 Applications'!BC496</f>
        <v>0</v>
      </c>
      <c r="M503" s="64" t="str">
        <f>IF(OR($AG503="EXECUTED-WITHDRAWN"),"",IF('[1]Level 4 Applications'!EE496=0,"",'[1]Level 4 Applications'!EE496))</f>
        <v/>
      </c>
      <c r="N503" s="64" t="str">
        <f>IF(OR($AG503="EXECUTED-WITHDRAWN"),"",IF('[1]Level 4 Applications'!EX496=0,"",'[1]Level 4 Applications'!EX496))</f>
        <v/>
      </c>
      <c r="O503" s="64" t="str">
        <f>IF(OR($AG503="EXECUTED-WITHDRAWN"),"",IF('[1]Level 4 Applications'!EF496=0,"",'[1]Level 4 Applications'!EF496))</f>
        <v/>
      </c>
      <c r="P503" s="64" t="str">
        <f>IF(OR($AG503="EXECUTED-WITHDRAWN"),"",IF('[1]Level 4 Applications'!EY496=0,"",'[1]Level 4 Applications'!EY496))</f>
        <v/>
      </c>
      <c r="Q503" s="64">
        <f>IF(OR($AG503="EXECUTED-WITHDRAWN"),"",IF('[1]Level 4 Applications'!EG496=0,"",'[1]Level 4 Applications'!EG496))</f>
        <v>44265</v>
      </c>
      <c r="R503" s="64">
        <f>IF(OR($AG503="EXECUTED-WITHDRAWN"),"",IF('[1]Level 4 Applications'!EZ496=0,"",'[1]Level 4 Applications'!EZ496))</f>
        <v>44385</v>
      </c>
      <c r="S503" s="64">
        <f>IF(OR($AG503="EXECUTED-WITHDRAWN"),"",IF('[1]Level 4 Applications'!EH496=0,"",'[1]Level 4 Applications'!EH496))</f>
        <v>44504</v>
      </c>
      <c r="T503" s="64">
        <f>IF(OR($AG503="EXECUTED-WITHDRAWN"),"",IF('[1]Level 4 Applications'!FA496=0,"",'[1]Level 4 Applications'!FA496))</f>
        <v>44550</v>
      </c>
      <c r="U503" s="64" t="s">
        <v>126</v>
      </c>
      <c r="V503" s="64" t="str">
        <f>IF(OR($AG503="EXECUTED-WITHDRAWN"),"",IF('[1]Level 4 Applications'!FB496=0,"",'[1]Level 4 Applications'!FB496))</f>
        <v/>
      </c>
      <c r="W503" s="65">
        <f>+IF('[1]Level 4 Applications'!HG496=0,"",'[1]Level 4 Applications'!HG496)</f>
        <v>44819</v>
      </c>
      <c r="X503" s="47">
        <f>IF(OR($AG503="EXECUTED-WITHDRAWN"),"",IF('[1]Level 4 Applications'!EJ496=0,"",'[1]Level 4 Applications'!EJ496))</f>
        <v>44943</v>
      </c>
      <c r="Y503" s="64">
        <f>IF(OR($AG503="EXECUTED-WITHDRAWN"),"",IF('[1]Level 4 Applications'!FC496=0,"",'[1]Level 4 Applications'!FC496))</f>
        <v>44978</v>
      </c>
      <c r="Z503" s="64" t="str">
        <f>IF(OR($AG503="EXECUTED-WITHDRAWN"),"",IF('[1]Level 4 Applications'!EK496=0,"",'[1]Level 4 Applications'!EK496))</f>
        <v/>
      </c>
      <c r="AA503" s="64" t="str">
        <f>IF(OR($AG503="EXECUTED-WITHDRAWN"),"",IF('[1]Level 4 Applications'!FD496=0,"",'[1]Level 4 Applications'!FD496))</f>
        <v/>
      </c>
      <c r="AB503" s="64" t="str">
        <f>IF(OR($AG503="EXECUTED-WITHDRAWN"),"",IF('[1]Level 4 Applications'!EL496=0,"",'[1]Level 4 Applications'!EL496))</f>
        <v/>
      </c>
      <c r="AC503" s="64" t="str">
        <f>IF(OR($AG503="EXECUTED-WITHDRAWN"),"",IF('[1]Level 4 Applications'!FE496=0,"",'[1]Level 4 Applications'!FE496))</f>
        <v/>
      </c>
      <c r="AD503" s="64" t="str">
        <f>IF(OR($AG503="EXECUTED-WITHDRAWN"),"",IF('[1]Level 4 Applications'!EM496=0,"",'[1]Level 4 Applications'!EM496))</f>
        <v/>
      </c>
      <c r="AE503" s="64" t="str">
        <f>IF(OR($AG503="EXECUTED-WITHDRAWN"),"",IF('[1]Level 4 Applications'!FF496=0,"",'[1]Level 4 Applications'!FF496))</f>
        <v/>
      </c>
      <c r="AF503" s="65" t="str">
        <f>+IF('[1]Level 4 Applications'!IB496=0,"",'[1]Level 4 Applications'!IB496)</f>
        <v/>
      </c>
      <c r="AG503" s="57" t="s">
        <v>63</v>
      </c>
      <c r="AH503" s="57" t="s">
        <v>63</v>
      </c>
      <c r="AI503" s="65"/>
      <c r="AJ503" s="66" t="s">
        <v>118</v>
      </c>
      <c r="AK503" s="66" t="s">
        <v>75</v>
      </c>
      <c r="AL503" s="67">
        <v>3</v>
      </c>
      <c r="AM503" s="68"/>
      <c r="AN503" s="69"/>
      <c r="AO503" s="53" t="s">
        <v>78</v>
      </c>
    </row>
    <row r="504" spans="1:41" s="70" customFormat="1" ht="15" customHeight="1">
      <c r="A504" s="57">
        <f>'[1]Level 4 Applications'!A497</f>
        <v>496</v>
      </c>
      <c r="B504" s="57">
        <f>'[1]Level 4 Applications'!B497</f>
        <v>0</v>
      </c>
      <c r="C504" s="58">
        <f>'[1]Level 4 Applications'!AH497</f>
        <v>0</v>
      </c>
      <c r="D504" s="58">
        <f>'[1]Level 4 Applications'!AJ497</f>
        <v>0</v>
      </c>
      <c r="E504" s="60" t="str">
        <f>'[1]Level 4 Applications'!$AG497</f>
        <v/>
      </c>
      <c r="F504" s="60">
        <f>'[1]Level 4 Applications'!E497</f>
        <v>44006</v>
      </c>
      <c r="G504" s="60" t="str">
        <f>'[1]Level 4 Applications'!BJ497</f>
        <v>Monroe</v>
      </c>
      <c r="H504" s="61" t="str">
        <f>'[1]Level 4 Applications'!BL497</f>
        <v>BROOKS</v>
      </c>
      <c r="I504" s="62" t="str">
        <f>'[1]Level 4 Applications'!BM497</f>
        <v>805D1</v>
      </c>
      <c r="J504" s="60" t="str">
        <f>'[1]Level 4 Applications'!AY497</f>
        <v>Solar</v>
      </c>
      <c r="K504" s="63">
        <f>'[1]Level 4 Applications'!AZ497</f>
        <v>0</v>
      </c>
      <c r="L504" s="63">
        <f>'[1]Level 4 Applications'!BC497</f>
        <v>0</v>
      </c>
      <c r="M504" s="64">
        <f>IF(OR($AG504="EXECUTED-WITHDRAWN"),"",IF('[1]Level 4 Applications'!EE497=0,"",'[1]Level 4 Applications'!EE497))</f>
        <v>44650</v>
      </c>
      <c r="N504" s="64">
        <f>IF(OR($AG504="EXECUTED-WITHDRAWN"),"",IF('[1]Level 4 Applications'!EX497=0,"",'[1]Level 4 Applications'!EX497))</f>
        <v>44686</v>
      </c>
      <c r="O504" s="64">
        <f>IF(OR($AG504="EXECUTED-WITHDRAWN"),"",IF('[1]Level 4 Applications'!EF497=0,"",'[1]Level 4 Applications'!EF497))</f>
        <v>44812</v>
      </c>
      <c r="P504" s="64">
        <f>IF(OR($AG504="EXECUTED-WITHDRAWN"),"",IF('[1]Level 4 Applications'!EY497=0,"",'[1]Level 4 Applications'!EY497))</f>
        <v>44853</v>
      </c>
      <c r="Q504" s="64" t="str">
        <f>IF(OR($AG504="EXECUTED-WITHDRAWN"),"",IF('[1]Level 4 Applications'!EG497=0,"",'[1]Level 4 Applications'!EG497))</f>
        <v/>
      </c>
      <c r="R504" s="64" t="str">
        <f>IF(OR($AG504="EXECUTED-WITHDRAWN"),"",IF('[1]Level 4 Applications'!EZ497=0,"",'[1]Level 4 Applications'!EZ497))</f>
        <v/>
      </c>
      <c r="S504" s="64" t="str">
        <f>IF(OR($AG504="EXECUTED-WITHDRAWN"),"",IF('[1]Level 4 Applications'!EH497=0,"",'[1]Level 4 Applications'!EH497))</f>
        <v/>
      </c>
      <c r="T504" s="64" t="str">
        <f>IF(OR($AG504="EXECUTED-WITHDRAWN"),"",IF('[1]Level 4 Applications'!FA497=0,"",'[1]Level 4 Applications'!FA497))</f>
        <v/>
      </c>
      <c r="U504" s="64" t="s">
        <v>126</v>
      </c>
      <c r="V504" s="64" t="str">
        <f>IF(OR($AG504="EXECUTED-WITHDRAWN"),"",IF('[1]Level 4 Applications'!FB497=0,"",'[1]Level 4 Applications'!FB497))</f>
        <v/>
      </c>
      <c r="W504" s="65">
        <f>+IF('[1]Level 4 Applications'!HG497=0,"",'[1]Level 4 Applications'!HG497)</f>
        <v>44949</v>
      </c>
      <c r="X504" s="47" t="str">
        <f>IF(OR($AG504="EXECUTED-WITHDRAWN"),"",IF('[1]Level 4 Applications'!EJ497=0,"",'[1]Level 4 Applications'!EJ497))</f>
        <v/>
      </c>
      <c r="Y504" s="64" t="str">
        <f>IF(OR($AG504="EXECUTED-WITHDRAWN"),"",IF('[1]Level 4 Applications'!FC497=0,"",'[1]Level 4 Applications'!FC497))</f>
        <v/>
      </c>
      <c r="Z504" s="64" t="str">
        <f>IF(OR($AG504="EXECUTED-WITHDRAWN"),"",IF('[1]Level 4 Applications'!EK497=0,"",'[1]Level 4 Applications'!EK497))</f>
        <v/>
      </c>
      <c r="AA504" s="64" t="str">
        <f>IF(OR($AG504="EXECUTED-WITHDRAWN"),"",IF('[1]Level 4 Applications'!FD497=0,"",'[1]Level 4 Applications'!FD497))</f>
        <v/>
      </c>
      <c r="AB504" s="64" t="str">
        <f>IF(OR($AG504="EXECUTED-WITHDRAWN"),"",IF('[1]Level 4 Applications'!EL497=0,"",'[1]Level 4 Applications'!EL497))</f>
        <v/>
      </c>
      <c r="AC504" s="64" t="str">
        <f>IF(OR($AG504="EXECUTED-WITHDRAWN"),"",IF('[1]Level 4 Applications'!FE497=0,"",'[1]Level 4 Applications'!FE497))</f>
        <v/>
      </c>
      <c r="AD504" s="64" t="str">
        <f>IF(OR($AG504="EXECUTED-WITHDRAWN"),"",IF('[1]Level 4 Applications'!EM497=0,"",'[1]Level 4 Applications'!EM497))</f>
        <v/>
      </c>
      <c r="AE504" s="64" t="str">
        <f>IF(OR($AG504="EXECUTED-WITHDRAWN"),"",IF('[1]Level 4 Applications'!FF497=0,"",'[1]Level 4 Applications'!FF497))</f>
        <v/>
      </c>
      <c r="AF504" s="65" t="str">
        <f>+IF('[1]Level 4 Applications'!IB497=0,"",'[1]Level 4 Applications'!IB497)</f>
        <v/>
      </c>
      <c r="AG504" s="57" t="s">
        <v>63</v>
      </c>
      <c r="AH504" s="57" t="s">
        <v>63</v>
      </c>
      <c r="AI504" s="65"/>
      <c r="AJ504" s="66" t="s">
        <v>118</v>
      </c>
      <c r="AK504" s="66" t="s">
        <v>75</v>
      </c>
      <c r="AL504" s="67">
        <v>3</v>
      </c>
      <c r="AM504" s="68"/>
      <c r="AN504" s="69"/>
      <c r="AO504" s="53" t="s">
        <v>62</v>
      </c>
    </row>
    <row r="505" spans="1:41" s="70" customFormat="1" ht="15" customHeight="1">
      <c r="A505" s="57">
        <f>'[1]Level 4 Applications'!A498</f>
        <v>497</v>
      </c>
      <c r="B505" s="57">
        <f>'[1]Level 4 Applications'!B498</f>
        <v>0</v>
      </c>
      <c r="C505" s="58">
        <f>'[1]Level 4 Applications'!AH498</f>
        <v>0</v>
      </c>
      <c r="D505" s="58">
        <f>'[1]Level 4 Applications'!AJ498</f>
        <v>0</v>
      </c>
      <c r="E505" s="60"/>
      <c r="F505" s="60">
        <f>'[1]Level 4 Applications'!E498</f>
        <v>44006</v>
      </c>
      <c r="G505" s="60" t="str">
        <f>'[1]Level 4 Applications'!BJ498</f>
        <v>Casco</v>
      </c>
      <c r="H505" s="61" t="str">
        <f>'[1]Level 4 Applications'!BL498</f>
        <v>RAYMOND 115 KV</v>
      </c>
      <c r="I505" s="62" t="str">
        <f>'[1]Level 4 Applications'!BM498</f>
        <v>445D2</v>
      </c>
      <c r="J505" s="60" t="str">
        <f>'[1]Level 4 Applications'!AY498</f>
        <v>Solar</v>
      </c>
      <c r="K505" s="63">
        <f>'[1]Level 4 Applications'!AZ498</f>
        <v>0</v>
      </c>
      <c r="L505" s="63">
        <f>'[1]Level 4 Applications'!BC498</f>
        <v>0</v>
      </c>
      <c r="M505" s="64" t="str">
        <f>IF(OR($AG505="EXECUTED-WITHDRAWN"),"",IF('[1]Level 4 Applications'!EE498=0,"",'[1]Level 4 Applications'!EE498))</f>
        <v/>
      </c>
      <c r="N505" s="64" t="str">
        <f>IF(OR($AG505="EXECUTED-WITHDRAWN"),"",IF('[1]Level 4 Applications'!EX498=0,"",'[1]Level 4 Applications'!EX498))</f>
        <v/>
      </c>
      <c r="O505" s="64" t="str">
        <f>IF(OR($AG505="EXECUTED-WITHDRAWN"),"",IF('[1]Level 4 Applications'!EF498=0,"",'[1]Level 4 Applications'!EF498))</f>
        <v/>
      </c>
      <c r="P505" s="64" t="str">
        <f>IF(OR($AG505="EXECUTED-WITHDRAWN"),"",IF('[1]Level 4 Applications'!EY498=0,"",'[1]Level 4 Applications'!EY498))</f>
        <v/>
      </c>
      <c r="Q505" s="64" t="str">
        <f>IF(OR($AG505="EXECUTED-WITHDRAWN"),"",IF('[1]Level 4 Applications'!EG498=0,"",'[1]Level 4 Applications'!EG498))</f>
        <v/>
      </c>
      <c r="R505" s="64" t="str">
        <f>IF(OR($AG505="EXECUTED-WITHDRAWN"),"",IF('[1]Level 4 Applications'!EZ498=0,"",'[1]Level 4 Applications'!EZ498))</f>
        <v/>
      </c>
      <c r="S505" s="64" t="str">
        <f>IF(OR($AG505="EXECUTED-WITHDRAWN"),"",IF('[1]Level 4 Applications'!EH498=0,"",'[1]Level 4 Applications'!EH498))</f>
        <v/>
      </c>
      <c r="T505" s="64" t="str">
        <f>IF(OR($AG505="EXECUTED-WITHDRAWN"),"",IF('[1]Level 4 Applications'!FA498=0,"",'[1]Level 4 Applications'!FA498))</f>
        <v/>
      </c>
      <c r="U505" s="64" t="s">
        <v>126</v>
      </c>
      <c r="V505" s="64" t="str">
        <f>IF(OR($AG505="EXECUTED-WITHDRAWN"),"",IF('[1]Level 4 Applications'!FB498=0,"",'[1]Level 4 Applications'!FB498))</f>
        <v/>
      </c>
      <c r="W505" s="65">
        <f>+IF('[1]Level 4 Applications'!HG498=0,"",'[1]Level 4 Applications'!HG498)</f>
        <v>44215</v>
      </c>
      <c r="X505" s="47" t="str">
        <f>IF(OR($AG505="EXECUTED-WITHDRAWN"),"",IF('[1]Level 4 Applications'!EJ498=0,"",'[1]Level 4 Applications'!EJ498))</f>
        <v/>
      </c>
      <c r="Y505" s="64" t="str">
        <f>IF(OR($AG505="EXECUTED-WITHDRAWN"),"",IF('[1]Level 4 Applications'!FC498=0,"",'[1]Level 4 Applications'!FC498))</f>
        <v/>
      </c>
      <c r="Z505" s="64" t="str">
        <f>IF(OR($AG505="EXECUTED-WITHDRAWN"),"",IF('[1]Level 4 Applications'!EK498=0,"",'[1]Level 4 Applications'!EK498))</f>
        <v/>
      </c>
      <c r="AA505" s="64" t="str">
        <f>IF(OR($AG505="EXECUTED-WITHDRAWN"),"",IF('[1]Level 4 Applications'!FD498=0,"",'[1]Level 4 Applications'!FD498))</f>
        <v/>
      </c>
      <c r="AB505" s="64" t="str">
        <f>IF(OR($AG505="EXECUTED-WITHDRAWN"),"",IF('[1]Level 4 Applications'!EL498=0,"",'[1]Level 4 Applications'!EL498))</f>
        <v/>
      </c>
      <c r="AC505" s="64" t="str">
        <f>IF(OR($AG505="EXECUTED-WITHDRAWN"),"",IF('[1]Level 4 Applications'!FE498=0,"",'[1]Level 4 Applications'!FE498))</f>
        <v/>
      </c>
      <c r="AD505" s="64" t="str">
        <f>IF(OR($AG505="EXECUTED-WITHDRAWN"),"",IF('[1]Level 4 Applications'!EM498=0,"",'[1]Level 4 Applications'!EM498))</f>
        <v/>
      </c>
      <c r="AE505" s="64" t="str">
        <f>IF(OR($AG505="EXECUTED-WITHDRAWN"),"",IF('[1]Level 4 Applications'!FF498=0,"",'[1]Level 4 Applications'!FF498))</f>
        <v/>
      </c>
      <c r="AF505" s="48" t="str">
        <f>+IF('[1]Level 4 Applications'!IB498=0,"",'[1]Level 4 Applications'!IB498)</f>
        <v/>
      </c>
      <c r="AG505" s="57" t="s">
        <v>66</v>
      </c>
      <c r="AH505" s="57" t="s">
        <v>63</v>
      </c>
      <c r="AI505" s="65"/>
      <c r="AJ505" s="66" t="s">
        <v>80</v>
      </c>
      <c r="AK505" s="66" t="s">
        <v>81</v>
      </c>
      <c r="AL505" s="67">
        <v>3</v>
      </c>
      <c r="AM505" s="68">
        <v>45281</v>
      </c>
      <c r="AN505" s="69"/>
      <c r="AO505" s="70" t="s">
        <v>66</v>
      </c>
    </row>
    <row r="506" spans="1:41" s="70" customFormat="1" ht="15" customHeight="1">
      <c r="A506" s="57">
        <f>'[1]Level 4 Applications'!A499</f>
        <v>498</v>
      </c>
      <c r="B506" s="57">
        <f>'[1]Level 4 Applications'!B499</f>
        <v>0</v>
      </c>
      <c r="C506" s="58">
        <f>'[1]Level 4 Applications'!AH499</f>
        <v>0</v>
      </c>
      <c r="D506" s="58">
        <f>'[1]Level 4 Applications'!AJ499</f>
        <v>0</v>
      </c>
      <c r="E506" s="60"/>
      <c r="F506" s="60">
        <f>'[1]Level 4 Applications'!E499</f>
        <v>44008</v>
      </c>
      <c r="G506" s="60" t="str">
        <f>'[1]Level 4 Applications'!BJ499</f>
        <v>Parkman</v>
      </c>
      <c r="H506" s="61" t="str">
        <f>'[1]Level 4 Applications'!BL499</f>
        <v>GUILFORD</v>
      </c>
      <c r="I506" s="62" t="str">
        <f>'[1]Level 4 Applications'!BM499</f>
        <v>821D1</v>
      </c>
      <c r="J506" s="60" t="str">
        <f>'[1]Level 4 Applications'!AY499</f>
        <v>Solar</v>
      </c>
      <c r="K506" s="78">
        <f>'[1]Level 4 Applications'!AZ499</f>
        <v>0</v>
      </c>
      <c r="L506" s="63">
        <f>'[1]Level 4 Applications'!BC499</f>
        <v>0</v>
      </c>
      <c r="M506" s="64" t="str">
        <f>IF(OR($AG506="EXECUTED-WITHDRAWN"),"",IF('[1]Level 4 Applications'!EE499=0,"",'[1]Level 4 Applications'!EE499))</f>
        <v/>
      </c>
      <c r="N506" s="64" t="str">
        <f>IF(OR($AG506="EXECUTED-WITHDRAWN"),"",IF('[1]Level 4 Applications'!EX499=0,"",'[1]Level 4 Applications'!EX499))</f>
        <v/>
      </c>
      <c r="O506" s="64" t="str">
        <f>IF(OR($AG506="EXECUTED-WITHDRAWN"),"",IF('[1]Level 4 Applications'!EF499=0,"",'[1]Level 4 Applications'!EF499))</f>
        <v/>
      </c>
      <c r="P506" s="64" t="str">
        <f>IF(OR($AG506="EXECUTED-WITHDRAWN"),"",IF('[1]Level 4 Applications'!EY499=0,"",'[1]Level 4 Applications'!EY499))</f>
        <v/>
      </c>
      <c r="Q506" s="64" t="str">
        <f>IF(OR($AG506="EXECUTED-WITHDRAWN"),"",IF('[1]Level 4 Applications'!EG499=0,"",'[1]Level 4 Applications'!EG499))</f>
        <v/>
      </c>
      <c r="R506" s="64" t="str">
        <f>IF(OR($AG506="EXECUTED-WITHDRAWN"),"",IF('[1]Level 4 Applications'!EZ499=0,"",'[1]Level 4 Applications'!EZ499))</f>
        <v/>
      </c>
      <c r="S506" s="64" t="str">
        <f>IF(OR($AG506="EXECUTED-WITHDRAWN"),"",IF('[1]Level 4 Applications'!EH499=0,"",'[1]Level 4 Applications'!EH499))</f>
        <v/>
      </c>
      <c r="T506" s="64" t="str">
        <f>IF(OR($AG506="EXECUTED-WITHDRAWN"),"",IF('[1]Level 4 Applications'!FA499=0,"",'[1]Level 4 Applications'!FA499))</f>
        <v/>
      </c>
      <c r="U506" s="64" t="s">
        <v>126</v>
      </c>
      <c r="V506" s="64" t="str">
        <f>IF(OR($AG506="EXECUTED-WITHDRAWN"),"",IF('[1]Level 4 Applications'!FB499=0,"",'[1]Level 4 Applications'!FB499))</f>
        <v/>
      </c>
      <c r="W506" s="65">
        <f>+IF('[1]Level 4 Applications'!HG499=0,"",'[1]Level 4 Applications'!HG499)</f>
        <v>44777</v>
      </c>
      <c r="X506" s="47" t="str">
        <f>IF(OR($AG506="EXECUTED-WITHDRAWN"),"",IF('[1]Level 4 Applications'!EJ499=0,"",'[1]Level 4 Applications'!EJ499))</f>
        <v/>
      </c>
      <c r="Y506" s="64" t="str">
        <f>IF(OR($AG506="EXECUTED-WITHDRAWN"),"",IF('[1]Level 4 Applications'!FC499=0,"",'[1]Level 4 Applications'!FC499))</f>
        <v/>
      </c>
      <c r="Z506" s="64" t="str">
        <f>IF(OR($AG506="EXECUTED-WITHDRAWN"),"",IF('[1]Level 4 Applications'!EK499=0,"",'[1]Level 4 Applications'!EK499))</f>
        <v/>
      </c>
      <c r="AA506" s="64" t="str">
        <f>IF(OR($AG506="EXECUTED-WITHDRAWN"),"",IF('[1]Level 4 Applications'!FD499=0,"",'[1]Level 4 Applications'!FD499))</f>
        <v/>
      </c>
      <c r="AB506" s="64" t="str">
        <f>IF(OR($AG506="EXECUTED-WITHDRAWN"),"",IF('[1]Level 4 Applications'!EL499=0,"",'[1]Level 4 Applications'!EL499))</f>
        <v/>
      </c>
      <c r="AC506" s="64" t="str">
        <f>IF(OR($AG506="EXECUTED-WITHDRAWN"),"",IF('[1]Level 4 Applications'!FE499=0,"",'[1]Level 4 Applications'!FE499))</f>
        <v/>
      </c>
      <c r="AD506" s="64" t="str">
        <f>IF(OR($AG506="EXECUTED-WITHDRAWN"),"",IF('[1]Level 4 Applications'!EM499=0,"",'[1]Level 4 Applications'!EM499))</f>
        <v/>
      </c>
      <c r="AE506" s="64" t="str">
        <f>IF(OR($AG506="EXECUTED-WITHDRAWN"),"",IF('[1]Level 4 Applications'!FF499=0,"",'[1]Level 4 Applications'!FF499))</f>
        <v/>
      </c>
      <c r="AF506" s="48" t="str">
        <f>+IF('[1]Level 4 Applications'!IB499=0,"",'[1]Level 4 Applications'!IB499)</f>
        <v/>
      </c>
      <c r="AG506" s="57" t="s">
        <v>66</v>
      </c>
      <c r="AH506" s="57" t="s">
        <v>63</v>
      </c>
      <c r="AI506" s="65"/>
      <c r="AJ506" s="66" t="s">
        <v>118</v>
      </c>
      <c r="AK506" s="66" t="s">
        <v>65</v>
      </c>
      <c r="AL506" s="67">
        <v>3</v>
      </c>
      <c r="AM506" s="68"/>
      <c r="AN506" s="69"/>
      <c r="AO506" s="53" t="s">
        <v>78</v>
      </c>
    </row>
    <row r="507" spans="1:41" s="70" customFormat="1" ht="15" customHeight="1">
      <c r="A507" s="57">
        <f>'[1]Level 4 Applications'!A500</f>
        <v>499</v>
      </c>
      <c r="B507" s="57">
        <f>'[1]Level 4 Applications'!B500</f>
        <v>0</v>
      </c>
      <c r="C507" s="58">
        <f>'[1]Level 4 Applications'!AH500</f>
        <v>0</v>
      </c>
      <c r="D507" s="58">
        <f>'[1]Level 4 Applications'!AJ500</f>
        <v>0</v>
      </c>
      <c r="E507" s="60" t="str">
        <f>'[1]Level 4 Applications'!$AG500</f>
        <v/>
      </c>
      <c r="F507" s="60">
        <f>'[1]Level 4 Applications'!E500</f>
        <v>44013</v>
      </c>
      <c r="G507" s="60" t="str">
        <f>'[1]Level 4 Applications'!BJ500</f>
        <v>Scarborough</v>
      </c>
      <c r="H507" s="61" t="str">
        <f>'[1]Level 4 Applications'!BL500</f>
        <v>SCARBOROUGH</v>
      </c>
      <c r="I507" s="62" t="str">
        <f>'[1]Level 4 Applications'!BM500</f>
        <v>693D1</v>
      </c>
      <c r="J507" s="60" t="str">
        <f>'[1]Level 4 Applications'!AY500</f>
        <v>Solar</v>
      </c>
      <c r="K507" s="63">
        <f>'[1]Level 4 Applications'!AZ500</f>
        <v>0</v>
      </c>
      <c r="L507" s="63">
        <f>'[1]Level 4 Applications'!BC500</f>
        <v>0</v>
      </c>
      <c r="M507" s="64" t="str">
        <f>IF(OR($AG507="EXECUTED-WITHDRAWN"),"",IF('[1]Level 4 Applications'!EE500=0,"",'[1]Level 4 Applications'!EE500))</f>
        <v/>
      </c>
      <c r="N507" s="64" t="str">
        <f>IF(OR($AG507="EXECUTED-WITHDRAWN"),"",IF('[1]Level 4 Applications'!EX500=0,"",'[1]Level 4 Applications'!EX500))</f>
        <v/>
      </c>
      <c r="O507" s="64" t="str">
        <f>IF(OR($AG507="EXECUTED-WITHDRAWN"),"",IF('[1]Level 4 Applications'!EF500=0,"",'[1]Level 4 Applications'!EF500))</f>
        <v/>
      </c>
      <c r="P507" s="64" t="str">
        <f>IF(OR($AG507="EXECUTED-WITHDRAWN"),"",IF('[1]Level 4 Applications'!EY500=0,"",'[1]Level 4 Applications'!EY500))</f>
        <v/>
      </c>
      <c r="Q507" s="64" t="str">
        <f>IF(OR($AG507="EXECUTED-WITHDRAWN"),"",IF('[1]Level 4 Applications'!EG500=0,"",'[1]Level 4 Applications'!EG500))</f>
        <v/>
      </c>
      <c r="R507" s="64" t="str">
        <f>IF(OR($AG507="EXECUTED-WITHDRAWN"),"",IF('[1]Level 4 Applications'!EZ500=0,"",'[1]Level 4 Applications'!EZ500))</f>
        <v/>
      </c>
      <c r="S507" s="64" t="str">
        <f>IF(OR($AG507="EXECUTED-WITHDRAWN"),"",IF('[1]Level 4 Applications'!EH500=0,"",'[1]Level 4 Applications'!EH500))</f>
        <v/>
      </c>
      <c r="T507" s="64" t="str">
        <f>IF(OR($AG507="EXECUTED-WITHDRAWN"),"",IF('[1]Level 4 Applications'!FA500=0,"",'[1]Level 4 Applications'!FA500))</f>
        <v/>
      </c>
      <c r="U507" s="64" t="s">
        <v>126</v>
      </c>
      <c r="V507" s="64" t="str">
        <f>IF(OR($AG507="EXECUTED-WITHDRAWN"),"",IF('[1]Level 4 Applications'!FB500=0,"",'[1]Level 4 Applications'!FB500))</f>
        <v/>
      </c>
      <c r="W507" s="65">
        <f>+IF('[1]Level 4 Applications'!HG500=0,"",'[1]Level 4 Applications'!HG500)</f>
        <v>44140</v>
      </c>
      <c r="X507" s="47" t="str">
        <f>IF(OR($AG507="EXECUTED-WITHDRAWN"),"",IF('[1]Level 4 Applications'!EJ500=0,"",'[1]Level 4 Applications'!EJ500))</f>
        <v/>
      </c>
      <c r="Y507" s="64" t="str">
        <f>IF(OR($AG507="EXECUTED-WITHDRAWN"),"",IF('[1]Level 4 Applications'!FC500=0,"",'[1]Level 4 Applications'!FC500))</f>
        <v/>
      </c>
      <c r="Z507" s="64" t="str">
        <f>IF(OR($AG507="EXECUTED-WITHDRAWN"),"",IF('[1]Level 4 Applications'!EK500=0,"",'[1]Level 4 Applications'!EK500))</f>
        <v/>
      </c>
      <c r="AA507" s="64" t="str">
        <f>IF(OR($AG507="EXECUTED-WITHDRAWN"),"",IF('[1]Level 4 Applications'!FD500=0,"",'[1]Level 4 Applications'!FD500))</f>
        <v/>
      </c>
      <c r="AB507" s="64" t="str">
        <f>IF(OR($AG507="EXECUTED-WITHDRAWN"),"",IF('[1]Level 4 Applications'!EL500=0,"",'[1]Level 4 Applications'!EL500))</f>
        <v/>
      </c>
      <c r="AC507" s="64" t="str">
        <f>IF(OR($AG507="EXECUTED-WITHDRAWN"),"",IF('[1]Level 4 Applications'!FE500=0,"",'[1]Level 4 Applications'!FE500))</f>
        <v/>
      </c>
      <c r="AD507" s="64" t="str">
        <f>IF(OR($AG507="EXECUTED-WITHDRAWN"),"",IF('[1]Level 4 Applications'!EM500=0,"",'[1]Level 4 Applications'!EM500))</f>
        <v/>
      </c>
      <c r="AE507" s="64" t="str">
        <f>IF(OR($AG507="EXECUTED-WITHDRAWN"),"",IF('[1]Level 4 Applications'!FF500=0,"",'[1]Level 4 Applications'!FF500))</f>
        <v/>
      </c>
      <c r="AF507" s="48" t="str">
        <f>+IF('[1]Level 4 Applications'!IB500=0,"",'[1]Level 4 Applications'!IB500)</f>
        <v/>
      </c>
      <c r="AG507" s="57" t="s">
        <v>66</v>
      </c>
      <c r="AH507" s="57" t="s">
        <v>63</v>
      </c>
      <c r="AI507" s="65"/>
      <c r="AJ507" s="66" t="s">
        <v>70</v>
      </c>
      <c r="AK507" s="66" t="s">
        <v>86</v>
      </c>
      <c r="AL507" s="67">
        <v>3</v>
      </c>
      <c r="AM507" s="68">
        <v>45344</v>
      </c>
      <c r="AN507" s="69"/>
      <c r="AO507" s="53" t="s">
        <v>78</v>
      </c>
    </row>
    <row r="508" spans="1:41" s="70" customFormat="1" ht="15" customHeight="1">
      <c r="A508" s="57">
        <f>'[1]Level 4 Applications'!A501</f>
        <v>500</v>
      </c>
      <c r="B508" s="57">
        <f>'[1]Level 4 Applications'!B501</f>
        <v>0</v>
      </c>
      <c r="C508" s="58">
        <f>'[1]Level 4 Applications'!AH501</f>
        <v>0</v>
      </c>
      <c r="D508" s="58">
        <f>'[1]Level 4 Applications'!AJ501</f>
        <v>0</v>
      </c>
      <c r="E508" s="60"/>
      <c r="F508" s="60">
        <f>'[1]Level 4 Applications'!E501</f>
        <v>44013</v>
      </c>
      <c r="G508" s="60" t="str">
        <f>'[1]Level 4 Applications'!BJ501</f>
        <v>Farmington</v>
      </c>
      <c r="H508" s="61" t="str">
        <f>'[1]Level 4 Applications'!BL501</f>
        <v>STURTEVANT</v>
      </c>
      <c r="I508" s="62" t="str">
        <f>'[1]Level 4 Applications'!BM501</f>
        <v>858D3</v>
      </c>
      <c r="J508" s="60" t="str">
        <f>'[1]Level 4 Applications'!AY501</f>
        <v>Solar</v>
      </c>
      <c r="K508" s="63">
        <f>'[1]Level 4 Applications'!AZ501</f>
        <v>0</v>
      </c>
      <c r="L508" s="63">
        <f>'[1]Level 4 Applications'!BC501</f>
        <v>0</v>
      </c>
      <c r="M508" s="64" t="str">
        <f>IF(OR($AG508="EXECUTED-WITHDRAWN"),"",IF('[1]Level 4 Applications'!EE501=0,"",'[1]Level 4 Applications'!EE501))</f>
        <v/>
      </c>
      <c r="N508" s="64" t="str">
        <f>IF(OR($AG508="EXECUTED-WITHDRAWN"),"",IF('[1]Level 4 Applications'!EX501=0,"",'[1]Level 4 Applications'!EX501))</f>
        <v/>
      </c>
      <c r="O508" s="64" t="str">
        <f>IF(OR($AG508="EXECUTED-WITHDRAWN"),"",IF('[1]Level 4 Applications'!EF501=0,"",'[1]Level 4 Applications'!EF501))</f>
        <v/>
      </c>
      <c r="P508" s="64" t="str">
        <f>IF(OR($AG508="EXECUTED-WITHDRAWN"),"",IF('[1]Level 4 Applications'!EY501=0,"",'[1]Level 4 Applications'!EY501))</f>
        <v/>
      </c>
      <c r="Q508" s="64" t="str">
        <f>IF(OR($AG508="EXECUTED-WITHDRAWN"),"",IF('[1]Level 4 Applications'!EG501=0,"",'[1]Level 4 Applications'!EG501))</f>
        <v/>
      </c>
      <c r="R508" s="64" t="str">
        <f>IF(OR($AG508="EXECUTED-WITHDRAWN"),"",IF('[1]Level 4 Applications'!EZ501=0,"",'[1]Level 4 Applications'!EZ501))</f>
        <v/>
      </c>
      <c r="S508" s="64" t="str">
        <f>IF(OR($AG508="EXECUTED-WITHDRAWN"),"",IF('[1]Level 4 Applications'!EH501=0,"",'[1]Level 4 Applications'!EH501))</f>
        <v/>
      </c>
      <c r="T508" s="64" t="str">
        <f>IF(OR($AG508="EXECUTED-WITHDRAWN"),"",IF('[1]Level 4 Applications'!FA501=0,"",'[1]Level 4 Applications'!FA501))</f>
        <v/>
      </c>
      <c r="U508" s="64" t="s">
        <v>126</v>
      </c>
      <c r="V508" s="64" t="str">
        <f>IF(OR($AG508="EXECUTED-WITHDRAWN"),"",IF('[1]Level 4 Applications'!FB501=0,"",'[1]Level 4 Applications'!FB501))</f>
        <v/>
      </c>
      <c r="W508" s="65" t="str">
        <f>+IF('[1]Level 4 Applications'!HG501=0,"",'[1]Level 4 Applications'!HG501)</f>
        <v/>
      </c>
      <c r="X508" s="47" t="str">
        <f>IF(OR($AG508="EXECUTED-WITHDRAWN"),"",IF('[1]Level 4 Applications'!EJ501=0,"",'[1]Level 4 Applications'!EJ501))</f>
        <v/>
      </c>
      <c r="Y508" s="64" t="str">
        <f>IF(OR($AG508="EXECUTED-WITHDRAWN"),"",IF('[1]Level 4 Applications'!FC501=0,"",'[1]Level 4 Applications'!FC501))</f>
        <v/>
      </c>
      <c r="Z508" s="64" t="str">
        <f>IF(OR($AG508="EXECUTED-WITHDRAWN"),"",IF('[1]Level 4 Applications'!EK501=0,"",'[1]Level 4 Applications'!EK501))</f>
        <v/>
      </c>
      <c r="AA508" s="64" t="str">
        <f>IF(OR($AG508="EXECUTED-WITHDRAWN"),"",IF('[1]Level 4 Applications'!FD501=0,"",'[1]Level 4 Applications'!FD501))</f>
        <v/>
      </c>
      <c r="AB508" s="64" t="str">
        <f>IF(OR($AG508="EXECUTED-WITHDRAWN"),"",IF('[1]Level 4 Applications'!EL501=0,"",'[1]Level 4 Applications'!EL501))</f>
        <v/>
      </c>
      <c r="AC508" s="64" t="str">
        <f>IF(OR($AG508="EXECUTED-WITHDRAWN"),"",IF('[1]Level 4 Applications'!FE501=0,"",'[1]Level 4 Applications'!FE501))</f>
        <v/>
      </c>
      <c r="AD508" s="64" t="str">
        <f>IF(OR($AG508="EXECUTED-WITHDRAWN"),"",IF('[1]Level 4 Applications'!EM501=0,"",'[1]Level 4 Applications'!EM501))</f>
        <v/>
      </c>
      <c r="AE508" s="64" t="str">
        <f>IF(OR($AG508="EXECUTED-WITHDRAWN"),"",IF('[1]Level 4 Applications'!FF501=0,"",'[1]Level 4 Applications'!FF501))</f>
        <v/>
      </c>
      <c r="AF508" s="48" t="str">
        <f>+IF('[1]Level 4 Applications'!IB501=0,"",'[1]Level 4 Applications'!IB501)</f>
        <v/>
      </c>
      <c r="AG508" s="57" t="s">
        <v>63</v>
      </c>
      <c r="AH508" s="57" t="s">
        <v>63</v>
      </c>
      <c r="AI508" s="65"/>
      <c r="AJ508" s="66" t="s">
        <v>122</v>
      </c>
      <c r="AK508" s="66" t="s">
        <v>93</v>
      </c>
      <c r="AL508" s="67">
        <v>3</v>
      </c>
      <c r="AM508" s="68"/>
      <c r="AN508" s="69"/>
      <c r="AO508" s="70" t="s">
        <v>63</v>
      </c>
    </row>
    <row r="509" spans="1:41" s="70" customFormat="1" ht="15" customHeight="1">
      <c r="A509" s="57">
        <f>'[1]Level 4 Applications'!A502</f>
        <v>501</v>
      </c>
      <c r="B509" s="57">
        <f>'[1]Level 4 Applications'!B502</f>
        <v>0</v>
      </c>
      <c r="C509" s="58">
        <f>'[1]Level 4 Applications'!AH502</f>
        <v>0</v>
      </c>
      <c r="D509" s="58">
        <f>'[1]Level 4 Applications'!AJ502</f>
        <v>0</v>
      </c>
      <c r="E509" s="60"/>
      <c r="F509" s="60">
        <f>'[1]Level 4 Applications'!E502</f>
        <v>44013</v>
      </c>
      <c r="G509" s="60" t="str">
        <f>'[1]Level 4 Applications'!BJ502</f>
        <v>Scarborough</v>
      </c>
      <c r="H509" s="61" t="str">
        <f>'[1]Level 4 Applications'!BL502</f>
        <v>SCARBOROUGH</v>
      </c>
      <c r="I509" s="62" t="str">
        <f>'[1]Level 4 Applications'!BM502</f>
        <v>693D1</v>
      </c>
      <c r="J509" s="60" t="str">
        <f>'[1]Level 4 Applications'!AY502</f>
        <v>Solar</v>
      </c>
      <c r="K509" s="63">
        <f>'[1]Level 4 Applications'!AZ502</f>
        <v>0</v>
      </c>
      <c r="L509" s="63">
        <f>'[1]Level 4 Applications'!BC502</f>
        <v>0</v>
      </c>
      <c r="M509" s="64" t="str">
        <f>IF(OR($AG509="EXECUTED-WITHDRAWN"),"",IF('[1]Level 4 Applications'!EE502=0,"",'[1]Level 4 Applications'!EE502))</f>
        <v/>
      </c>
      <c r="N509" s="64" t="str">
        <f>IF(OR($AG509="EXECUTED-WITHDRAWN"),"",IF('[1]Level 4 Applications'!EX502=0,"",'[1]Level 4 Applications'!EX502))</f>
        <v/>
      </c>
      <c r="O509" s="64" t="str">
        <f>IF(OR($AG509="EXECUTED-WITHDRAWN"),"",IF('[1]Level 4 Applications'!EF502=0,"",'[1]Level 4 Applications'!EF502))</f>
        <v/>
      </c>
      <c r="P509" s="64" t="str">
        <f>IF(OR($AG509="EXECUTED-WITHDRAWN"),"",IF('[1]Level 4 Applications'!EY502=0,"",'[1]Level 4 Applications'!EY502))</f>
        <v/>
      </c>
      <c r="Q509" s="64" t="str">
        <f>IF(OR($AG509="EXECUTED-WITHDRAWN"),"",IF('[1]Level 4 Applications'!EG502=0,"",'[1]Level 4 Applications'!EG502))</f>
        <v/>
      </c>
      <c r="R509" s="64" t="str">
        <f>IF(OR($AG509="EXECUTED-WITHDRAWN"),"",IF('[1]Level 4 Applications'!EZ502=0,"",'[1]Level 4 Applications'!EZ502))</f>
        <v/>
      </c>
      <c r="S509" s="64" t="str">
        <f>IF(OR($AG509="EXECUTED-WITHDRAWN"),"",IF('[1]Level 4 Applications'!EH502=0,"",'[1]Level 4 Applications'!EH502))</f>
        <v/>
      </c>
      <c r="T509" s="64" t="str">
        <f>IF(OR($AG509="EXECUTED-WITHDRAWN"),"",IF('[1]Level 4 Applications'!FA502=0,"",'[1]Level 4 Applications'!FA502))</f>
        <v/>
      </c>
      <c r="U509" s="64" t="s">
        <v>126</v>
      </c>
      <c r="V509" s="64" t="str">
        <f>IF(OR($AG509="EXECUTED-WITHDRAWN"),"",IF('[1]Level 4 Applications'!FB502=0,"",'[1]Level 4 Applications'!FB502))</f>
        <v/>
      </c>
      <c r="W509" s="65" t="str">
        <f>+IF('[1]Level 4 Applications'!HG502=0,"",'[1]Level 4 Applications'!HG502)</f>
        <v/>
      </c>
      <c r="X509" s="47" t="str">
        <f>IF(OR($AG509="EXECUTED-WITHDRAWN"),"",IF('[1]Level 4 Applications'!EJ502=0,"",'[1]Level 4 Applications'!EJ502))</f>
        <v/>
      </c>
      <c r="Y509" s="64" t="str">
        <f>IF(OR($AG509="EXECUTED-WITHDRAWN"),"",IF('[1]Level 4 Applications'!FC502=0,"",'[1]Level 4 Applications'!FC502))</f>
        <v/>
      </c>
      <c r="Z509" s="64" t="str">
        <f>IF(OR($AG509="EXECUTED-WITHDRAWN"),"",IF('[1]Level 4 Applications'!EK502=0,"",'[1]Level 4 Applications'!EK502))</f>
        <v/>
      </c>
      <c r="AA509" s="64" t="str">
        <f>IF(OR($AG509="EXECUTED-WITHDRAWN"),"",IF('[1]Level 4 Applications'!FD502=0,"",'[1]Level 4 Applications'!FD502))</f>
        <v/>
      </c>
      <c r="AB509" s="64" t="str">
        <f>IF(OR($AG509="EXECUTED-WITHDRAWN"),"",IF('[1]Level 4 Applications'!EL502=0,"",'[1]Level 4 Applications'!EL502))</f>
        <v/>
      </c>
      <c r="AC509" s="64" t="str">
        <f>IF(OR($AG509="EXECUTED-WITHDRAWN"),"",IF('[1]Level 4 Applications'!FE502=0,"",'[1]Level 4 Applications'!FE502))</f>
        <v/>
      </c>
      <c r="AD509" s="64" t="str">
        <f>IF(OR($AG509="EXECUTED-WITHDRAWN"),"",IF('[1]Level 4 Applications'!EM502=0,"",'[1]Level 4 Applications'!EM502))</f>
        <v/>
      </c>
      <c r="AE509" s="64" t="str">
        <f>IF(OR($AG509="EXECUTED-WITHDRAWN"),"",IF('[1]Level 4 Applications'!FF502=0,"",'[1]Level 4 Applications'!FF502))</f>
        <v/>
      </c>
      <c r="AF509" s="48" t="str">
        <f>+IF('[1]Level 4 Applications'!IB502=0,"",'[1]Level 4 Applications'!IB502)</f>
        <v/>
      </c>
      <c r="AG509" s="57" t="s">
        <v>63</v>
      </c>
      <c r="AH509" s="57" t="s">
        <v>63</v>
      </c>
      <c r="AI509" s="65"/>
      <c r="AJ509" s="66" t="s">
        <v>64</v>
      </c>
      <c r="AK509" s="66" t="s">
        <v>86</v>
      </c>
      <c r="AL509" s="67"/>
      <c r="AM509" s="68"/>
      <c r="AN509" s="69"/>
      <c r="AO509" s="70" t="s">
        <v>63</v>
      </c>
    </row>
    <row r="510" spans="1:41" s="70" customFormat="1" ht="15" customHeight="1">
      <c r="A510" s="57">
        <f>'[1]Level 4 Applications'!A503</f>
        <v>502</v>
      </c>
      <c r="B510" s="57">
        <f>'[1]Level 4 Applications'!B503</f>
        <v>0</v>
      </c>
      <c r="C510" s="58">
        <f>'[1]Level 4 Applications'!AH503</f>
        <v>0</v>
      </c>
      <c r="D510" s="58">
        <f>'[1]Level 4 Applications'!AJ503</f>
        <v>0</v>
      </c>
      <c r="E510" s="60"/>
      <c r="F510" s="60">
        <f>'[1]Level 4 Applications'!E503</f>
        <v>44014</v>
      </c>
      <c r="G510" s="60" t="str">
        <f>'[1]Level 4 Applications'!BJ503</f>
        <v>Farmington</v>
      </c>
      <c r="H510" s="61" t="str">
        <f>'[1]Level 4 Applications'!BL503</f>
        <v>STURTEVANT</v>
      </c>
      <c r="I510" s="62" t="str">
        <f>'[1]Level 4 Applications'!BM503</f>
        <v>858D1A</v>
      </c>
      <c r="J510" s="60" t="str">
        <f>'[1]Level 4 Applications'!AY503</f>
        <v>Solar</v>
      </c>
      <c r="K510" s="63">
        <f>'[1]Level 4 Applications'!AZ503</f>
        <v>0</v>
      </c>
      <c r="L510" s="63">
        <f>'[1]Level 4 Applications'!BC503</f>
        <v>0</v>
      </c>
      <c r="M510" s="64" t="str">
        <f>IF(OR($AG510="EXECUTED-WITHDRAWN"),"",IF('[1]Level 4 Applications'!EE503=0,"",'[1]Level 4 Applications'!EE503))</f>
        <v/>
      </c>
      <c r="N510" s="64" t="str">
        <f>IF(OR($AG510="EXECUTED-WITHDRAWN"),"",IF('[1]Level 4 Applications'!EX503=0,"",'[1]Level 4 Applications'!EX503))</f>
        <v/>
      </c>
      <c r="O510" s="64" t="str">
        <f>IF(OR($AG510="EXECUTED-WITHDRAWN"),"",IF('[1]Level 4 Applications'!EF503=0,"",'[1]Level 4 Applications'!EF503))</f>
        <v/>
      </c>
      <c r="P510" s="64" t="str">
        <f>IF(OR($AG510="EXECUTED-WITHDRAWN"),"",IF('[1]Level 4 Applications'!EY503=0,"",'[1]Level 4 Applications'!EY503))</f>
        <v/>
      </c>
      <c r="Q510" s="64" t="str">
        <f>IF(OR($AG510="EXECUTED-WITHDRAWN"),"",IF('[1]Level 4 Applications'!EG503=0,"",'[1]Level 4 Applications'!EG503))</f>
        <v/>
      </c>
      <c r="R510" s="64" t="str">
        <f>IF(OR($AG510="EXECUTED-WITHDRAWN"),"",IF('[1]Level 4 Applications'!EZ503=0,"",'[1]Level 4 Applications'!EZ503))</f>
        <v/>
      </c>
      <c r="S510" s="64" t="str">
        <f>IF(OR($AG510="EXECUTED-WITHDRAWN"),"",IF('[1]Level 4 Applications'!EH503=0,"",'[1]Level 4 Applications'!EH503))</f>
        <v/>
      </c>
      <c r="T510" s="64" t="str">
        <f>IF(OR($AG510="EXECUTED-WITHDRAWN"),"",IF('[1]Level 4 Applications'!FA503=0,"",'[1]Level 4 Applications'!FA503))</f>
        <v/>
      </c>
      <c r="U510" s="64" t="s">
        <v>126</v>
      </c>
      <c r="V510" s="64" t="str">
        <f>IF(OR($AG510="EXECUTED-WITHDRAWN"),"",IF('[1]Level 4 Applications'!FB503=0,"",'[1]Level 4 Applications'!FB503))</f>
        <v/>
      </c>
      <c r="W510" s="65" t="str">
        <f>+IF('[1]Level 4 Applications'!HG503=0,"",'[1]Level 4 Applications'!HG503)</f>
        <v/>
      </c>
      <c r="X510" s="47" t="str">
        <f>IF(OR($AG510="EXECUTED-WITHDRAWN"),"",IF('[1]Level 4 Applications'!EJ503=0,"",'[1]Level 4 Applications'!EJ503))</f>
        <v/>
      </c>
      <c r="Y510" s="64" t="str">
        <f>IF(OR($AG510="EXECUTED-WITHDRAWN"),"",IF('[1]Level 4 Applications'!FC503=0,"",'[1]Level 4 Applications'!FC503))</f>
        <v/>
      </c>
      <c r="Z510" s="64" t="str">
        <f>IF(OR($AG510="EXECUTED-WITHDRAWN"),"",IF('[1]Level 4 Applications'!EK503=0,"",'[1]Level 4 Applications'!EK503))</f>
        <v/>
      </c>
      <c r="AA510" s="64" t="str">
        <f>IF(OR($AG510="EXECUTED-WITHDRAWN"),"",IF('[1]Level 4 Applications'!FD503=0,"",'[1]Level 4 Applications'!FD503))</f>
        <v/>
      </c>
      <c r="AB510" s="64" t="str">
        <f>IF(OR($AG510="EXECUTED-WITHDRAWN"),"",IF('[1]Level 4 Applications'!EL503=0,"",'[1]Level 4 Applications'!EL503))</f>
        <v/>
      </c>
      <c r="AC510" s="64" t="str">
        <f>IF(OR($AG510="EXECUTED-WITHDRAWN"),"",IF('[1]Level 4 Applications'!FE503=0,"",'[1]Level 4 Applications'!FE503))</f>
        <v/>
      </c>
      <c r="AD510" s="64" t="str">
        <f>IF(OR($AG510="EXECUTED-WITHDRAWN"),"",IF('[1]Level 4 Applications'!EM503=0,"",'[1]Level 4 Applications'!EM503))</f>
        <v/>
      </c>
      <c r="AE510" s="64" t="str">
        <f>IF(OR($AG510="EXECUTED-WITHDRAWN"),"",IF('[1]Level 4 Applications'!FF503=0,"",'[1]Level 4 Applications'!FF503))</f>
        <v/>
      </c>
      <c r="AF510" s="48" t="str">
        <f>+IF('[1]Level 4 Applications'!IB503=0,"",'[1]Level 4 Applications'!IB503)</f>
        <v/>
      </c>
      <c r="AG510" s="57" t="s">
        <v>63</v>
      </c>
      <c r="AH510" s="57" t="s">
        <v>63</v>
      </c>
      <c r="AI510" s="65"/>
      <c r="AJ510" s="66" t="s">
        <v>122</v>
      </c>
      <c r="AK510" s="66" t="s">
        <v>93</v>
      </c>
      <c r="AL510" s="67">
        <v>3</v>
      </c>
      <c r="AM510" s="68"/>
      <c r="AN510" s="69"/>
      <c r="AO510" s="70" t="s">
        <v>63</v>
      </c>
    </row>
    <row r="511" spans="1:41" s="70" customFormat="1" ht="15" customHeight="1">
      <c r="A511" s="57">
        <f>'[1]Level 4 Applications'!A504</f>
        <v>503</v>
      </c>
      <c r="B511" s="57">
        <f>'[1]Level 4 Applications'!B504</f>
        <v>0</v>
      </c>
      <c r="C511" s="58">
        <f>'[1]Level 4 Applications'!AH504</f>
        <v>0</v>
      </c>
      <c r="D511" s="58">
        <f>'[1]Level 4 Applications'!AJ504</f>
        <v>0</v>
      </c>
      <c r="E511" s="60"/>
      <c r="F511" s="60">
        <f>'[1]Level 4 Applications'!E504</f>
        <v>44014</v>
      </c>
      <c r="G511" s="60" t="str">
        <f>'[1]Level 4 Applications'!BJ504</f>
        <v>Auburn</v>
      </c>
      <c r="H511" s="61" t="str">
        <f>'[1]Level 4 Applications'!BL504</f>
        <v>HOTEL ROAD</v>
      </c>
      <c r="I511" s="62" t="str">
        <f>'[1]Level 4 Applications'!BM504</f>
        <v>420D4</v>
      </c>
      <c r="J511" s="60" t="str">
        <f>'[1]Level 4 Applications'!AY504</f>
        <v>Solar</v>
      </c>
      <c r="K511" s="63">
        <f>'[1]Level 4 Applications'!AZ504</f>
        <v>0</v>
      </c>
      <c r="L511" s="63">
        <f>'[1]Level 4 Applications'!BC504</f>
        <v>0</v>
      </c>
      <c r="M511" s="64" t="str">
        <f>IF(OR($AG511="EXECUTED-WITHDRAWN"),"",IF('[1]Level 4 Applications'!EE504=0,"",'[1]Level 4 Applications'!EE504))</f>
        <v/>
      </c>
      <c r="N511" s="64" t="str">
        <f>IF(OR($AG511="EXECUTED-WITHDRAWN"),"",IF('[1]Level 4 Applications'!EX504=0,"",'[1]Level 4 Applications'!EX504))</f>
        <v/>
      </c>
      <c r="O511" s="64" t="str">
        <f>IF(OR($AG511="EXECUTED-WITHDRAWN"),"",IF('[1]Level 4 Applications'!EF504=0,"",'[1]Level 4 Applications'!EF504))</f>
        <v/>
      </c>
      <c r="P511" s="64" t="str">
        <f>IF(OR($AG511="EXECUTED-WITHDRAWN"),"",IF('[1]Level 4 Applications'!EY504=0,"",'[1]Level 4 Applications'!EY504))</f>
        <v/>
      </c>
      <c r="Q511" s="64" t="str">
        <f>IF(OR($AG511="EXECUTED-WITHDRAWN"),"",IF('[1]Level 4 Applications'!EG504=0,"",'[1]Level 4 Applications'!EG504))</f>
        <v/>
      </c>
      <c r="R511" s="64" t="str">
        <f>IF(OR($AG511="EXECUTED-WITHDRAWN"),"",IF('[1]Level 4 Applications'!EZ504=0,"",'[1]Level 4 Applications'!EZ504))</f>
        <v/>
      </c>
      <c r="S511" s="64" t="str">
        <f>IF(OR($AG511="EXECUTED-WITHDRAWN"),"",IF('[1]Level 4 Applications'!EH504=0,"",'[1]Level 4 Applications'!EH504))</f>
        <v/>
      </c>
      <c r="T511" s="64" t="str">
        <f>IF(OR($AG511="EXECUTED-WITHDRAWN"),"",IF('[1]Level 4 Applications'!FA504=0,"",'[1]Level 4 Applications'!FA504))</f>
        <v/>
      </c>
      <c r="U511" s="64" t="s">
        <v>126</v>
      </c>
      <c r="V511" s="64" t="str">
        <f>IF(OR($AG511="EXECUTED-WITHDRAWN"),"",IF('[1]Level 4 Applications'!FB504=0,"",'[1]Level 4 Applications'!FB504))</f>
        <v/>
      </c>
      <c r="W511" s="65" t="str">
        <f>+IF('[1]Level 4 Applications'!HG504=0,"",'[1]Level 4 Applications'!HG504)</f>
        <v/>
      </c>
      <c r="X511" s="47" t="str">
        <f>IF(OR($AG511="EXECUTED-WITHDRAWN"),"",IF('[1]Level 4 Applications'!EJ504=0,"",'[1]Level 4 Applications'!EJ504))</f>
        <v/>
      </c>
      <c r="Y511" s="64" t="str">
        <f>IF(OR($AG511="EXECUTED-WITHDRAWN"),"",IF('[1]Level 4 Applications'!FC504=0,"",'[1]Level 4 Applications'!FC504))</f>
        <v/>
      </c>
      <c r="Z511" s="64" t="str">
        <f>IF(OR($AG511="EXECUTED-WITHDRAWN"),"",IF('[1]Level 4 Applications'!EK504=0,"",'[1]Level 4 Applications'!EK504))</f>
        <v/>
      </c>
      <c r="AA511" s="64" t="str">
        <f>IF(OR($AG511="EXECUTED-WITHDRAWN"),"",IF('[1]Level 4 Applications'!FD504=0,"",'[1]Level 4 Applications'!FD504))</f>
        <v/>
      </c>
      <c r="AB511" s="64" t="str">
        <f>IF(OR($AG511="EXECUTED-WITHDRAWN"),"",IF('[1]Level 4 Applications'!EL504=0,"",'[1]Level 4 Applications'!EL504))</f>
        <v/>
      </c>
      <c r="AC511" s="64" t="str">
        <f>IF(OR($AG511="EXECUTED-WITHDRAWN"),"",IF('[1]Level 4 Applications'!FE504=0,"",'[1]Level 4 Applications'!FE504))</f>
        <v/>
      </c>
      <c r="AD511" s="64" t="str">
        <f>IF(OR($AG511="EXECUTED-WITHDRAWN"),"",IF('[1]Level 4 Applications'!EM504=0,"",'[1]Level 4 Applications'!EM504))</f>
        <v/>
      </c>
      <c r="AE511" s="64" t="str">
        <f>IF(OR($AG511="EXECUTED-WITHDRAWN"),"",IF('[1]Level 4 Applications'!FF504=0,"",'[1]Level 4 Applications'!FF504))</f>
        <v/>
      </c>
      <c r="AF511" s="48" t="str">
        <f>+IF('[1]Level 4 Applications'!IB504=0,"",'[1]Level 4 Applications'!IB504)</f>
        <v/>
      </c>
      <c r="AG511" s="57" t="s">
        <v>63</v>
      </c>
      <c r="AH511" s="57" t="s">
        <v>63</v>
      </c>
      <c r="AI511" s="65"/>
      <c r="AJ511" s="66" t="s">
        <v>89</v>
      </c>
      <c r="AK511" s="66" t="s">
        <v>110</v>
      </c>
      <c r="AL511" s="67">
        <v>3</v>
      </c>
      <c r="AM511" s="68"/>
      <c r="AN511" s="69"/>
      <c r="AO511" s="70" t="s">
        <v>63</v>
      </c>
    </row>
    <row r="512" spans="1:41" s="70" customFormat="1" ht="15" customHeight="1">
      <c r="A512" s="57">
        <f>'[1]Level 4 Applications'!A505</f>
        <v>504</v>
      </c>
      <c r="B512" s="57">
        <f>'[1]Level 4 Applications'!B505</f>
        <v>0</v>
      </c>
      <c r="C512" s="58">
        <f>'[1]Level 4 Applications'!AH505</f>
        <v>0</v>
      </c>
      <c r="D512" s="58">
        <f>'[1]Level 4 Applications'!AJ505</f>
        <v>0</v>
      </c>
      <c r="E512" s="60"/>
      <c r="F512" s="60">
        <f>'[1]Level 4 Applications'!E505</f>
        <v>44020</v>
      </c>
      <c r="G512" s="60" t="str">
        <f>'[1]Level 4 Applications'!BJ505</f>
        <v>West Paris</v>
      </c>
      <c r="H512" s="61" t="str">
        <f>'[1]Level 4 Applications'!BL505</f>
        <v>TRAP CORNER</v>
      </c>
      <c r="I512" s="62" t="str">
        <f>'[1]Level 4 Applications'!BM505</f>
        <v>453D1</v>
      </c>
      <c r="J512" s="60" t="str">
        <f>'[1]Level 4 Applications'!AY505</f>
        <v>Solar</v>
      </c>
      <c r="K512" s="63">
        <f>'[1]Level 4 Applications'!AZ505</f>
        <v>0</v>
      </c>
      <c r="L512" s="63">
        <f>'[1]Level 4 Applications'!BC505</f>
        <v>0</v>
      </c>
      <c r="M512" s="64" t="str">
        <f>IF(OR($AG512="EXECUTED-WITHDRAWN"),"",IF('[1]Level 4 Applications'!EE505=0,"",'[1]Level 4 Applications'!EE505))</f>
        <v/>
      </c>
      <c r="N512" s="64" t="str">
        <f>IF(OR($AG512="EXECUTED-WITHDRAWN"),"",IF('[1]Level 4 Applications'!EX505=0,"",'[1]Level 4 Applications'!EX505))</f>
        <v/>
      </c>
      <c r="O512" s="64" t="str">
        <f>IF(OR($AG512="EXECUTED-WITHDRAWN"),"",IF('[1]Level 4 Applications'!EF505=0,"",'[1]Level 4 Applications'!EF505))</f>
        <v/>
      </c>
      <c r="P512" s="64" t="str">
        <f>IF(OR($AG512="EXECUTED-WITHDRAWN"),"",IF('[1]Level 4 Applications'!EY505=0,"",'[1]Level 4 Applications'!EY505))</f>
        <v/>
      </c>
      <c r="Q512" s="64" t="str">
        <f>IF(OR($AG512="EXECUTED-WITHDRAWN"),"",IF('[1]Level 4 Applications'!EG505=0,"",'[1]Level 4 Applications'!EG505))</f>
        <v/>
      </c>
      <c r="R512" s="64" t="str">
        <f>IF(OR($AG512="EXECUTED-WITHDRAWN"),"",IF('[1]Level 4 Applications'!EZ505=0,"",'[1]Level 4 Applications'!EZ505))</f>
        <v/>
      </c>
      <c r="S512" s="64" t="str">
        <f>IF(OR($AG512="EXECUTED-WITHDRAWN"),"",IF('[1]Level 4 Applications'!EH505=0,"",'[1]Level 4 Applications'!EH505))</f>
        <v/>
      </c>
      <c r="T512" s="64" t="str">
        <f>IF(OR($AG512="EXECUTED-WITHDRAWN"),"",IF('[1]Level 4 Applications'!FA505=0,"",'[1]Level 4 Applications'!FA505))</f>
        <v/>
      </c>
      <c r="U512" s="64" t="s">
        <v>126</v>
      </c>
      <c r="V512" s="64" t="str">
        <f>IF(OR($AG512="EXECUTED-WITHDRAWN"),"",IF('[1]Level 4 Applications'!FB505=0,"",'[1]Level 4 Applications'!FB505))</f>
        <v/>
      </c>
      <c r="W512" s="65">
        <f>+IF('[1]Level 4 Applications'!HG505=0,"",'[1]Level 4 Applications'!HG505)</f>
        <v>44322</v>
      </c>
      <c r="X512" s="47" t="str">
        <f>IF(OR($AG512="EXECUTED-WITHDRAWN"),"",IF('[1]Level 4 Applications'!EJ505=0,"",'[1]Level 4 Applications'!EJ505))</f>
        <v/>
      </c>
      <c r="Y512" s="64" t="str">
        <f>IF(OR($AG512="EXECUTED-WITHDRAWN"),"",IF('[1]Level 4 Applications'!FC505=0,"",'[1]Level 4 Applications'!FC505))</f>
        <v/>
      </c>
      <c r="Z512" s="64" t="str">
        <f>IF(OR($AG512="EXECUTED-WITHDRAWN"),"",IF('[1]Level 4 Applications'!EK505=0,"",'[1]Level 4 Applications'!EK505))</f>
        <v/>
      </c>
      <c r="AA512" s="64" t="str">
        <f>IF(OR($AG512="EXECUTED-WITHDRAWN"),"",IF('[1]Level 4 Applications'!FD505=0,"",'[1]Level 4 Applications'!FD505))</f>
        <v/>
      </c>
      <c r="AB512" s="64" t="str">
        <f>IF(OR($AG512="EXECUTED-WITHDRAWN"),"",IF('[1]Level 4 Applications'!EL505=0,"",'[1]Level 4 Applications'!EL505))</f>
        <v/>
      </c>
      <c r="AC512" s="64" t="str">
        <f>IF(OR($AG512="EXECUTED-WITHDRAWN"),"",IF('[1]Level 4 Applications'!FE505=0,"",'[1]Level 4 Applications'!FE505))</f>
        <v/>
      </c>
      <c r="AD512" s="64" t="str">
        <f>IF(OR($AG512="EXECUTED-WITHDRAWN"),"",IF('[1]Level 4 Applications'!EM505=0,"",'[1]Level 4 Applications'!EM505))</f>
        <v/>
      </c>
      <c r="AE512" s="64" t="str">
        <f>IF(OR($AG512="EXECUTED-WITHDRAWN"),"",IF('[1]Level 4 Applications'!FF505=0,"",'[1]Level 4 Applications'!FF505))</f>
        <v/>
      </c>
      <c r="AF512" s="48" t="str">
        <f>+IF('[1]Level 4 Applications'!IB505=0,"",'[1]Level 4 Applications'!IB505)</f>
        <v/>
      </c>
      <c r="AG512" s="57" t="s">
        <v>66</v>
      </c>
      <c r="AH512" s="57" t="s">
        <v>63</v>
      </c>
      <c r="AI512" s="65"/>
      <c r="AJ512" s="66" t="s">
        <v>54</v>
      </c>
      <c r="AK512" s="66" t="s">
        <v>82</v>
      </c>
      <c r="AL512" s="67">
        <v>3</v>
      </c>
      <c r="AM512" s="68"/>
      <c r="AN512" s="69" t="s">
        <v>59</v>
      </c>
      <c r="AO512" s="70" t="s">
        <v>66</v>
      </c>
    </row>
    <row r="513" spans="1:41" s="70" customFormat="1" ht="15" customHeight="1">
      <c r="A513" s="57">
        <f>'[1]Level 4 Applications'!A506</f>
        <v>505</v>
      </c>
      <c r="B513" s="57">
        <f>'[1]Level 4 Applications'!B506</f>
        <v>0</v>
      </c>
      <c r="C513" s="58">
        <f>'[1]Level 4 Applications'!AH506</f>
        <v>0</v>
      </c>
      <c r="D513" s="58">
        <f>'[1]Level 4 Applications'!AJ506</f>
        <v>0</v>
      </c>
      <c r="E513" s="60"/>
      <c r="F513" s="60">
        <f>'[1]Level 4 Applications'!E506</f>
        <v>44021</v>
      </c>
      <c r="G513" s="60" t="str">
        <f>'[1]Level 4 Applications'!BJ506</f>
        <v>Brunswick</v>
      </c>
      <c r="H513" s="61" t="str">
        <f>'[1]Level 4 Applications'!BL506</f>
        <v>TOPHAM OLD</v>
      </c>
      <c r="I513" s="62" t="str">
        <f>'[1]Level 4 Applications'!BM506</f>
        <v>249D1</v>
      </c>
      <c r="J513" s="60" t="str">
        <f>'[1]Level 4 Applications'!AY506</f>
        <v>Solar</v>
      </c>
      <c r="K513" s="63">
        <f>'[1]Level 4 Applications'!AZ506</f>
        <v>0</v>
      </c>
      <c r="L513" s="63">
        <f>'[1]Level 4 Applications'!BC506</f>
        <v>0</v>
      </c>
      <c r="M513" s="64" t="str">
        <f>IF(OR($AG513="EXECUTED-WITHDRAWN"),"",IF('[1]Level 4 Applications'!EE506=0,"",'[1]Level 4 Applications'!EE506))</f>
        <v/>
      </c>
      <c r="N513" s="64" t="str">
        <f>IF(OR($AG513="EXECUTED-WITHDRAWN"),"",IF('[1]Level 4 Applications'!EX506=0,"",'[1]Level 4 Applications'!EX506))</f>
        <v/>
      </c>
      <c r="O513" s="64" t="str">
        <f>IF(OR($AG513="EXECUTED-WITHDRAWN"),"",IF('[1]Level 4 Applications'!EF506=0,"",'[1]Level 4 Applications'!EF506))</f>
        <v/>
      </c>
      <c r="P513" s="64" t="str">
        <f>IF(OR($AG513="EXECUTED-WITHDRAWN"),"",IF('[1]Level 4 Applications'!EY506=0,"",'[1]Level 4 Applications'!EY506))</f>
        <v/>
      </c>
      <c r="Q513" s="64" t="str">
        <f>IF(OR($AG513="EXECUTED-WITHDRAWN"),"",IF('[1]Level 4 Applications'!EG506=0,"",'[1]Level 4 Applications'!EG506))</f>
        <v/>
      </c>
      <c r="R513" s="64" t="str">
        <f>IF(OR($AG513="EXECUTED-WITHDRAWN"),"",IF('[1]Level 4 Applications'!EZ506=0,"",'[1]Level 4 Applications'!EZ506))</f>
        <v/>
      </c>
      <c r="S513" s="64" t="str">
        <f>IF(OR($AG513="EXECUTED-WITHDRAWN"),"",IF('[1]Level 4 Applications'!EH506=0,"",'[1]Level 4 Applications'!EH506))</f>
        <v/>
      </c>
      <c r="T513" s="64" t="str">
        <f>IF(OR($AG513="EXECUTED-WITHDRAWN"),"",IF('[1]Level 4 Applications'!FA506=0,"",'[1]Level 4 Applications'!FA506))</f>
        <v/>
      </c>
      <c r="U513" s="64" t="s">
        <v>126</v>
      </c>
      <c r="V513" s="64" t="str">
        <f>IF(OR($AG513="EXECUTED-WITHDRAWN"),"",IF('[1]Level 4 Applications'!FB506=0,"",'[1]Level 4 Applications'!FB506))</f>
        <v/>
      </c>
      <c r="W513" s="65">
        <f>+IF('[1]Level 4 Applications'!HG506=0,"",'[1]Level 4 Applications'!HG506)</f>
        <v>44166</v>
      </c>
      <c r="X513" s="47" t="str">
        <f>IF(OR($AG513="EXECUTED-WITHDRAWN"),"",IF('[1]Level 4 Applications'!EJ506=0,"",'[1]Level 4 Applications'!EJ506))</f>
        <v/>
      </c>
      <c r="Y513" s="64" t="str">
        <f>IF(OR($AG513="EXECUTED-WITHDRAWN"),"",IF('[1]Level 4 Applications'!FC506=0,"",'[1]Level 4 Applications'!FC506))</f>
        <v/>
      </c>
      <c r="Z513" s="64" t="str">
        <f>IF(OR($AG513="EXECUTED-WITHDRAWN"),"",IF('[1]Level 4 Applications'!EK506=0,"",'[1]Level 4 Applications'!EK506))</f>
        <v/>
      </c>
      <c r="AA513" s="64" t="str">
        <f>IF(OR($AG513="EXECUTED-WITHDRAWN"),"",IF('[1]Level 4 Applications'!FD506=0,"",'[1]Level 4 Applications'!FD506))</f>
        <v/>
      </c>
      <c r="AB513" s="64" t="str">
        <f>IF(OR($AG513="EXECUTED-WITHDRAWN"),"",IF('[1]Level 4 Applications'!EL506=0,"",'[1]Level 4 Applications'!EL506))</f>
        <v/>
      </c>
      <c r="AC513" s="64" t="str">
        <f>IF(OR($AG513="EXECUTED-WITHDRAWN"),"",IF('[1]Level 4 Applications'!FE506=0,"",'[1]Level 4 Applications'!FE506))</f>
        <v/>
      </c>
      <c r="AD513" s="64" t="str">
        <f>IF(OR($AG513="EXECUTED-WITHDRAWN"),"",IF('[1]Level 4 Applications'!EM506=0,"",'[1]Level 4 Applications'!EM506))</f>
        <v/>
      </c>
      <c r="AE513" s="64" t="str">
        <f>IF(OR($AG513="EXECUTED-WITHDRAWN"),"",IF('[1]Level 4 Applications'!FF506=0,"",'[1]Level 4 Applications'!FF506))</f>
        <v/>
      </c>
      <c r="AF513" s="48" t="str">
        <f>+IF('[1]Level 4 Applications'!IB506=0,"",'[1]Level 4 Applications'!IB506)</f>
        <v/>
      </c>
      <c r="AG513" s="57" t="s">
        <v>66</v>
      </c>
      <c r="AH513" s="57" t="s">
        <v>63</v>
      </c>
      <c r="AI513" s="65"/>
      <c r="AJ513" s="66" t="s">
        <v>97</v>
      </c>
      <c r="AK513" s="66" t="s">
        <v>112</v>
      </c>
      <c r="AL513" s="67">
        <v>3</v>
      </c>
      <c r="AM513" s="68">
        <v>45281</v>
      </c>
      <c r="AN513" s="69"/>
      <c r="AO513" s="70" t="s">
        <v>66</v>
      </c>
    </row>
    <row r="514" spans="1:41" ht="15" customHeight="1">
      <c r="A514" s="6">
        <f>'[1]Level 4 Applications'!A507</f>
        <v>506</v>
      </c>
      <c r="B514" s="6">
        <f>'[1]Level 4 Applications'!B507</f>
        <v>0</v>
      </c>
      <c r="C514" s="42">
        <f>'[1]Level 4 Applications'!AH507</f>
        <v>0</v>
      </c>
      <c r="D514" s="42">
        <f>'[1]Level 4 Applications'!AJ507</f>
        <v>0</v>
      </c>
      <c r="E514" s="43" t="str">
        <f>'[1]Level 4 Applications'!$AG507</f>
        <v/>
      </c>
      <c r="F514" s="43">
        <f>'[1]Level 4 Applications'!E507</f>
        <v>44021</v>
      </c>
      <c r="G514" s="43" t="str">
        <f>'[1]Level 4 Applications'!BJ507</f>
        <v>Canton</v>
      </c>
      <c r="H514" s="44" t="str">
        <f>'[1]Level 4 Applications'!BL507</f>
        <v>RUMFORD INDUSTRIAL PARK</v>
      </c>
      <c r="I514" s="45" t="str">
        <f>'[1]Level 4 Applications'!BM507</f>
        <v>466D1</v>
      </c>
      <c r="J514" s="43" t="str">
        <f>'[1]Level 4 Applications'!AY507</f>
        <v>Solar</v>
      </c>
      <c r="K514" s="46">
        <f>'[1]Level 4 Applications'!AZ507</f>
        <v>3000</v>
      </c>
      <c r="L514" s="46">
        <f>'[1]Level 4 Applications'!BC507</f>
        <v>0</v>
      </c>
      <c r="M514" s="47" t="str">
        <f>IF(OR($AG514="EXECUTED-WITHDRAWN"),"",IF('[1]Level 4 Applications'!EE507=0,"",'[1]Level 4 Applications'!EE507))</f>
        <v/>
      </c>
      <c r="N514" s="47" t="str">
        <f>IF(OR($AG514="EXECUTED-WITHDRAWN"),"",IF('[1]Level 4 Applications'!EX507=0,"",'[1]Level 4 Applications'!EX507))</f>
        <v/>
      </c>
      <c r="O514" s="47" t="str">
        <f>IF(OR($AG514="EXECUTED-WITHDRAWN"),"",IF('[1]Level 4 Applications'!EF507=0,"",'[1]Level 4 Applications'!EF507))</f>
        <v/>
      </c>
      <c r="P514" s="47" t="str">
        <f>IF(OR($AG514="EXECUTED-WITHDRAWN"),"",IF('[1]Level 4 Applications'!EY507=0,"",'[1]Level 4 Applications'!EY507))</f>
        <v/>
      </c>
      <c r="Q514" s="47">
        <f>IF(OR($AG514="EXECUTED-WITHDRAWN"),"",IF('[1]Level 4 Applications'!EG507=0,"",'[1]Level 4 Applications'!EG507))</f>
        <v>44063</v>
      </c>
      <c r="R514" s="47">
        <f>IF(OR($AG514="EXECUTED-WITHDRAWN"),"",IF('[1]Level 4 Applications'!EZ507=0,"",'[1]Level 4 Applications'!EZ507))</f>
        <v>44130</v>
      </c>
      <c r="S514" s="47" t="str">
        <f>IF(OR($AG514="EXECUTED-WITHDRAWN"),"",IF('[1]Level 4 Applications'!EH507=0,"",'[1]Level 4 Applications'!EH507))</f>
        <v/>
      </c>
      <c r="T514" s="47" t="str">
        <f>IF(OR($AG514="EXECUTED-WITHDRAWN"),"",IF('[1]Level 4 Applications'!FA507=0,"",'[1]Level 4 Applications'!FA507))</f>
        <v/>
      </c>
      <c r="U514" s="47" t="s">
        <v>126</v>
      </c>
      <c r="V514" s="47" t="str">
        <f>IF(OR($AG514="EXECUTED-WITHDRAWN"),"",IF('[1]Level 4 Applications'!FB507=0,"",'[1]Level 4 Applications'!FB507))</f>
        <v/>
      </c>
      <c r="W514" s="48">
        <f>+IF('[1]Level 4 Applications'!HG507=0,"",'[1]Level 4 Applications'!HG507)</f>
        <v>44173</v>
      </c>
      <c r="X514" s="47" t="str">
        <f>IF(OR($AG514="EXECUTED-WITHDRAWN"),"",IF('[1]Level 4 Applications'!EJ507=0,"",'[1]Level 4 Applications'!EJ507))</f>
        <v/>
      </c>
      <c r="Y514" s="47" t="str">
        <f>IF(OR($AG514="EXECUTED-WITHDRAWN"),"",IF('[1]Level 4 Applications'!FC507=0,"",'[1]Level 4 Applications'!FC507))</f>
        <v/>
      </c>
      <c r="Z514" s="47" t="str">
        <f>IF(OR($AG514="EXECUTED-WITHDRAWN"),"",IF('[1]Level 4 Applications'!EK507=0,"",'[1]Level 4 Applications'!EK507))</f>
        <v/>
      </c>
      <c r="AA514" s="47" t="str">
        <f>IF(OR($AG514="EXECUTED-WITHDRAWN"),"",IF('[1]Level 4 Applications'!FD507=0,"",'[1]Level 4 Applications'!FD507))</f>
        <v/>
      </c>
      <c r="AB514" s="47" t="str">
        <f>IF(OR($AG514="EXECUTED-WITHDRAWN"),"",IF('[1]Level 4 Applications'!EL507=0,"",'[1]Level 4 Applications'!EL507))</f>
        <v/>
      </c>
      <c r="AC514" s="47" t="str">
        <f>IF(OR($AG514="EXECUTED-WITHDRAWN"),"",IF('[1]Level 4 Applications'!FE507=0,"",'[1]Level 4 Applications'!FE507))</f>
        <v/>
      </c>
      <c r="AD514" s="47" t="str">
        <f>IF(OR($AG514="EXECUTED-WITHDRAWN"),"",IF('[1]Level 4 Applications'!EM507=0,"",'[1]Level 4 Applications'!EM507))</f>
        <v/>
      </c>
      <c r="AE514" s="47" t="str">
        <f>IF(OR($AG514="EXECUTED-WITHDRAWN"),"",IF('[1]Level 4 Applications'!FF507=0,"",'[1]Level 4 Applications'!FF507))</f>
        <v/>
      </c>
      <c r="AF514" s="48" t="str">
        <f>+IF('[1]Level 4 Applications'!IB507=0,"",'[1]Level 4 Applications'!IB507)</f>
        <v/>
      </c>
      <c r="AG514" s="6" t="s">
        <v>25</v>
      </c>
      <c r="AH514" s="6" t="s">
        <v>44</v>
      </c>
      <c r="AI514" s="48">
        <v>44512</v>
      </c>
      <c r="AJ514" s="54" t="s">
        <v>54</v>
      </c>
      <c r="AK514" s="54" t="s">
        <v>55</v>
      </c>
      <c r="AL514" s="55" t="s">
        <v>61</v>
      </c>
      <c r="AM514" s="56">
        <v>44252</v>
      </c>
      <c r="AN514" s="52"/>
      <c r="AO514" s="53" t="s">
        <v>47</v>
      </c>
    </row>
    <row r="515" spans="1:41" s="70" customFormat="1" ht="15" customHeight="1">
      <c r="A515" s="57">
        <f>'[1]Level 4 Applications'!A508</f>
        <v>507</v>
      </c>
      <c r="B515" s="57">
        <f>'[1]Level 4 Applications'!B508</f>
        <v>0</v>
      </c>
      <c r="C515" s="58">
        <f>'[1]Level 4 Applications'!AH508</f>
        <v>0</v>
      </c>
      <c r="D515" s="58">
        <f>'[1]Level 4 Applications'!AJ508</f>
        <v>0</v>
      </c>
      <c r="E515" s="60"/>
      <c r="F515" s="60">
        <f>'[1]Level 4 Applications'!E508</f>
        <v>44025</v>
      </c>
      <c r="G515" s="60" t="str">
        <f>'[1]Level 4 Applications'!BJ508</f>
        <v>Scarborough</v>
      </c>
      <c r="H515" s="61" t="str">
        <f>'[1]Level 4 Applications'!BL508</f>
        <v>SCARBOROUGH</v>
      </c>
      <c r="I515" s="62" t="str">
        <f>'[1]Level 4 Applications'!BM508</f>
        <v>693D1</v>
      </c>
      <c r="J515" s="60" t="str">
        <f>'[1]Level 4 Applications'!AY508</f>
        <v>Solar</v>
      </c>
      <c r="K515" s="63">
        <f>'[1]Level 4 Applications'!AZ508</f>
        <v>0</v>
      </c>
      <c r="L515" s="63">
        <f>'[1]Level 4 Applications'!BC508</f>
        <v>0</v>
      </c>
      <c r="M515" s="64" t="str">
        <f>IF(OR($AG515="EXECUTED-WITHDRAWN"),"",IF('[1]Level 4 Applications'!EE508=0,"",'[1]Level 4 Applications'!EE508))</f>
        <v/>
      </c>
      <c r="N515" s="64" t="str">
        <f>IF(OR($AG515="EXECUTED-WITHDRAWN"),"",IF('[1]Level 4 Applications'!EX508=0,"",'[1]Level 4 Applications'!EX508))</f>
        <v/>
      </c>
      <c r="O515" s="64" t="str">
        <f>IF(OR($AG515="EXECUTED-WITHDRAWN"),"",IF('[1]Level 4 Applications'!EF508=0,"",'[1]Level 4 Applications'!EF508))</f>
        <v/>
      </c>
      <c r="P515" s="64" t="str">
        <f>IF(OR($AG515="EXECUTED-WITHDRAWN"),"",IF('[1]Level 4 Applications'!EY508=0,"",'[1]Level 4 Applications'!EY508))</f>
        <v/>
      </c>
      <c r="Q515" s="64" t="str">
        <f>IF(OR($AG515="EXECUTED-WITHDRAWN"),"",IF('[1]Level 4 Applications'!EG508=0,"",'[1]Level 4 Applications'!EG508))</f>
        <v/>
      </c>
      <c r="R515" s="64" t="str">
        <f>IF(OR($AG515="EXECUTED-WITHDRAWN"),"",IF('[1]Level 4 Applications'!EZ508=0,"",'[1]Level 4 Applications'!EZ508))</f>
        <v/>
      </c>
      <c r="S515" s="64" t="str">
        <f>IF(OR($AG515="EXECUTED-WITHDRAWN"),"",IF('[1]Level 4 Applications'!EH508=0,"",'[1]Level 4 Applications'!EH508))</f>
        <v/>
      </c>
      <c r="T515" s="64" t="str">
        <f>IF(OR($AG515="EXECUTED-WITHDRAWN"),"",IF('[1]Level 4 Applications'!FA508=0,"",'[1]Level 4 Applications'!FA508))</f>
        <v/>
      </c>
      <c r="U515" s="64" t="s">
        <v>126</v>
      </c>
      <c r="V515" s="64" t="str">
        <f>IF(OR($AG515="EXECUTED-WITHDRAWN"),"",IF('[1]Level 4 Applications'!FB508=0,"",'[1]Level 4 Applications'!FB508))</f>
        <v/>
      </c>
      <c r="W515" s="65" t="str">
        <f>+IF('[1]Level 4 Applications'!HG508=0,"",'[1]Level 4 Applications'!HG508)</f>
        <v/>
      </c>
      <c r="X515" s="47" t="str">
        <f>IF(OR($AG515="EXECUTED-WITHDRAWN"),"",IF('[1]Level 4 Applications'!EJ508=0,"",'[1]Level 4 Applications'!EJ508))</f>
        <v/>
      </c>
      <c r="Y515" s="64" t="str">
        <f>IF(OR($AG515="EXECUTED-WITHDRAWN"),"",IF('[1]Level 4 Applications'!FC508=0,"",'[1]Level 4 Applications'!FC508))</f>
        <v/>
      </c>
      <c r="Z515" s="64" t="str">
        <f>IF(OR($AG515="EXECUTED-WITHDRAWN"),"",IF('[1]Level 4 Applications'!EK508=0,"",'[1]Level 4 Applications'!EK508))</f>
        <v/>
      </c>
      <c r="AA515" s="64" t="str">
        <f>IF(OR($AG515="EXECUTED-WITHDRAWN"),"",IF('[1]Level 4 Applications'!FD508=0,"",'[1]Level 4 Applications'!FD508))</f>
        <v/>
      </c>
      <c r="AB515" s="64" t="str">
        <f>IF(OR($AG515="EXECUTED-WITHDRAWN"),"",IF('[1]Level 4 Applications'!EL508=0,"",'[1]Level 4 Applications'!EL508))</f>
        <v/>
      </c>
      <c r="AC515" s="64" t="str">
        <f>IF(OR($AG515="EXECUTED-WITHDRAWN"),"",IF('[1]Level 4 Applications'!FE508=0,"",'[1]Level 4 Applications'!FE508))</f>
        <v/>
      </c>
      <c r="AD515" s="64" t="str">
        <f>IF(OR($AG515="EXECUTED-WITHDRAWN"),"",IF('[1]Level 4 Applications'!EM508=0,"",'[1]Level 4 Applications'!EM508))</f>
        <v/>
      </c>
      <c r="AE515" s="64" t="str">
        <f>IF(OR($AG515="EXECUTED-WITHDRAWN"),"",IF('[1]Level 4 Applications'!FF508=0,"",'[1]Level 4 Applications'!FF508))</f>
        <v/>
      </c>
      <c r="AF515" s="48" t="str">
        <f>+IF('[1]Level 4 Applications'!IB508=0,"",'[1]Level 4 Applications'!IB508)</f>
        <v/>
      </c>
      <c r="AG515" s="57" t="s">
        <v>63</v>
      </c>
      <c r="AH515" s="57" t="s">
        <v>63</v>
      </c>
      <c r="AI515" s="65"/>
      <c r="AJ515" s="66" t="s">
        <v>64</v>
      </c>
      <c r="AK515" s="66" t="s">
        <v>86</v>
      </c>
      <c r="AL515" s="67"/>
      <c r="AM515" s="68"/>
      <c r="AN515" s="69"/>
      <c r="AO515" s="70" t="s">
        <v>63</v>
      </c>
    </row>
    <row r="516" spans="1:41" s="70" customFormat="1" ht="15" customHeight="1">
      <c r="A516" s="57">
        <f>'[1]Level 4 Applications'!A509</f>
        <v>508</v>
      </c>
      <c r="B516" s="57">
        <f>'[1]Level 4 Applications'!B509</f>
        <v>0</v>
      </c>
      <c r="C516" s="58">
        <f>'[1]Level 4 Applications'!AH509</f>
        <v>0</v>
      </c>
      <c r="D516" s="58">
        <f>'[1]Level 4 Applications'!AJ509</f>
        <v>0</v>
      </c>
      <c r="E516" s="60"/>
      <c r="F516" s="60">
        <f>'[1]Level 4 Applications'!E509</f>
        <v>44025</v>
      </c>
      <c r="G516" s="60" t="str">
        <f>'[1]Level 4 Applications'!BJ509</f>
        <v>Arundel</v>
      </c>
      <c r="H516" s="61" t="str">
        <f>'[1]Level 4 Applications'!BL509</f>
        <v>BIDDEFORD INDUSTRIAL PARK</v>
      </c>
      <c r="I516" s="62" t="str">
        <f>'[1]Level 4 Applications'!BM509</f>
        <v>673D1</v>
      </c>
      <c r="J516" s="60" t="str">
        <f>'[1]Level 4 Applications'!AY509</f>
        <v>Solar</v>
      </c>
      <c r="K516" s="63">
        <f>'[1]Level 4 Applications'!AZ509</f>
        <v>0</v>
      </c>
      <c r="L516" s="63">
        <f>'[1]Level 4 Applications'!BC509</f>
        <v>0</v>
      </c>
      <c r="M516" s="64" t="str">
        <f>IF(OR($AG516="EXECUTED-WITHDRAWN"),"",IF('[1]Level 4 Applications'!EE509=0,"",'[1]Level 4 Applications'!EE509))</f>
        <v/>
      </c>
      <c r="N516" s="64" t="str">
        <f>IF(OR($AG516="EXECUTED-WITHDRAWN"),"",IF('[1]Level 4 Applications'!EX509=0,"",'[1]Level 4 Applications'!EX509))</f>
        <v/>
      </c>
      <c r="O516" s="64" t="str">
        <f>IF(OR($AG516="EXECUTED-WITHDRAWN"),"",IF('[1]Level 4 Applications'!EF509=0,"",'[1]Level 4 Applications'!EF509))</f>
        <v/>
      </c>
      <c r="P516" s="64" t="str">
        <f>IF(OR($AG516="EXECUTED-WITHDRAWN"),"",IF('[1]Level 4 Applications'!EY509=0,"",'[1]Level 4 Applications'!EY509))</f>
        <v/>
      </c>
      <c r="Q516" s="64" t="str">
        <f>IF(OR($AG516="EXECUTED-WITHDRAWN"),"",IF('[1]Level 4 Applications'!EG509=0,"",'[1]Level 4 Applications'!EG509))</f>
        <v/>
      </c>
      <c r="R516" s="64" t="str">
        <f>IF(OR($AG516="EXECUTED-WITHDRAWN"),"",IF('[1]Level 4 Applications'!EZ509=0,"",'[1]Level 4 Applications'!EZ509))</f>
        <v/>
      </c>
      <c r="S516" s="64" t="str">
        <f>IF(OR($AG516="EXECUTED-WITHDRAWN"),"",IF('[1]Level 4 Applications'!EH509=0,"",'[1]Level 4 Applications'!EH509))</f>
        <v/>
      </c>
      <c r="T516" s="64" t="str">
        <f>IF(OR($AG516="EXECUTED-WITHDRAWN"),"",IF('[1]Level 4 Applications'!FA509=0,"",'[1]Level 4 Applications'!FA509))</f>
        <v/>
      </c>
      <c r="U516" s="64" t="s">
        <v>126</v>
      </c>
      <c r="V516" s="64" t="str">
        <f>IF(OR($AG516="EXECUTED-WITHDRAWN"),"",IF('[1]Level 4 Applications'!FB509=0,"",'[1]Level 4 Applications'!FB509))</f>
        <v/>
      </c>
      <c r="W516" s="65" t="str">
        <f>+IF('[1]Level 4 Applications'!HG509=0,"",'[1]Level 4 Applications'!HG509)</f>
        <v/>
      </c>
      <c r="X516" s="47" t="str">
        <f>IF(OR($AG516="EXECUTED-WITHDRAWN"),"",IF('[1]Level 4 Applications'!EJ509=0,"",'[1]Level 4 Applications'!EJ509))</f>
        <v/>
      </c>
      <c r="Y516" s="64" t="str">
        <f>IF(OR($AG516="EXECUTED-WITHDRAWN"),"",IF('[1]Level 4 Applications'!FC509=0,"",'[1]Level 4 Applications'!FC509))</f>
        <v/>
      </c>
      <c r="Z516" s="64" t="str">
        <f>IF(OR($AG516="EXECUTED-WITHDRAWN"),"",IF('[1]Level 4 Applications'!EK509=0,"",'[1]Level 4 Applications'!EK509))</f>
        <v/>
      </c>
      <c r="AA516" s="64" t="str">
        <f>IF(OR($AG516="EXECUTED-WITHDRAWN"),"",IF('[1]Level 4 Applications'!FD509=0,"",'[1]Level 4 Applications'!FD509))</f>
        <v/>
      </c>
      <c r="AB516" s="64" t="str">
        <f>IF(OR($AG516="EXECUTED-WITHDRAWN"),"",IF('[1]Level 4 Applications'!EL509=0,"",'[1]Level 4 Applications'!EL509))</f>
        <v/>
      </c>
      <c r="AC516" s="64" t="str">
        <f>IF(OR($AG516="EXECUTED-WITHDRAWN"),"",IF('[1]Level 4 Applications'!FE509=0,"",'[1]Level 4 Applications'!FE509))</f>
        <v/>
      </c>
      <c r="AD516" s="64" t="str">
        <f>IF(OR($AG516="EXECUTED-WITHDRAWN"),"",IF('[1]Level 4 Applications'!EM509=0,"",'[1]Level 4 Applications'!EM509))</f>
        <v/>
      </c>
      <c r="AE516" s="64" t="str">
        <f>IF(OR($AG516="EXECUTED-WITHDRAWN"),"",IF('[1]Level 4 Applications'!FF509=0,"",'[1]Level 4 Applications'!FF509))</f>
        <v/>
      </c>
      <c r="AF516" s="48" t="str">
        <f>+IF('[1]Level 4 Applications'!IB509=0,"",'[1]Level 4 Applications'!IB509)</f>
        <v/>
      </c>
      <c r="AG516" s="57" t="s">
        <v>63</v>
      </c>
      <c r="AH516" s="57" t="s">
        <v>63</v>
      </c>
      <c r="AI516" s="65"/>
      <c r="AJ516" s="66" t="s">
        <v>64</v>
      </c>
      <c r="AK516" s="66" t="s">
        <v>117</v>
      </c>
      <c r="AL516" s="67"/>
      <c r="AM516" s="68"/>
      <c r="AN516" s="69"/>
      <c r="AO516" s="70" t="s">
        <v>63</v>
      </c>
    </row>
    <row r="517" spans="1:41" s="70" customFormat="1" ht="15" customHeight="1">
      <c r="A517" s="57">
        <f>'[1]Level 4 Applications'!A510</f>
        <v>509</v>
      </c>
      <c r="B517" s="57">
        <f>'[1]Level 4 Applications'!B510</f>
        <v>0</v>
      </c>
      <c r="C517" s="58">
        <f>'[1]Level 4 Applications'!AH510</f>
        <v>0</v>
      </c>
      <c r="D517" s="58">
        <f>'[1]Level 4 Applications'!AJ510</f>
        <v>0</v>
      </c>
      <c r="E517" s="60"/>
      <c r="F517" s="60">
        <f>'[1]Level 4 Applications'!E510</f>
        <v>44025</v>
      </c>
      <c r="G517" s="60" t="str">
        <f>'[1]Level 4 Applications'!BJ510</f>
        <v>Paris</v>
      </c>
      <c r="H517" s="61" t="str">
        <f>'[1]Level 4 Applications'!BL510</f>
        <v>PARIS TAP</v>
      </c>
      <c r="I517" s="62" t="str">
        <f>'[1]Level 4 Applications'!BM510</f>
        <v>409D1</v>
      </c>
      <c r="J517" s="60" t="str">
        <f>'[1]Level 4 Applications'!AY510</f>
        <v>Solar</v>
      </c>
      <c r="K517" s="63">
        <f>'[1]Level 4 Applications'!AZ510</f>
        <v>0</v>
      </c>
      <c r="L517" s="63">
        <f>'[1]Level 4 Applications'!BC510</f>
        <v>0</v>
      </c>
      <c r="M517" s="64" t="str">
        <f>IF(OR($AG517="EXECUTED-WITHDRAWN"),"",IF('[1]Level 4 Applications'!EE510=0,"",'[1]Level 4 Applications'!EE510))</f>
        <v/>
      </c>
      <c r="N517" s="64" t="str">
        <f>IF(OR($AG517="EXECUTED-WITHDRAWN"),"",IF('[1]Level 4 Applications'!EX510=0,"",'[1]Level 4 Applications'!EX510))</f>
        <v/>
      </c>
      <c r="O517" s="64" t="str">
        <f>IF(OR($AG517="EXECUTED-WITHDRAWN"),"",IF('[1]Level 4 Applications'!EF510=0,"",'[1]Level 4 Applications'!EF510))</f>
        <v/>
      </c>
      <c r="P517" s="64" t="str">
        <f>IF(OR($AG517="EXECUTED-WITHDRAWN"),"",IF('[1]Level 4 Applications'!EY510=0,"",'[1]Level 4 Applications'!EY510))</f>
        <v/>
      </c>
      <c r="Q517" s="64" t="str">
        <f>IF(OR($AG517="EXECUTED-WITHDRAWN"),"",IF('[1]Level 4 Applications'!EG510=0,"",'[1]Level 4 Applications'!EG510))</f>
        <v/>
      </c>
      <c r="R517" s="64" t="str">
        <f>IF(OR($AG517="EXECUTED-WITHDRAWN"),"",IF('[1]Level 4 Applications'!EZ510=0,"",'[1]Level 4 Applications'!EZ510))</f>
        <v/>
      </c>
      <c r="S517" s="64" t="str">
        <f>IF(OR($AG517="EXECUTED-WITHDRAWN"),"",IF('[1]Level 4 Applications'!EH510=0,"",'[1]Level 4 Applications'!EH510))</f>
        <v/>
      </c>
      <c r="T517" s="64" t="str">
        <f>IF(OR($AG517="EXECUTED-WITHDRAWN"),"",IF('[1]Level 4 Applications'!FA510=0,"",'[1]Level 4 Applications'!FA510))</f>
        <v/>
      </c>
      <c r="U517" s="64" t="s">
        <v>126</v>
      </c>
      <c r="V517" s="64" t="str">
        <f>IF(OR($AG517="EXECUTED-WITHDRAWN"),"",IF('[1]Level 4 Applications'!FB510=0,"",'[1]Level 4 Applications'!FB510))</f>
        <v/>
      </c>
      <c r="W517" s="65">
        <f>+IF('[1]Level 4 Applications'!HG510=0,"",'[1]Level 4 Applications'!HG510)</f>
        <v>44335</v>
      </c>
      <c r="X517" s="47" t="str">
        <f>IF(OR($AG517="EXECUTED-WITHDRAWN"),"",IF('[1]Level 4 Applications'!EJ510=0,"",'[1]Level 4 Applications'!EJ510))</f>
        <v/>
      </c>
      <c r="Y517" s="64" t="str">
        <f>IF(OR($AG517="EXECUTED-WITHDRAWN"),"",IF('[1]Level 4 Applications'!FC510=0,"",'[1]Level 4 Applications'!FC510))</f>
        <v/>
      </c>
      <c r="Z517" s="64" t="str">
        <f>IF(OR($AG517="EXECUTED-WITHDRAWN"),"",IF('[1]Level 4 Applications'!EK510=0,"",'[1]Level 4 Applications'!EK510))</f>
        <v/>
      </c>
      <c r="AA517" s="64" t="str">
        <f>IF(OR($AG517="EXECUTED-WITHDRAWN"),"",IF('[1]Level 4 Applications'!FD510=0,"",'[1]Level 4 Applications'!FD510))</f>
        <v/>
      </c>
      <c r="AB517" s="64" t="str">
        <f>IF(OR($AG517="EXECUTED-WITHDRAWN"),"",IF('[1]Level 4 Applications'!EL510=0,"",'[1]Level 4 Applications'!EL510))</f>
        <v/>
      </c>
      <c r="AC517" s="64" t="str">
        <f>IF(OR($AG517="EXECUTED-WITHDRAWN"),"",IF('[1]Level 4 Applications'!FE510=0,"",'[1]Level 4 Applications'!FE510))</f>
        <v/>
      </c>
      <c r="AD517" s="64" t="str">
        <f>IF(OR($AG517="EXECUTED-WITHDRAWN"),"",IF('[1]Level 4 Applications'!EM510=0,"",'[1]Level 4 Applications'!EM510))</f>
        <v/>
      </c>
      <c r="AE517" s="64" t="str">
        <f>IF(OR($AG517="EXECUTED-WITHDRAWN"),"",IF('[1]Level 4 Applications'!FF510=0,"",'[1]Level 4 Applications'!FF510))</f>
        <v/>
      </c>
      <c r="AF517" s="48" t="str">
        <f>+IF('[1]Level 4 Applications'!IB510=0,"",'[1]Level 4 Applications'!IB510)</f>
        <v/>
      </c>
      <c r="AG517" s="57" t="s">
        <v>66</v>
      </c>
      <c r="AH517" s="57" t="s">
        <v>63</v>
      </c>
      <c r="AI517" s="65"/>
      <c r="AJ517" s="66" t="s">
        <v>54</v>
      </c>
      <c r="AK517" s="66" t="s">
        <v>82</v>
      </c>
      <c r="AL517" s="67">
        <v>3</v>
      </c>
      <c r="AM517" s="68">
        <v>45281</v>
      </c>
      <c r="AN517" s="69"/>
      <c r="AO517" s="70" t="s">
        <v>66</v>
      </c>
    </row>
    <row r="518" spans="1:41" s="70" customFormat="1" ht="15" customHeight="1">
      <c r="A518" s="57">
        <f>'[1]Level 4 Applications'!A511</f>
        <v>510</v>
      </c>
      <c r="B518" s="57">
        <f>'[1]Level 4 Applications'!B511</f>
        <v>0</v>
      </c>
      <c r="C518" s="58">
        <f>'[1]Level 4 Applications'!AH511</f>
        <v>0</v>
      </c>
      <c r="D518" s="58">
        <f>'[1]Level 4 Applications'!AJ511</f>
        <v>0</v>
      </c>
      <c r="E518" s="60"/>
      <c r="F518" s="60">
        <f>'[1]Level 4 Applications'!E511</f>
        <v>44026</v>
      </c>
      <c r="G518" s="60" t="str">
        <f>'[1]Level 4 Applications'!BJ511</f>
        <v>New Portland</v>
      </c>
      <c r="H518" s="61" t="str">
        <f>'[1]Level 4 Applications'!BL511</f>
        <v>STURTEVANT</v>
      </c>
      <c r="I518" s="62" t="str">
        <f>'[1]Level 4 Applications'!BM511</f>
        <v>858D2</v>
      </c>
      <c r="J518" s="60" t="str">
        <f>'[1]Level 4 Applications'!AY511</f>
        <v>Solar/Battery</v>
      </c>
      <c r="K518" s="63">
        <f>'[1]Level 4 Applications'!AZ511</f>
        <v>0</v>
      </c>
      <c r="L518" s="63">
        <f>'[1]Level 4 Applications'!BC511</f>
        <v>0</v>
      </c>
      <c r="M518" s="64" t="str">
        <f>IF(OR($AG518="EXECUTED-WITHDRAWN"),"",IF('[1]Level 4 Applications'!EE511=0,"",'[1]Level 4 Applications'!EE511))</f>
        <v/>
      </c>
      <c r="N518" s="64" t="str">
        <f>IF(OR($AG518="EXECUTED-WITHDRAWN"),"",IF('[1]Level 4 Applications'!EX511=0,"",'[1]Level 4 Applications'!EX511))</f>
        <v/>
      </c>
      <c r="O518" s="64" t="str">
        <f>IF(OR($AG518="EXECUTED-WITHDRAWN"),"",IF('[1]Level 4 Applications'!EF511=0,"",'[1]Level 4 Applications'!EF511))</f>
        <v/>
      </c>
      <c r="P518" s="64" t="str">
        <f>IF(OR($AG518="EXECUTED-WITHDRAWN"),"",IF('[1]Level 4 Applications'!EY511=0,"",'[1]Level 4 Applications'!EY511))</f>
        <v/>
      </c>
      <c r="Q518" s="64" t="str">
        <f>IF(OR($AG518="EXECUTED-WITHDRAWN"),"",IF('[1]Level 4 Applications'!EG511=0,"",'[1]Level 4 Applications'!EG511))</f>
        <v/>
      </c>
      <c r="R518" s="64" t="str">
        <f>IF(OR($AG518="EXECUTED-WITHDRAWN"),"",IF('[1]Level 4 Applications'!EZ511=0,"",'[1]Level 4 Applications'!EZ511))</f>
        <v/>
      </c>
      <c r="S518" s="64" t="str">
        <f>IF(OR($AG518="EXECUTED-WITHDRAWN"),"",IF('[1]Level 4 Applications'!EH511=0,"",'[1]Level 4 Applications'!EH511))</f>
        <v/>
      </c>
      <c r="T518" s="64" t="str">
        <f>IF(OR($AG518="EXECUTED-WITHDRAWN"),"",IF('[1]Level 4 Applications'!FA511=0,"",'[1]Level 4 Applications'!FA511))</f>
        <v/>
      </c>
      <c r="U518" s="64" t="s">
        <v>126</v>
      </c>
      <c r="V518" s="64" t="str">
        <f>IF(OR($AG518="EXECUTED-WITHDRAWN"),"",IF('[1]Level 4 Applications'!FB511=0,"",'[1]Level 4 Applications'!FB511))</f>
        <v/>
      </c>
      <c r="W518" s="65" t="str">
        <f>+IF('[1]Level 4 Applications'!HG511=0,"",'[1]Level 4 Applications'!HG511)</f>
        <v/>
      </c>
      <c r="X518" s="47" t="str">
        <f>IF(OR($AG518="EXECUTED-WITHDRAWN"),"",IF('[1]Level 4 Applications'!EJ511=0,"",'[1]Level 4 Applications'!EJ511))</f>
        <v/>
      </c>
      <c r="Y518" s="64" t="str">
        <f>IF(OR($AG518="EXECUTED-WITHDRAWN"),"",IF('[1]Level 4 Applications'!FC511=0,"",'[1]Level 4 Applications'!FC511))</f>
        <v/>
      </c>
      <c r="Z518" s="64" t="str">
        <f>IF(OR($AG518="EXECUTED-WITHDRAWN"),"",IF('[1]Level 4 Applications'!EK511=0,"",'[1]Level 4 Applications'!EK511))</f>
        <v/>
      </c>
      <c r="AA518" s="64" t="str">
        <f>IF(OR($AG518="EXECUTED-WITHDRAWN"),"",IF('[1]Level 4 Applications'!FD511=0,"",'[1]Level 4 Applications'!FD511))</f>
        <v/>
      </c>
      <c r="AB518" s="64" t="str">
        <f>IF(OR($AG518="EXECUTED-WITHDRAWN"),"",IF('[1]Level 4 Applications'!EL511=0,"",'[1]Level 4 Applications'!EL511))</f>
        <v/>
      </c>
      <c r="AC518" s="64" t="str">
        <f>IF(OR($AG518="EXECUTED-WITHDRAWN"),"",IF('[1]Level 4 Applications'!FE511=0,"",'[1]Level 4 Applications'!FE511))</f>
        <v/>
      </c>
      <c r="AD518" s="64" t="str">
        <f>IF(OR($AG518="EXECUTED-WITHDRAWN"),"",IF('[1]Level 4 Applications'!EM511=0,"",'[1]Level 4 Applications'!EM511))</f>
        <v/>
      </c>
      <c r="AE518" s="64" t="str">
        <f>IF(OR($AG518="EXECUTED-WITHDRAWN"),"",IF('[1]Level 4 Applications'!FF511=0,"",'[1]Level 4 Applications'!FF511))</f>
        <v/>
      </c>
      <c r="AF518" s="48" t="str">
        <f>+IF('[1]Level 4 Applications'!IB511=0,"",'[1]Level 4 Applications'!IB511)</f>
        <v/>
      </c>
      <c r="AG518" s="57" t="s">
        <v>63</v>
      </c>
      <c r="AH518" s="57" t="s">
        <v>63</v>
      </c>
      <c r="AI518" s="65"/>
      <c r="AJ518" s="66" t="s">
        <v>122</v>
      </c>
      <c r="AK518" s="66" t="s">
        <v>93</v>
      </c>
      <c r="AL518" s="67">
        <v>3</v>
      </c>
      <c r="AM518" s="68"/>
      <c r="AN518" s="69"/>
      <c r="AO518" s="70" t="s">
        <v>63</v>
      </c>
    </row>
    <row r="519" spans="1:41" ht="15" customHeight="1">
      <c r="A519" s="6">
        <f>'[1]Level 4 Applications'!A512</f>
        <v>511</v>
      </c>
      <c r="B519" s="6">
        <f>'[1]Level 4 Applications'!B512</f>
        <v>0</v>
      </c>
      <c r="C519" s="42">
        <f>'[1]Level 4 Applications'!AH512</f>
        <v>0</v>
      </c>
      <c r="D519" s="42">
        <f>'[1]Level 4 Applications'!AJ512</f>
        <v>0</v>
      </c>
      <c r="E519" s="43" t="str">
        <f>'[1]Level 4 Applications'!$AG512</f>
        <v/>
      </c>
      <c r="F519" s="43">
        <f>'[1]Level 4 Applications'!E512</f>
        <v>44032</v>
      </c>
      <c r="G519" s="43" t="str">
        <f>'[1]Level 4 Applications'!BJ512</f>
        <v>Bristol</v>
      </c>
      <c r="H519" s="44" t="str">
        <f>'[1]Level 4 Applications'!BL512</f>
        <v>BRISTOL</v>
      </c>
      <c r="I519" s="45" t="str">
        <f>'[1]Level 4 Applications'!BM512</f>
        <v>210D1</v>
      </c>
      <c r="J519" s="43" t="str">
        <f>'[1]Level 4 Applications'!AY512</f>
        <v>Solar</v>
      </c>
      <c r="K519" s="46">
        <f>'[1]Level 4 Applications'!AZ512</f>
        <v>1999</v>
      </c>
      <c r="L519" s="46">
        <f>'[1]Level 4 Applications'!BC512</f>
        <v>0</v>
      </c>
      <c r="M519" s="47" t="str">
        <f>IF(OR($AG519="EXECUTED-WITHDRAWN"),"",IF('[1]Level 4 Applications'!EE512=0,"",'[1]Level 4 Applications'!EE512))</f>
        <v/>
      </c>
      <c r="N519" s="47" t="str">
        <f>IF(OR($AG519="EXECUTED-WITHDRAWN"),"",IF('[1]Level 4 Applications'!EX512=0,"",'[1]Level 4 Applications'!EX512))</f>
        <v/>
      </c>
      <c r="O519" s="47" t="str">
        <f>IF(OR($AG519="EXECUTED-WITHDRAWN"),"",IF('[1]Level 4 Applications'!EF512=0,"",'[1]Level 4 Applications'!EF512))</f>
        <v/>
      </c>
      <c r="P519" s="47" t="str">
        <f>IF(OR($AG519="EXECUTED-WITHDRAWN"),"",IF('[1]Level 4 Applications'!EY512=0,"",'[1]Level 4 Applications'!EY512))</f>
        <v/>
      </c>
      <c r="Q519" s="47">
        <f>IF(OR($AG519="EXECUTED-WITHDRAWN"),"",IF('[1]Level 4 Applications'!EG512=0,"",'[1]Level 4 Applications'!EG512))</f>
        <v>44152</v>
      </c>
      <c r="R519" s="47">
        <f>IF(OR($AG519="EXECUTED-WITHDRAWN"),"",IF('[1]Level 4 Applications'!EZ512=0,"",'[1]Level 4 Applications'!EZ512))</f>
        <v>44222</v>
      </c>
      <c r="S519" s="47">
        <f>IF(OR($AG519="EXECUTED-WITHDRAWN"),"",IF('[1]Level 4 Applications'!EH512=0,"",'[1]Level 4 Applications'!EH512))</f>
        <v>44455</v>
      </c>
      <c r="T519" s="47">
        <f>IF(OR($AG519="EXECUTED-WITHDRAWN"),"",IF('[1]Level 4 Applications'!FA512=0,"",'[1]Level 4 Applications'!FA512))</f>
        <v>44496</v>
      </c>
      <c r="U519" s="47" t="s">
        <v>126</v>
      </c>
      <c r="V519" s="47" t="str">
        <f>IF(OR($AG519="EXECUTED-WITHDRAWN"),"",IF('[1]Level 4 Applications'!FB512=0,"",'[1]Level 4 Applications'!FB512))</f>
        <v/>
      </c>
      <c r="W519" s="48">
        <f>+IF('[1]Level 4 Applications'!HG512=0,"",'[1]Level 4 Applications'!HG512)</f>
        <v>44524</v>
      </c>
      <c r="X519" s="47" t="str">
        <f>IF(OR($AG519="EXECUTED-WITHDRAWN"),"",IF('[1]Level 4 Applications'!EJ512=0,"",'[1]Level 4 Applications'!EJ512))</f>
        <v/>
      </c>
      <c r="Y519" s="47" t="str">
        <f>IF(OR($AG519="EXECUTED-WITHDRAWN"),"",IF('[1]Level 4 Applications'!FC512=0,"",'[1]Level 4 Applications'!FC512))</f>
        <v/>
      </c>
      <c r="Z519" s="47" t="str">
        <f>IF(OR($AG519="EXECUTED-WITHDRAWN"),"",IF('[1]Level 4 Applications'!EK512=0,"",'[1]Level 4 Applications'!EK512))</f>
        <v/>
      </c>
      <c r="AA519" s="47" t="str">
        <f>IF(OR($AG519="EXECUTED-WITHDRAWN"),"",IF('[1]Level 4 Applications'!FD512=0,"",'[1]Level 4 Applications'!FD512))</f>
        <v/>
      </c>
      <c r="AB519" s="47" t="str">
        <f>IF(OR($AG519="EXECUTED-WITHDRAWN"),"",IF('[1]Level 4 Applications'!EL512=0,"",'[1]Level 4 Applications'!EL512))</f>
        <v/>
      </c>
      <c r="AC519" s="47" t="str">
        <f>IF(OR($AG519="EXECUTED-WITHDRAWN"),"",IF('[1]Level 4 Applications'!FE512=0,"",'[1]Level 4 Applications'!FE512))</f>
        <v/>
      </c>
      <c r="AD519" s="47" t="str">
        <f>IF(OR($AG519="EXECUTED-WITHDRAWN"),"",IF('[1]Level 4 Applications'!EM512=0,"",'[1]Level 4 Applications'!EM512))</f>
        <v/>
      </c>
      <c r="AE519" s="47" t="str">
        <f>IF(OR($AG519="EXECUTED-WITHDRAWN"),"",IF('[1]Level 4 Applications'!FF512=0,"",'[1]Level 4 Applications'!FF512))</f>
        <v/>
      </c>
      <c r="AF519" s="48" t="str">
        <f>+IF('[1]Level 4 Applications'!IB512=0,"",'[1]Level 4 Applications'!IB512)</f>
        <v>Q3 2026</v>
      </c>
      <c r="AG519" s="6" t="s">
        <v>25</v>
      </c>
      <c r="AH519" s="6" t="s">
        <v>60</v>
      </c>
      <c r="AI519" s="48">
        <v>45001</v>
      </c>
      <c r="AJ519" s="54" t="s">
        <v>97</v>
      </c>
      <c r="AK519" s="54" t="s">
        <v>130</v>
      </c>
      <c r="AL519" s="55">
        <v>3</v>
      </c>
      <c r="AM519" s="56">
        <v>45281</v>
      </c>
      <c r="AN519" s="52"/>
      <c r="AO519" s="53" t="s">
        <v>62</v>
      </c>
    </row>
    <row r="520" spans="1:41" s="70" customFormat="1" ht="15" customHeight="1">
      <c r="A520" s="57">
        <f>'[1]Level 4 Applications'!A513</f>
        <v>512</v>
      </c>
      <c r="B520" s="57">
        <f>'[1]Level 4 Applications'!B513</f>
        <v>0</v>
      </c>
      <c r="C520" s="58">
        <f>'[1]Level 4 Applications'!AH513</f>
        <v>0</v>
      </c>
      <c r="D520" s="58">
        <f>'[1]Level 4 Applications'!AJ513</f>
        <v>0</v>
      </c>
      <c r="E520" s="60"/>
      <c r="F520" s="60">
        <f>'[1]Level 4 Applications'!E513</f>
        <v>44034</v>
      </c>
      <c r="G520" s="60" t="str">
        <f>'[1]Level 4 Applications'!BJ513</f>
        <v>Dover-Foxcroft</v>
      </c>
      <c r="H520" s="61" t="str">
        <f>'[1]Level 4 Applications'!BL513</f>
        <v>DOVER</v>
      </c>
      <c r="I520" s="62" t="str">
        <f>'[1]Level 4 Applications'!BM513</f>
        <v>815D2</v>
      </c>
      <c r="J520" s="60" t="str">
        <f>'[1]Level 4 Applications'!AY513</f>
        <v>Solar</v>
      </c>
      <c r="K520" s="63">
        <f>'[1]Level 4 Applications'!AZ513</f>
        <v>0</v>
      </c>
      <c r="L520" s="63">
        <f>'[1]Level 4 Applications'!BC513</f>
        <v>0</v>
      </c>
      <c r="M520" s="64">
        <f>IF(OR($AG520="EXECUTED-WITHDRAWN"),"",IF('[1]Level 4 Applications'!EE513=0,"",'[1]Level 4 Applications'!EE513))</f>
        <v>44622</v>
      </c>
      <c r="N520" s="64" t="str">
        <f>IF(OR($AG520="EXECUTED-WITHDRAWN"),"",IF('[1]Level 4 Applications'!EX513=0,"",'[1]Level 4 Applications'!EX513))</f>
        <v/>
      </c>
      <c r="O520" s="64" t="str">
        <f>IF(OR($AG520="EXECUTED-WITHDRAWN"),"",IF('[1]Level 4 Applications'!EF513=0,"",'[1]Level 4 Applications'!EF513))</f>
        <v/>
      </c>
      <c r="P520" s="64" t="str">
        <f>IF(OR($AG520="EXECUTED-WITHDRAWN"),"",IF('[1]Level 4 Applications'!EY513=0,"",'[1]Level 4 Applications'!EY513))</f>
        <v/>
      </c>
      <c r="Q520" s="64" t="str">
        <f>IF(OR($AG520="EXECUTED-WITHDRAWN"),"",IF('[1]Level 4 Applications'!EG513=0,"",'[1]Level 4 Applications'!EG513))</f>
        <v/>
      </c>
      <c r="R520" s="64" t="str">
        <f>IF(OR($AG520="EXECUTED-WITHDRAWN"),"",IF('[1]Level 4 Applications'!EZ513=0,"",'[1]Level 4 Applications'!EZ513))</f>
        <v/>
      </c>
      <c r="S520" s="64" t="str">
        <f>IF(OR($AG520="EXECUTED-WITHDRAWN"),"",IF('[1]Level 4 Applications'!EH513=0,"",'[1]Level 4 Applications'!EH513))</f>
        <v/>
      </c>
      <c r="T520" s="64" t="str">
        <f>IF(OR($AG520="EXECUTED-WITHDRAWN"),"",IF('[1]Level 4 Applications'!FA513=0,"",'[1]Level 4 Applications'!FA513))</f>
        <v/>
      </c>
      <c r="U520" s="64" t="s">
        <v>126</v>
      </c>
      <c r="V520" s="64" t="str">
        <f>IF(OR($AG520="EXECUTED-WITHDRAWN"),"",IF('[1]Level 4 Applications'!FB513=0,"",'[1]Level 4 Applications'!FB513))</f>
        <v/>
      </c>
      <c r="W520" s="65" t="str">
        <f>+IF('[1]Level 4 Applications'!HG513=0,"",'[1]Level 4 Applications'!HG513)</f>
        <v/>
      </c>
      <c r="X520" s="47">
        <f>IF(OR($AG520="EXECUTED-WITHDRAWN"),"",IF('[1]Level 4 Applications'!EJ513=0,"",'[1]Level 4 Applications'!EJ513))</f>
        <v>45166</v>
      </c>
      <c r="Y520" s="64" t="str">
        <f>IF(OR($AG520="EXECUTED-WITHDRAWN"),"",IF('[1]Level 4 Applications'!FC513=0,"",'[1]Level 4 Applications'!FC513))</f>
        <v/>
      </c>
      <c r="Z520" s="64" t="str">
        <f>IF(OR($AG520="EXECUTED-WITHDRAWN"),"",IF('[1]Level 4 Applications'!EK513=0,"",'[1]Level 4 Applications'!EK513))</f>
        <v/>
      </c>
      <c r="AA520" s="64" t="str">
        <f>IF(OR($AG520="EXECUTED-WITHDRAWN"),"",IF('[1]Level 4 Applications'!FD513=0,"",'[1]Level 4 Applications'!FD513))</f>
        <v/>
      </c>
      <c r="AB520" s="64" t="str">
        <f>IF(OR($AG520="EXECUTED-WITHDRAWN"),"",IF('[1]Level 4 Applications'!EL513=0,"",'[1]Level 4 Applications'!EL513))</f>
        <v/>
      </c>
      <c r="AC520" s="64" t="str">
        <f>IF(OR($AG520="EXECUTED-WITHDRAWN"),"",IF('[1]Level 4 Applications'!FE513=0,"",'[1]Level 4 Applications'!FE513))</f>
        <v/>
      </c>
      <c r="AD520" s="64" t="str">
        <f>IF(OR($AG520="EXECUTED-WITHDRAWN"),"",IF('[1]Level 4 Applications'!EM513=0,"",'[1]Level 4 Applications'!EM513))</f>
        <v/>
      </c>
      <c r="AE520" s="64" t="str">
        <f>IF(OR($AG520="EXECUTED-WITHDRAWN"),"",IF('[1]Level 4 Applications'!FF513=0,"",'[1]Level 4 Applications'!FF513))</f>
        <v/>
      </c>
      <c r="AF520" s="48" t="str">
        <f>+IF('[1]Level 4 Applications'!IB513=0,"",'[1]Level 4 Applications'!IB513)</f>
        <v/>
      </c>
      <c r="AG520" s="57" t="s">
        <v>63</v>
      </c>
      <c r="AH520" s="57" t="s">
        <v>63</v>
      </c>
      <c r="AI520" s="65"/>
      <c r="AJ520" s="66" t="s">
        <v>118</v>
      </c>
      <c r="AK520" s="66" t="s">
        <v>65</v>
      </c>
      <c r="AL520" s="67">
        <v>3</v>
      </c>
      <c r="AM520" s="68"/>
      <c r="AN520" s="69"/>
      <c r="AO520" s="70" t="s">
        <v>63</v>
      </c>
    </row>
    <row r="521" spans="1:41" s="70" customFormat="1" ht="15" customHeight="1">
      <c r="A521" s="57">
        <f>'[1]Level 4 Applications'!A514</f>
        <v>513</v>
      </c>
      <c r="B521" s="57">
        <f>'[1]Level 4 Applications'!B514</f>
        <v>0</v>
      </c>
      <c r="C521" s="58">
        <f>'[1]Level 4 Applications'!AH514</f>
        <v>0</v>
      </c>
      <c r="D521" s="58">
        <f>'[1]Level 4 Applications'!AJ514</f>
        <v>0</v>
      </c>
      <c r="E521" s="60"/>
      <c r="F521" s="60">
        <f>'[1]Level 4 Applications'!E514</f>
        <v>44034</v>
      </c>
      <c r="G521" s="60" t="str">
        <f>'[1]Level 4 Applications'!BJ514</f>
        <v>Hollis</v>
      </c>
      <c r="H521" s="61" t="str">
        <f>'[1]Level 4 Applications'!BL514</f>
        <v>BAR MILLS</v>
      </c>
      <c r="I521" s="62" t="str">
        <f>'[1]Level 4 Applications'!BM514</f>
        <v>678D1</v>
      </c>
      <c r="J521" s="60" t="str">
        <f>'[1]Level 4 Applications'!AY514</f>
        <v>Solar</v>
      </c>
      <c r="K521" s="63">
        <f>'[1]Level 4 Applications'!AZ514</f>
        <v>0</v>
      </c>
      <c r="L521" s="63">
        <f>'[1]Level 4 Applications'!BC514</f>
        <v>0</v>
      </c>
      <c r="M521" s="64" t="str">
        <f>IF(OR($AG521="EXECUTED-WITHDRAWN"),"",IF('[1]Level 4 Applications'!EE514=0,"",'[1]Level 4 Applications'!EE514))</f>
        <v/>
      </c>
      <c r="N521" s="64" t="str">
        <f>IF(OR($AG521="EXECUTED-WITHDRAWN"),"",IF('[1]Level 4 Applications'!EX514=0,"",'[1]Level 4 Applications'!EX514))</f>
        <v/>
      </c>
      <c r="O521" s="64" t="str">
        <f>IF(OR($AG521="EXECUTED-WITHDRAWN"),"",IF('[1]Level 4 Applications'!EF514=0,"",'[1]Level 4 Applications'!EF514))</f>
        <v/>
      </c>
      <c r="P521" s="64" t="str">
        <f>IF(OR($AG521="EXECUTED-WITHDRAWN"),"",IF('[1]Level 4 Applications'!EY514=0,"",'[1]Level 4 Applications'!EY514))</f>
        <v/>
      </c>
      <c r="Q521" s="64" t="str">
        <f>IF(OR($AG521="EXECUTED-WITHDRAWN"),"",IF('[1]Level 4 Applications'!EG514=0,"",'[1]Level 4 Applications'!EG514))</f>
        <v/>
      </c>
      <c r="R521" s="64" t="str">
        <f>IF(OR($AG521="EXECUTED-WITHDRAWN"),"",IF('[1]Level 4 Applications'!EZ514=0,"",'[1]Level 4 Applications'!EZ514))</f>
        <v/>
      </c>
      <c r="S521" s="64" t="str">
        <f>IF(OR($AG521="EXECUTED-WITHDRAWN"),"",IF('[1]Level 4 Applications'!EH514=0,"",'[1]Level 4 Applications'!EH514))</f>
        <v/>
      </c>
      <c r="T521" s="64" t="str">
        <f>IF(OR($AG521="EXECUTED-WITHDRAWN"),"",IF('[1]Level 4 Applications'!FA514=0,"",'[1]Level 4 Applications'!FA514))</f>
        <v/>
      </c>
      <c r="U521" s="64" t="s">
        <v>126</v>
      </c>
      <c r="V521" s="64" t="str">
        <f>IF(OR($AG521="EXECUTED-WITHDRAWN"),"",IF('[1]Level 4 Applications'!FB514=0,"",'[1]Level 4 Applications'!FB514))</f>
        <v/>
      </c>
      <c r="W521" s="65">
        <f>+IF('[1]Level 4 Applications'!HG514=0,"",'[1]Level 4 Applications'!HG514)</f>
        <v>44383</v>
      </c>
      <c r="X521" s="47" t="str">
        <f>IF(OR($AG521="EXECUTED-WITHDRAWN"),"",IF('[1]Level 4 Applications'!EJ514=0,"",'[1]Level 4 Applications'!EJ514))</f>
        <v/>
      </c>
      <c r="Y521" s="64" t="str">
        <f>IF(OR($AG521="EXECUTED-WITHDRAWN"),"",IF('[1]Level 4 Applications'!FC514=0,"",'[1]Level 4 Applications'!FC514))</f>
        <v/>
      </c>
      <c r="Z521" s="64" t="str">
        <f>IF(OR($AG521="EXECUTED-WITHDRAWN"),"",IF('[1]Level 4 Applications'!EK514=0,"",'[1]Level 4 Applications'!EK514))</f>
        <v/>
      </c>
      <c r="AA521" s="64" t="str">
        <f>IF(OR($AG521="EXECUTED-WITHDRAWN"),"",IF('[1]Level 4 Applications'!FD514=0,"",'[1]Level 4 Applications'!FD514))</f>
        <v/>
      </c>
      <c r="AB521" s="64" t="str">
        <f>IF(OR($AG521="EXECUTED-WITHDRAWN"),"",IF('[1]Level 4 Applications'!EL514=0,"",'[1]Level 4 Applications'!EL514))</f>
        <v/>
      </c>
      <c r="AC521" s="64" t="str">
        <f>IF(OR($AG521="EXECUTED-WITHDRAWN"),"",IF('[1]Level 4 Applications'!FE514=0,"",'[1]Level 4 Applications'!FE514))</f>
        <v/>
      </c>
      <c r="AD521" s="64" t="str">
        <f>IF(OR($AG521="EXECUTED-WITHDRAWN"),"",IF('[1]Level 4 Applications'!EM514=0,"",'[1]Level 4 Applications'!EM514))</f>
        <v/>
      </c>
      <c r="AE521" s="64" t="str">
        <f>IF(OR($AG521="EXECUTED-WITHDRAWN"),"",IF('[1]Level 4 Applications'!FF514=0,"",'[1]Level 4 Applications'!FF514))</f>
        <v/>
      </c>
      <c r="AF521" s="48" t="str">
        <f>+IF('[1]Level 4 Applications'!IB514=0,"",'[1]Level 4 Applications'!IB514)</f>
        <v/>
      </c>
      <c r="AG521" s="57" t="s">
        <v>66</v>
      </c>
      <c r="AH521" s="57" t="s">
        <v>63</v>
      </c>
      <c r="AI521" s="65"/>
      <c r="AJ521" s="66" t="s">
        <v>84</v>
      </c>
      <c r="AK521" s="66" t="s">
        <v>119</v>
      </c>
      <c r="AL521" s="67">
        <v>3</v>
      </c>
      <c r="AM521" s="68"/>
      <c r="AN521" s="69">
        <v>45370</v>
      </c>
      <c r="AO521" s="70" t="s">
        <v>66</v>
      </c>
    </row>
    <row r="522" spans="1:41" s="70" customFormat="1" ht="15" customHeight="1">
      <c r="A522" s="57">
        <f>'[1]Level 4 Applications'!A515</f>
        <v>514</v>
      </c>
      <c r="B522" s="57">
        <f>'[1]Level 4 Applications'!B515</f>
        <v>0</v>
      </c>
      <c r="C522" s="58">
        <f>'[1]Level 4 Applications'!AH515</f>
        <v>0</v>
      </c>
      <c r="D522" s="58">
        <f>'[1]Level 4 Applications'!AJ515</f>
        <v>0</v>
      </c>
      <c r="E522" s="60"/>
      <c r="F522" s="60">
        <f>'[1]Level 4 Applications'!E515</f>
        <v>44034</v>
      </c>
      <c r="G522" s="60" t="str">
        <f>'[1]Level 4 Applications'!BJ515</f>
        <v>Hermon</v>
      </c>
      <c r="H522" s="61" t="str">
        <f>'[1]Level 4 Applications'!BL515</f>
        <v>BANGOR HYDRO (Versant)</v>
      </c>
      <c r="I522" s="62" t="str">
        <f>'[1]Level 4 Applications'!BM515</f>
        <v>120D1</v>
      </c>
      <c r="J522" s="60" t="str">
        <f>'[1]Level 4 Applications'!AY515</f>
        <v>Solar/Battery</v>
      </c>
      <c r="K522" s="63">
        <f>'[1]Level 4 Applications'!AZ515</f>
        <v>0</v>
      </c>
      <c r="L522" s="63">
        <f>'[1]Level 4 Applications'!BC515</f>
        <v>0</v>
      </c>
      <c r="M522" s="64" t="str">
        <f>IF(OR($AG522="EXECUTED-WITHDRAWN"),"",IF('[1]Level 4 Applications'!EE515=0,"",'[1]Level 4 Applications'!EE515))</f>
        <v/>
      </c>
      <c r="N522" s="64" t="str">
        <f>IF(OR($AG522="EXECUTED-WITHDRAWN"),"",IF('[1]Level 4 Applications'!EX515=0,"",'[1]Level 4 Applications'!EX515))</f>
        <v/>
      </c>
      <c r="O522" s="64" t="str">
        <f>IF(OR($AG522="EXECUTED-WITHDRAWN"),"",IF('[1]Level 4 Applications'!EF515=0,"",'[1]Level 4 Applications'!EF515))</f>
        <v/>
      </c>
      <c r="P522" s="64" t="str">
        <f>IF(OR($AG522="EXECUTED-WITHDRAWN"),"",IF('[1]Level 4 Applications'!EY515=0,"",'[1]Level 4 Applications'!EY515))</f>
        <v/>
      </c>
      <c r="Q522" s="64" t="str">
        <f>IF(OR($AG522="EXECUTED-WITHDRAWN"),"",IF('[1]Level 4 Applications'!EG515=0,"",'[1]Level 4 Applications'!EG515))</f>
        <v/>
      </c>
      <c r="R522" s="64" t="str">
        <f>IF(OR($AG522="EXECUTED-WITHDRAWN"),"",IF('[1]Level 4 Applications'!EZ515=0,"",'[1]Level 4 Applications'!EZ515))</f>
        <v/>
      </c>
      <c r="S522" s="64" t="str">
        <f>IF(OR($AG522="EXECUTED-WITHDRAWN"),"",IF('[1]Level 4 Applications'!EH515=0,"",'[1]Level 4 Applications'!EH515))</f>
        <v/>
      </c>
      <c r="T522" s="64" t="str">
        <f>IF(OR($AG522="EXECUTED-WITHDRAWN"),"",IF('[1]Level 4 Applications'!FA515=0,"",'[1]Level 4 Applications'!FA515))</f>
        <v/>
      </c>
      <c r="U522" s="64" t="s">
        <v>126</v>
      </c>
      <c r="V522" s="64" t="str">
        <f>IF(OR($AG522="EXECUTED-WITHDRAWN"),"",IF('[1]Level 4 Applications'!FB515=0,"",'[1]Level 4 Applications'!FB515))</f>
        <v/>
      </c>
      <c r="W522" s="65" t="str">
        <f>+IF('[1]Level 4 Applications'!HG515=0,"",'[1]Level 4 Applications'!HG515)</f>
        <v/>
      </c>
      <c r="X522" s="47" t="str">
        <f>IF(OR($AG522="EXECUTED-WITHDRAWN"),"",IF('[1]Level 4 Applications'!EJ515=0,"",'[1]Level 4 Applications'!EJ515))</f>
        <v/>
      </c>
      <c r="Y522" s="64" t="str">
        <f>IF(OR($AG522="EXECUTED-WITHDRAWN"),"",IF('[1]Level 4 Applications'!FC515=0,"",'[1]Level 4 Applications'!FC515))</f>
        <v/>
      </c>
      <c r="Z522" s="64" t="str">
        <f>IF(OR($AG522="EXECUTED-WITHDRAWN"),"",IF('[1]Level 4 Applications'!EK515=0,"",'[1]Level 4 Applications'!EK515))</f>
        <v/>
      </c>
      <c r="AA522" s="64" t="str">
        <f>IF(OR($AG522="EXECUTED-WITHDRAWN"),"",IF('[1]Level 4 Applications'!FD515=0,"",'[1]Level 4 Applications'!FD515))</f>
        <v/>
      </c>
      <c r="AB522" s="64" t="str">
        <f>IF(OR($AG522="EXECUTED-WITHDRAWN"),"",IF('[1]Level 4 Applications'!EL515=0,"",'[1]Level 4 Applications'!EL515))</f>
        <v/>
      </c>
      <c r="AC522" s="64" t="str">
        <f>IF(OR($AG522="EXECUTED-WITHDRAWN"),"",IF('[1]Level 4 Applications'!FE515=0,"",'[1]Level 4 Applications'!FE515))</f>
        <v/>
      </c>
      <c r="AD522" s="64" t="str">
        <f>IF(OR($AG522="EXECUTED-WITHDRAWN"),"",IF('[1]Level 4 Applications'!EM515=0,"",'[1]Level 4 Applications'!EM515))</f>
        <v/>
      </c>
      <c r="AE522" s="64" t="str">
        <f>IF(OR($AG522="EXECUTED-WITHDRAWN"),"",IF('[1]Level 4 Applications'!FF515=0,"",'[1]Level 4 Applications'!FF515))</f>
        <v/>
      </c>
      <c r="AF522" s="48" t="str">
        <f>+IF('[1]Level 4 Applications'!IB515=0,"",'[1]Level 4 Applications'!IB515)</f>
        <v/>
      </c>
      <c r="AG522" s="57" t="s">
        <v>63</v>
      </c>
      <c r="AH522" s="57" t="s">
        <v>63</v>
      </c>
      <c r="AI522" s="65"/>
      <c r="AJ522" s="66" t="s">
        <v>64</v>
      </c>
      <c r="AK522" s="66" t="s">
        <v>100</v>
      </c>
      <c r="AL522" s="67"/>
      <c r="AM522" s="68"/>
      <c r="AN522" s="69"/>
      <c r="AO522" s="70" t="s">
        <v>63</v>
      </c>
    </row>
    <row r="523" spans="1:41" s="70" customFormat="1" ht="15" customHeight="1">
      <c r="A523" s="57">
        <f>'[1]Level 4 Applications'!A516</f>
        <v>515</v>
      </c>
      <c r="B523" s="57">
        <f>'[1]Level 4 Applications'!B516</f>
        <v>0</v>
      </c>
      <c r="C523" s="58">
        <f>'[1]Level 4 Applications'!AH516</f>
        <v>0</v>
      </c>
      <c r="D523" s="58">
        <f>'[1]Level 4 Applications'!AJ516</f>
        <v>0</v>
      </c>
      <c r="E523" s="60"/>
      <c r="F523" s="60">
        <f>'[1]Level 4 Applications'!E516</f>
        <v>44034</v>
      </c>
      <c r="G523" s="60" t="str">
        <f>'[1]Level 4 Applications'!BJ516</f>
        <v>Rumford</v>
      </c>
      <c r="H523" s="61" t="str">
        <f>'[1]Level 4 Applications'!BL516</f>
        <v>RUMFORD</v>
      </c>
      <c r="I523" s="62" t="str">
        <f>'[1]Level 4 Applications'!BM516</f>
        <v>447D2</v>
      </c>
      <c r="J523" s="60" t="str">
        <f>'[1]Level 4 Applications'!AY516</f>
        <v>Solar/Battery</v>
      </c>
      <c r="K523" s="63">
        <f>'[1]Level 4 Applications'!AZ516</f>
        <v>0</v>
      </c>
      <c r="L523" s="63">
        <f>'[1]Level 4 Applications'!BC516</f>
        <v>0</v>
      </c>
      <c r="M523" s="64" t="str">
        <f>IF(OR($AG523="EXECUTED-WITHDRAWN"),"",IF('[1]Level 4 Applications'!EE516=0,"",'[1]Level 4 Applications'!EE516))</f>
        <v/>
      </c>
      <c r="N523" s="64" t="str">
        <f>IF(OR($AG523="EXECUTED-WITHDRAWN"),"",IF('[1]Level 4 Applications'!EX516=0,"",'[1]Level 4 Applications'!EX516))</f>
        <v/>
      </c>
      <c r="O523" s="64" t="str">
        <f>IF(OR($AG523="EXECUTED-WITHDRAWN"),"",IF('[1]Level 4 Applications'!EF516=0,"",'[1]Level 4 Applications'!EF516))</f>
        <v/>
      </c>
      <c r="P523" s="64" t="str">
        <f>IF(OR($AG523="EXECUTED-WITHDRAWN"),"",IF('[1]Level 4 Applications'!EY516=0,"",'[1]Level 4 Applications'!EY516))</f>
        <v/>
      </c>
      <c r="Q523" s="64" t="str">
        <f>IF(OR($AG523="EXECUTED-WITHDRAWN"),"",IF('[1]Level 4 Applications'!EG516=0,"",'[1]Level 4 Applications'!EG516))</f>
        <v/>
      </c>
      <c r="R523" s="64" t="str">
        <f>IF(OR($AG523="EXECUTED-WITHDRAWN"),"",IF('[1]Level 4 Applications'!EZ516=0,"",'[1]Level 4 Applications'!EZ516))</f>
        <v/>
      </c>
      <c r="S523" s="64" t="str">
        <f>IF(OR($AG523="EXECUTED-WITHDRAWN"),"",IF('[1]Level 4 Applications'!EH516=0,"",'[1]Level 4 Applications'!EH516))</f>
        <v/>
      </c>
      <c r="T523" s="64" t="str">
        <f>IF(OR($AG523="EXECUTED-WITHDRAWN"),"",IF('[1]Level 4 Applications'!FA516=0,"",'[1]Level 4 Applications'!FA516))</f>
        <v/>
      </c>
      <c r="U523" s="64" t="s">
        <v>126</v>
      </c>
      <c r="V523" s="64" t="str">
        <f>IF(OR($AG523="EXECUTED-WITHDRAWN"),"",IF('[1]Level 4 Applications'!FB516=0,"",'[1]Level 4 Applications'!FB516))</f>
        <v/>
      </c>
      <c r="W523" s="65">
        <f>+IF('[1]Level 4 Applications'!HG516=0,"",'[1]Level 4 Applications'!HG516)</f>
        <v>44229</v>
      </c>
      <c r="X523" s="47" t="str">
        <f>IF(OR($AG523="EXECUTED-WITHDRAWN"),"",IF('[1]Level 4 Applications'!EJ516=0,"",'[1]Level 4 Applications'!EJ516))</f>
        <v/>
      </c>
      <c r="Y523" s="64" t="str">
        <f>IF(OR($AG523="EXECUTED-WITHDRAWN"),"",IF('[1]Level 4 Applications'!FC516=0,"",'[1]Level 4 Applications'!FC516))</f>
        <v/>
      </c>
      <c r="Z523" s="64" t="str">
        <f>IF(OR($AG523="EXECUTED-WITHDRAWN"),"",IF('[1]Level 4 Applications'!EK516=0,"",'[1]Level 4 Applications'!EK516))</f>
        <v/>
      </c>
      <c r="AA523" s="64" t="str">
        <f>IF(OR($AG523="EXECUTED-WITHDRAWN"),"",IF('[1]Level 4 Applications'!FD516=0,"",'[1]Level 4 Applications'!FD516))</f>
        <v/>
      </c>
      <c r="AB523" s="64" t="str">
        <f>IF(OR($AG523="EXECUTED-WITHDRAWN"),"",IF('[1]Level 4 Applications'!EL516=0,"",'[1]Level 4 Applications'!EL516))</f>
        <v/>
      </c>
      <c r="AC523" s="64" t="str">
        <f>IF(OR($AG523="EXECUTED-WITHDRAWN"),"",IF('[1]Level 4 Applications'!FE516=0,"",'[1]Level 4 Applications'!FE516))</f>
        <v/>
      </c>
      <c r="AD523" s="64" t="str">
        <f>IF(OR($AG523="EXECUTED-WITHDRAWN"),"",IF('[1]Level 4 Applications'!EM516=0,"",'[1]Level 4 Applications'!EM516))</f>
        <v/>
      </c>
      <c r="AE523" s="64" t="str">
        <f>IF(OR($AG523="EXECUTED-WITHDRAWN"),"",IF('[1]Level 4 Applications'!FF516=0,"",'[1]Level 4 Applications'!FF516))</f>
        <v/>
      </c>
      <c r="AF523" s="48" t="str">
        <f>+IF('[1]Level 4 Applications'!IB516=0,"",'[1]Level 4 Applications'!IB516)</f>
        <v/>
      </c>
      <c r="AG523" s="57" t="s">
        <v>66</v>
      </c>
      <c r="AH523" s="57" t="s">
        <v>63</v>
      </c>
      <c r="AI523" s="65"/>
      <c r="AJ523" s="66" t="s">
        <v>54</v>
      </c>
      <c r="AK523" s="66" t="s">
        <v>79</v>
      </c>
      <c r="AL523" s="67">
        <v>3</v>
      </c>
      <c r="AM523" s="68"/>
      <c r="AN523" s="69">
        <v>45275</v>
      </c>
      <c r="AO523" s="70" t="s">
        <v>66</v>
      </c>
    </row>
    <row r="524" spans="1:41" s="70" customFormat="1" ht="15" customHeight="1">
      <c r="A524" s="57">
        <f>'[1]Level 4 Applications'!A517</f>
        <v>516</v>
      </c>
      <c r="B524" s="57">
        <f>'[1]Level 4 Applications'!B517</f>
        <v>0</v>
      </c>
      <c r="C524" s="58">
        <f>'[1]Level 4 Applications'!AH517</f>
        <v>0</v>
      </c>
      <c r="D524" s="58">
        <f>'[1]Level 4 Applications'!AJ517</f>
        <v>0</v>
      </c>
      <c r="E524" s="60"/>
      <c r="F524" s="60">
        <f>'[1]Level 4 Applications'!E517</f>
        <v>44036</v>
      </c>
      <c r="G524" s="60" t="str">
        <f>'[1]Level 4 Applications'!BJ517</f>
        <v>Prospect</v>
      </c>
      <c r="H524" s="61" t="str">
        <f>'[1]Level 4 Applications'!BL517</f>
        <v>PROSPECT</v>
      </c>
      <c r="I524" s="62" t="str">
        <f>'[1]Level 4 Applications'!BM517</f>
        <v>846D1</v>
      </c>
      <c r="J524" s="60" t="str">
        <f>'[1]Level 4 Applications'!AY517</f>
        <v>Solar</v>
      </c>
      <c r="K524" s="63">
        <f>'[1]Level 4 Applications'!AZ517</f>
        <v>0</v>
      </c>
      <c r="L524" s="63">
        <f>'[1]Level 4 Applications'!BC517</f>
        <v>0</v>
      </c>
      <c r="M524" s="64" t="str">
        <f>IF(OR($AG524="EXECUTED-WITHDRAWN"),"",IF('[1]Level 4 Applications'!EE517=0,"",'[1]Level 4 Applications'!EE517))</f>
        <v/>
      </c>
      <c r="N524" s="64" t="str">
        <f>IF(OR($AG524="EXECUTED-WITHDRAWN"),"",IF('[1]Level 4 Applications'!EX517=0,"",'[1]Level 4 Applications'!EX517))</f>
        <v/>
      </c>
      <c r="O524" s="64" t="str">
        <f>IF(OR($AG524="EXECUTED-WITHDRAWN"),"",IF('[1]Level 4 Applications'!EF517=0,"",'[1]Level 4 Applications'!EF517))</f>
        <v/>
      </c>
      <c r="P524" s="64" t="str">
        <f>IF(OR($AG524="EXECUTED-WITHDRAWN"),"",IF('[1]Level 4 Applications'!EY517=0,"",'[1]Level 4 Applications'!EY517))</f>
        <v/>
      </c>
      <c r="Q524" s="64">
        <f>IF(OR($AG524="EXECUTED-WITHDRAWN"),"",IF('[1]Level 4 Applications'!EG517=0,"",'[1]Level 4 Applications'!EG517))</f>
        <v>45042</v>
      </c>
      <c r="R524" s="64">
        <f>IF(OR($AG524="EXECUTED-WITHDRAWN"),"",IF('[1]Level 4 Applications'!EZ517=0,"",'[1]Level 4 Applications'!EZ517))</f>
        <v>45085</v>
      </c>
      <c r="S524" s="64" t="str">
        <f>IF(OR($AG524="EXECUTED-WITHDRAWN"),"",IF('[1]Level 4 Applications'!EH517=0,"",'[1]Level 4 Applications'!EH517))</f>
        <v/>
      </c>
      <c r="T524" s="64" t="str">
        <f>IF(OR($AG524="EXECUTED-WITHDRAWN"),"",IF('[1]Level 4 Applications'!FA517=0,"",'[1]Level 4 Applications'!FA517))</f>
        <v/>
      </c>
      <c r="U524" s="64" t="s">
        <v>126</v>
      </c>
      <c r="V524" s="64" t="str">
        <f>IF(OR($AG524="EXECUTED-WITHDRAWN"),"",IF('[1]Level 4 Applications'!FB517=0,"",'[1]Level 4 Applications'!FB517))</f>
        <v/>
      </c>
      <c r="W524" s="65" t="str">
        <f>+IF('[1]Level 4 Applications'!HG517=0,"",'[1]Level 4 Applications'!HG517)</f>
        <v/>
      </c>
      <c r="X524" s="47" t="str">
        <f>IF(OR($AG524="EXECUTED-WITHDRAWN"),"",IF('[1]Level 4 Applications'!EJ517=0,"",'[1]Level 4 Applications'!EJ517))</f>
        <v/>
      </c>
      <c r="Y524" s="64" t="str">
        <f>IF(OR($AG524="EXECUTED-WITHDRAWN"),"",IF('[1]Level 4 Applications'!FC517=0,"",'[1]Level 4 Applications'!FC517))</f>
        <v/>
      </c>
      <c r="Z524" s="64" t="str">
        <f>IF(OR($AG524="EXECUTED-WITHDRAWN"),"",IF('[1]Level 4 Applications'!EK517=0,"",'[1]Level 4 Applications'!EK517))</f>
        <v/>
      </c>
      <c r="AA524" s="64" t="str">
        <f>IF(OR($AG524="EXECUTED-WITHDRAWN"),"",IF('[1]Level 4 Applications'!FD517=0,"",'[1]Level 4 Applications'!FD517))</f>
        <v/>
      </c>
      <c r="AB524" s="64" t="str">
        <f>IF(OR($AG524="EXECUTED-WITHDRAWN"),"",IF('[1]Level 4 Applications'!EL517=0,"",'[1]Level 4 Applications'!EL517))</f>
        <v/>
      </c>
      <c r="AC524" s="64" t="str">
        <f>IF(OR($AG524="EXECUTED-WITHDRAWN"),"",IF('[1]Level 4 Applications'!FE517=0,"",'[1]Level 4 Applications'!FE517))</f>
        <v/>
      </c>
      <c r="AD524" s="64" t="str">
        <f>IF(OR($AG524="EXECUTED-WITHDRAWN"),"",IF('[1]Level 4 Applications'!EM517=0,"",'[1]Level 4 Applications'!EM517))</f>
        <v/>
      </c>
      <c r="AE524" s="64" t="str">
        <f>IF(OR($AG524="EXECUTED-WITHDRAWN"),"",IF('[1]Level 4 Applications'!FF517=0,"",'[1]Level 4 Applications'!FF517))</f>
        <v/>
      </c>
      <c r="AF524" s="48" t="str">
        <f>+IF('[1]Level 4 Applications'!IB517=0,"",'[1]Level 4 Applications'!IB517)</f>
        <v/>
      </c>
      <c r="AG524" s="57" t="s">
        <v>63</v>
      </c>
      <c r="AH524" s="57" t="s">
        <v>63</v>
      </c>
      <c r="AI524" s="65"/>
      <c r="AJ524" s="66" t="s">
        <v>118</v>
      </c>
      <c r="AK524" s="66" t="s">
        <v>75</v>
      </c>
      <c r="AL524" s="67">
        <v>3</v>
      </c>
      <c r="AM524" s="68"/>
      <c r="AN524" s="69" t="s">
        <v>59</v>
      </c>
      <c r="AO524" s="70" t="s">
        <v>63</v>
      </c>
    </row>
    <row r="525" spans="1:41" s="70" customFormat="1" ht="15" customHeight="1">
      <c r="A525" s="57">
        <f>'[1]Level 4 Applications'!A518</f>
        <v>517</v>
      </c>
      <c r="B525" s="57">
        <f>'[1]Level 4 Applications'!B518</f>
        <v>0</v>
      </c>
      <c r="C525" s="58">
        <f>'[1]Level 4 Applications'!AH518</f>
        <v>0</v>
      </c>
      <c r="D525" s="58">
        <f>'[1]Level 4 Applications'!AJ518</f>
        <v>0</v>
      </c>
      <c r="E525" s="60"/>
      <c r="F525" s="60">
        <f>'[1]Level 4 Applications'!E518</f>
        <v>44036</v>
      </c>
      <c r="G525" s="60" t="str">
        <f>'[1]Level 4 Applications'!BJ518</f>
        <v>Saco</v>
      </c>
      <c r="H525" s="61" t="str">
        <f>'[1]Level 4 Applications'!BL518</f>
        <v>LOUDEN</v>
      </c>
      <c r="I525" s="62" t="str">
        <f>'[1]Level 4 Applications'!BM518</f>
        <v>633D1</v>
      </c>
      <c r="J525" s="60" t="str">
        <f>'[1]Level 4 Applications'!AY518</f>
        <v>Solar/Battery</v>
      </c>
      <c r="K525" s="63">
        <f>'[1]Level 4 Applications'!AZ518</f>
        <v>0</v>
      </c>
      <c r="L525" s="63">
        <f>'[1]Level 4 Applications'!BC518</f>
        <v>0</v>
      </c>
      <c r="M525" s="64" t="str">
        <f>IF(OR($AG525="EXECUTED-WITHDRAWN"),"",IF('[1]Level 4 Applications'!EE518=0,"",'[1]Level 4 Applications'!EE518))</f>
        <v/>
      </c>
      <c r="N525" s="64" t="str">
        <f>IF(OR($AG525="EXECUTED-WITHDRAWN"),"",IF('[1]Level 4 Applications'!EX518=0,"",'[1]Level 4 Applications'!EX518))</f>
        <v/>
      </c>
      <c r="O525" s="64" t="str">
        <f>IF(OR($AG525="EXECUTED-WITHDRAWN"),"",IF('[1]Level 4 Applications'!EF518=0,"",'[1]Level 4 Applications'!EF518))</f>
        <v/>
      </c>
      <c r="P525" s="64" t="str">
        <f>IF(OR($AG525="EXECUTED-WITHDRAWN"),"",IF('[1]Level 4 Applications'!EY518=0,"",'[1]Level 4 Applications'!EY518))</f>
        <v/>
      </c>
      <c r="Q525" s="64" t="str">
        <f>IF(OR($AG525="EXECUTED-WITHDRAWN"),"",IF('[1]Level 4 Applications'!EG518=0,"",'[1]Level 4 Applications'!EG518))</f>
        <v/>
      </c>
      <c r="R525" s="64" t="str">
        <f>IF(OR($AG525="EXECUTED-WITHDRAWN"),"",IF('[1]Level 4 Applications'!EZ518=0,"",'[1]Level 4 Applications'!EZ518))</f>
        <v/>
      </c>
      <c r="S525" s="64" t="str">
        <f>IF(OR($AG525="EXECUTED-WITHDRAWN"),"",IF('[1]Level 4 Applications'!EH518=0,"",'[1]Level 4 Applications'!EH518))</f>
        <v/>
      </c>
      <c r="T525" s="64" t="str">
        <f>IF(OR($AG525="EXECUTED-WITHDRAWN"),"",IF('[1]Level 4 Applications'!FA518=0,"",'[1]Level 4 Applications'!FA518))</f>
        <v/>
      </c>
      <c r="U525" s="64" t="s">
        <v>126</v>
      </c>
      <c r="V525" s="64" t="str">
        <f>IF(OR($AG525="EXECUTED-WITHDRAWN"),"",IF('[1]Level 4 Applications'!FB518=0,"",'[1]Level 4 Applications'!FB518))</f>
        <v/>
      </c>
      <c r="W525" s="65" t="str">
        <f>+IF('[1]Level 4 Applications'!HG518=0,"",'[1]Level 4 Applications'!HG518)</f>
        <v/>
      </c>
      <c r="X525" s="47" t="str">
        <f>IF(OR($AG525="EXECUTED-WITHDRAWN"),"",IF('[1]Level 4 Applications'!EJ518=0,"",'[1]Level 4 Applications'!EJ518))</f>
        <v/>
      </c>
      <c r="Y525" s="64" t="str">
        <f>IF(OR($AG525="EXECUTED-WITHDRAWN"),"",IF('[1]Level 4 Applications'!FC518=0,"",'[1]Level 4 Applications'!FC518))</f>
        <v/>
      </c>
      <c r="Z525" s="64" t="str">
        <f>IF(OR($AG525="EXECUTED-WITHDRAWN"),"",IF('[1]Level 4 Applications'!EK518=0,"",'[1]Level 4 Applications'!EK518))</f>
        <v/>
      </c>
      <c r="AA525" s="64" t="str">
        <f>IF(OR($AG525="EXECUTED-WITHDRAWN"),"",IF('[1]Level 4 Applications'!FD518=0,"",'[1]Level 4 Applications'!FD518))</f>
        <v/>
      </c>
      <c r="AB525" s="64" t="str">
        <f>IF(OR($AG525="EXECUTED-WITHDRAWN"),"",IF('[1]Level 4 Applications'!EL518=0,"",'[1]Level 4 Applications'!EL518))</f>
        <v/>
      </c>
      <c r="AC525" s="64" t="str">
        <f>IF(OR($AG525="EXECUTED-WITHDRAWN"),"",IF('[1]Level 4 Applications'!FE518=0,"",'[1]Level 4 Applications'!FE518))</f>
        <v/>
      </c>
      <c r="AD525" s="64" t="str">
        <f>IF(OR($AG525="EXECUTED-WITHDRAWN"),"",IF('[1]Level 4 Applications'!EM518=0,"",'[1]Level 4 Applications'!EM518))</f>
        <v/>
      </c>
      <c r="AE525" s="64" t="str">
        <f>IF(OR($AG525="EXECUTED-WITHDRAWN"),"",IF('[1]Level 4 Applications'!FF518=0,"",'[1]Level 4 Applications'!FF518))</f>
        <v/>
      </c>
      <c r="AF525" s="48" t="str">
        <f>+IF('[1]Level 4 Applications'!IB518=0,"",'[1]Level 4 Applications'!IB518)</f>
        <v/>
      </c>
      <c r="AG525" s="57" t="s">
        <v>63</v>
      </c>
      <c r="AH525" s="57" t="s">
        <v>63</v>
      </c>
      <c r="AI525" s="65"/>
      <c r="AJ525" s="66" t="s">
        <v>64</v>
      </c>
      <c r="AK525" s="66" t="s">
        <v>85</v>
      </c>
      <c r="AL525" s="67"/>
      <c r="AM525" s="68"/>
      <c r="AN525" s="69"/>
      <c r="AO525" s="70" t="s">
        <v>63</v>
      </c>
    </row>
    <row r="526" spans="1:41" ht="15" customHeight="1">
      <c r="A526" s="6">
        <f>'[1]Level 4 Applications'!A519</f>
        <v>518</v>
      </c>
      <c r="B526" s="6">
        <f>'[1]Level 4 Applications'!B519</f>
        <v>0</v>
      </c>
      <c r="C526" s="42">
        <f>'[1]Level 4 Applications'!AH519</f>
        <v>0</v>
      </c>
      <c r="D526" s="42">
        <f>'[1]Level 4 Applications'!AJ519</f>
        <v>0</v>
      </c>
      <c r="E526" s="43" t="str">
        <f>'[1]Level 4 Applications'!$AG519</f>
        <v/>
      </c>
      <c r="F526" s="43">
        <f>'[1]Level 4 Applications'!E519</f>
        <v>44036</v>
      </c>
      <c r="G526" s="43" t="str">
        <f>'[1]Level 4 Applications'!BJ519</f>
        <v>Fryeburg</v>
      </c>
      <c r="H526" s="44" t="str">
        <f>'[1]Level 4 Applications'!BL519</f>
        <v>FRYEBURG TAP</v>
      </c>
      <c r="I526" s="45" t="str">
        <f>'[1]Level 4 Applications'!BM519</f>
        <v>405D1</v>
      </c>
      <c r="J526" s="43" t="str">
        <f>'[1]Level 4 Applications'!AY519</f>
        <v>Hydro</v>
      </c>
      <c r="K526" s="46">
        <f>'[1]Level 4 Applications'!AZ519</f>
        <v>600</v>
      </c>
      <c r="L526" s="46">
        <f>'[1]Level 4 Applications'!BC519</f>
        <v>0</v>
      </c>
      <c r="M526" s="47" t="str">
        <f>IF(OR($AG526="EXECUTED-WITHDRAWN"),"",IF('[1]Level 4 Applications'!EE519=0,"",'[1]Level 4 Applications'!EE519))</f>
        <v/>
      </c>
      <c r="N526" s="47" t="str">
        <f>IF(OR($AG526="EXECUTED-WITHDRAWN"),"",IF('[1]Level 4 Applications'!EX519=0,"",'[1]Level 4 Applications'!EX519))</f>
        <v/>
      </c>
      <c r="O526" s="47" t="str">
        <f>IF(OR($AG526="EXECUTED-WITHDRAWN"),"",IF('[1]Level 4 Applications'!EF519=0,"",'[1]Level 4 Applications'!EF519))</f>
        <v/>
      </c>
      <c r="P526" s="47" t="str">
        <f>IF(OR($AG526="EXECUTED-WITHDRAWN"),"",IF('[1]Level 4 Applications'!EY519=0,"",'[1]Level 4 Applications'!EY519))</f>
        <v/>
      </c>
      <c r="Q526" s="47">
        <f>IF(OR($AG526="EXECUTED-WITHDRAWN"),"",IF('[1]Level 4 Applications'!EG519=0,"",'[1]Level 4 Applications'!EG519))</f>
        <v>44148</v>
      </c>
      <c r="R526" s="47">
        <f>IF(OR($AG526="EXECUTED-WITHDRAWN"),"",IF('[1]Level 4 Applications'!EZ519=0,"",'[1]Level 4 Applications'!EZ519))</f>
        <v>44328</v>
      </c>
      <c r="S526" s="47">
        <f>IF(OR($AG526="EXECUTED-WITHDRAWN"),"",IF('[1]Level 4 Applications'!EH519=0,"",'[1]Level 4 Applications'!EH519))</f>
        <v>44396</v>
      </c>
      <c r="T526" s="47">
        <f>IF(OR($AG526="EXECUTED-WITHDRAWN"),"",IF('[1]Level 4 Applications'!FA519=0,"",'[1]Level 4 Applications'!FA519))</f>
        <v>44438</v>
      </c>
      <c r="U526" s="47" t="s">
        <v>126</v>
      </c>
      <c r="V526" s="47" t="str">
        <f>IF(OR($AG526="EXECUTED-WITHDRAWN"),"",IF('[1]Level 4 Applications'!FB519=0,"",'[1]Level 4 Applications'!FB519))</f>
        <v/>
      </c>
      <c r="W526" s="48">
        <f>+IF('[1]Level 4 Applications'!HG519=0,"",'[1]Level 4 Applications'!HG519)</f>
        <v>44475</v>
      </c>
      <c r="X526" s="47" t="str">
        <f>IF(OR($AG526="EXECUTED-WITHDRAWN"),"",IF('[1]Level 4 Applications'!EJ519=0,"",'[1]Level 4 Applications'!EJ519))</f>
        <v/>
      </c>
      <c r="Y526" s="47" t="str">
        <f>IF(OR($AG526="EXECUTED-WITHDRAWN"),"",IF('[1]Level 4 Applications'!FC519=0,"",'[1]Level 4 Applications'!FC519))</f>
        <v/>
      </c>
      <c r="Z526" s="47" t="str">
        <f>IF(OR($AG526="EXECUTED-WITHDRAWN"),"",IF('[1]Level 4 Applications'!EK519=0,"",'[1]Level 4 Applications'!EK519))</f>
        <v/>
      </c>
      <c r="AA526" s="47" t="str">
        <f>IF(OR($AG526="EXECUTED-WITHDRAWN"),"",IF('[1]Level 4 Applications'!FD519=0,"",'[1]Level 4 Applications'!FD519))</f>
        <v/>
      </c>
      <c r="AB526" s="47" t="str">
        <f>IF(OR($AG526="EXECUTED-WITHDRAWN"),"",IF('[1]Level 4 Applications'!EL519=0,"",'[1]Level 4 Applications'!EL519))</f>
        <v/>
      </c>
      <c r="AC526" s="47" t="str">
        <f>IF(OR($AG526="EXECUTED-WITHDRAWN"),"",IF('[1]Level 4 Applications'!FE519=0,"",'[1]Level 4 Applications'!FE519))</f>
        <v/>
      </c>
      <c r="AD526" s="47" t="str">
        <f>IF(OR($AG526="EXECUTED-WITHDRAWN"),"",IF('[1]Level 4 Applications'!EM519=0,"",'[1]Level 4 Applications'!EM519))</f>
        <v/>
      </c>
      <c r="AE526" s="47" t="str">
        <f>IF(OR($AG526="EXECUTED-WITHDRAWN"),"",IF('[1]Level 4 Applications'!FF519=0,"",'[1]Level 4 Applications'!FF519))</f>
        <v/>
      </c>
      <c r="AF526" s="48" t="str">
        <f>+IF('[1]Level 4 Applications'!IB519=0,"",'[1]Level 4 Applications'!IB519)</f>
        <v/>
      </c>
      <c r="AG526" s="6" t="s">
        <v>25</v>
      </c>
      <c r="AH526" s="6" t="s">
        <v>44</v>
      </c>
      <c r="AI526" s="48">
        <v>44662</v>
      </c>
      <c r="AJ526" s="54" t="s">
        <v>88</v>
      </c>
      <c r="AK526" s="54" t="s">
        <v>87</v>
      </c>
      <c r="AL526" s="55">
        <v>3</v>
      </c>
      <c r="AM526" s="56"/>
      <c r="AN526" s="52" t="s">
        <v>59</v>
      </c>
      <c r="AO526" s="53" t="s">
        <v>47</v>
      </c>
    </row>
    <row r="527" spans="1:41" ht="15" customHeight="1">
      <c r="A527" s="6">
        <f>'[1]Level 4 Applications'!A520</f>
        <v>519</v>
      </c>
      <c r="B527" s="6">
        <f>'[1]Level 4 Applications'!B520</f>
        <v>0</v>
      </c>
      <c r="C527" s="42">
        <f>'[1]Level 4 Applications'!AH520</f>
        <v>0</v>
      </c>
      <c r="D527" s="42">
        <f>'[1]Level 4 Applications'!AJ520</f>
        <v>0</v>
      </c>
      <c r="E527" s="43" t="str">
        <f>'[1]Level 4 Applications'!$AG520</f>
        <v xml:space="preserve"> </v>
      </c>
      <c r="F527" s="43">
        <f>'[1]Level 4 Applications'!E520</f>
        <v>44040</v>
      </c>
      <c r="G527" s="43" t="str">
        <f>'[1]Level 4 Applications'!BJ520</f>
        <v>Sabattus</v>
      </c>
      <c r="H527" s="44" t="str">
        <f>'[1]Level 4 Applications'!BL520</f>
        <v>SABATTUS</v>
      </c>
      <c r="I527" s="45" t="str">
        <f>'[1]Level 4 Applications'!BM520</f>
        <v>450D1</v>
      </c>
      <c r="J527" s="43" t="str">
        <f>'[1]Level 4 Applications'!AY520</f>
        <v>Solar</v>
      </c>
      <c r="K527" s="46">
        <f>'[1]Level 4 Applications'!AZ520</f>
        <v>4950</v>
      </c>
      <c r="L527" s="46">
        <f>'[1]Level 4 Applications'!BC520</f>
        <v>0</v>
      </c>
      <c r="M527" s="47" t="str">
        <f>IF(OR($AG527="EXECUTED-WITHDRAWN"),"",IF('[1]Level 4 Applications'!EE520=0,"",'[1]Level 4 Applications'!EE520))</f>
        <v/>
      </c>
      <c r="N527" s="47" t="str">
        <f>IF(OR($AG527="EXECUTED-WITHDRAWN"),"",IF('[1]Level 4 Applications'!EX520=0,"",'[1]Level 4 Applications'!EX520))</f>
        <v/>
      </c>
      <c r="O527" s="47" t="str">
        <f>IF(OR($AG527="EXECUTED-WITHDRAWN"),"",IF('[1]Level 4 Applications'!EF520=0,"",'[1]Level 4 Applications'!EF520))</f>
        <v/>
      </c>
      <c r="P527" s="47" t="str">
        <f>IF(OR($AG527="EXECUTED-WITHDRAWN"),"",IF('[1]Level 4 Applications'!EY520=0,"",'[1]Level 4 Applications'!EY520))</f>
        <v/>
      </c>
      <c r="Q527" s="47">
        <f>IF(OR($AG527="EXECUTED-WITHDRAWN"),"",IF('[1]Level 4 Applications'!EG520=0,"",'[1]Level 4 Applications'!EG520))</f>
        <v>44063</v>
      </c>
      <c r="R527" s="47">
        <f>IF(OR($AG527="EXECUTED-WITHDRAWN"),"",IF('[1]Level 4 Applications'!EZ520=0,"",'[1]Level 4 Applications'!EZ520))</f>
        <v>44130</v>
      </c>
      <c r="S527" s="47">
        <f>IF(OR($AG527="EXECUTED-WITHDRAWN"),"",IF('[1]Level 4 Applications'!EH520=0,"",'[1]Level 4 Applications'!EH520))</f>
        <v>45252</v>
      </c>
      <c r="T527" s="47">
        <f>IF(OR($AG527="EXECUTED-WITHDRAWN"),"",IF('[1]Level 4 Applications'!FA520=0,"",'[1]Level 4 Applications'!FA520))</f>
        <v>45300</v>
      </c>
      <c r="U527" s="47" t="s">
        <v>126</v>
      </c>
      <c r="V527" s="47" t="str">
        <f>IF(OR($AG527="EXECUTED-WITHDRAWN"),"",IF('[1]Level 4 Applications'!FB520=0,"",'[1]Level 4 Applications'!FB520))</f>
        <v/>
      </c>
      <c r="W527" s="48">
        <f>+IF('[1]Level 4 Applications'!HG520=0,"",'[1]Level 4 Applications'!HG520)</f>
        <v>44145</v>
      </c>
      <c r="X527" s="47">
        <f>IF(OR($AG527="EXECUTED-WITHDRAWN"),"",IF('[1]Level 4 Applications'!EJ520=0,"",'[1]Level 4 Applications'!EJ520))</f>
        <v>45169</v>
      </c>
      <c r="Y527" s="47">
        <f>IF(OR($AG527="EXECUTED-WITHDRAWN"),"",IF('[1]Level 4 Applications'!FC520=0,"",'[1]Level 4 Applications'!FC520))</f>
        <v>45215</v>
      </c>
      <c r="Z527" s="47" t="str">
        <f>IF(OR($AG527="EXECUTED-WITHDRAWN"),"",IF('[1]Level 4 Applications'!EK520=0,"",'[1]Level 4 Applications'!EK520))</f>
        <v/>
      </c>
      <c r="AA527" s="47" t="str">
        <f>IF(OR($AG527="EXECUTED-WITHDRAWN"),"",IF('[1]Level 4 Applications'!FD520=0,"",'[1]Level 4 Applications'!FD520))</f>
        <v/>
      </c>
      <c r="AB527" s="47" t="str">
        <f>IF(OR($AG527="EXECUTED-WITHDRAWN"),"",IF('[1]Level 4 Applications'!EL520=0,"",'[1]Level 4 Applications'!EL520))</f>
        <v/>
      </c>
      <c r="AC527" s="47" t="str">
        <f>IF(OR($AG527="EXECUTED-WITHDRAWN"),"",IF('[1]Level 4 Applications'!FE520=0,"",'[1]Level 4 Applications'!FE520))</f>
        <v/>
      </c>
      <c r="AD527" s="47" t="str">
        <f>IF(OR($AG527="EXECUTED-WITHDRAWN"),"",IF('[1]Level 4 Applications'!EM520=0,"",'[1]Level 4 Applications'!EM520))</f>
        <v/>
      </c>
      <c r="AE527" s="47" t="str">
        <f>IF(OR($AG527="EXECUTED-WITHDRAWN"),"",IF('[1]Level 4 Applications'!FF520=0,"",'[1]Level 4 Applications'!FF520))</f>
        <v/>
      </c>
      <c r="AF527" s="48" t="str">
        <f>+IF('[1]Level 4 Applications'!IB520=0,"",'[1]Level 4 Applications'!IB520)</f>
        <v/>
      </c>
      <c r="AG527" s="6" t="s">
        <v>25</v>
      </c>
      <c r="AH527" s="6" t="s">
        <v>44</v>
      </c>
      <c r="AI527" s="48">
        <v>44830</v>
      </c>
      <c r="AJ527" s="54" t="s">
        <v>48</v>
      </c>
      <c r="AK527" s="54" t="s">
        <v>110</v>
      </c>
      <c r="AL527" s="55">
        <v>3</v>
      </c>
      <c r="AM527" s="56">
        <v>44761</v>
      </c>
      <c r="AN527" s="52"/>
      <c r="AO527" s="53" t="s">
        <v>78</v>
      </c>
    </row>
    <row r="528" spans="1:41" s="70" customFormat="1" ht="15" customHeight="1">
      <c r="A528" s="57">
        <f>'[1]Level 4 Applications'!A521</f>
        <v>520</v>
      </c>
      <c r="B528" s="57">
        <f>'[1]Level 4 Applications'!B521</f>
        <v>0</v>
      </c>
      <c r="C528" s="58">
        <f>'[1]Level 4 Applications'!AH521</f>
        <v>0</v>
      </c>
      <c r="D528" s="58">
        <f>'[1]Level 4 Applications'!AJ521</f>
        <v>0</v>
      </c>
      <c r="E528" s="60"/>
      <c r="F528" s="60">
        <f>'[1]Level 4 Applications'!E521</f>
        <v>44040</v>
      </c>
      <c r="G528" s="60" t="str">
        <f>'[1]Level 4 Applications'!BJ521</f>
        <v>South Paris</v>
      </c>
      <c r="H528" s="61" t="str">
        <f>'[1]Level 4 Applications'!BL521</f>
        <v>NORWAY</v>
      </c>
      <c r="I528" s="62" t="str">
        <f>'[1]Level 4 Applications'!BM521</f>
        <v>435D1</v>
      </c>
      <c r="J528" s="60" t="str">
        <f>'[1]Level 4 Applications'!AY521</f>
        <v>Solar</v>
      </c>
      <c r="K528" s="63">
        <f>'[1]Level 4 Applications'!AZ521</f>
        <v>0</v>
      </c>
      <c r="L528" s="63">
        <f>'[1]Level 4 Applications'!BC521</f>
        <v>0</v>
      </c>
      <c r="M528" s="64" t="str">
        <f>IF(OR($AG528="EXECUTED-WITHDRAWN"),"",IF('[1]Level 4 Applications'!EE521=0,"",'[1]Level 4 Applications'!EE521))</f>
        <v/>
      </c>
      <c r="N528" s="64" t="str">
        <f>IF(OR($AG528="EXECUTED-WITHDRAWN"),"",IF('[1]Level 4 Applications'!EX521=0,"",'[1]Level 4 Applications'!EX521))</f>
        <v/>
      </c>
      <c r="O528" s="64" t="str">
        <f>IF(OR($AG528="EXECUTED-WITHDRAWN"),"",IF('[1]Level 4 Applications'!EF521=0,"",'[1]Level 4 Applications'!EF521))</f>
        <v/>
      </c>
      <c r="P528" s="64" t="str">
        <f>IF(OR($AG528="EXECUTED-WITHDRAWN"),"",IF('[1]Level 4 Applications'!EY521=0,"",'[1]Level 4 Applications'!EY521))</f>
        <v/>
      </c>
      <c r="Q528" s="64" t="str">
        <f>IF(OR($AG528="EXECUTED-WITHDRAWN"),"",IF('[1]Level 4 Applications'!EG521=0,"",'[1]Level 4 Applications'!EG521))</f>
        <v/>
      </c>
      <c r="R528" s="64" t="str">
        <f>IF(OR($AG528="EXECUTED-WITHDRAWN"),"",IF('[1]Level 4 Applications'!EZ521=0,"",'[1]Level 4 Applications'!EZ521))</f>
        <v/>
      </c>
      <c r="S528" s="64" t="str">
        <f>IF(OR($AG528="EXECUTED-WITHDRAWN"),"",IF('[1]Level 4 Applications'!EH521=0,"",'[1]Level 4 Applications'!EH521))</f>
        <v/>
      </c>
      <c r="T528" s="64" t="str">
        <f>IF(OR($AG528="EXECUTED-WITHDRAWN"),"",IF('[1]Level 4 Applications'!FA521=0,"",'[1]Level 4 Applications'!FA521))</f>
        <v/>
      </c>
      <c r="U528" s="64" t="s">
        <v>126</v>
      </c>
      <c r="V528" s="64" t="str">
        <f>IF(OR($AG528="EXECUTED-WITHDRAWN"),"",IF('[1]Level 4 Applications'!FB521=0,"",'[1]Level 4 Applications'!FB521))</f>
        <v/>
      </c>
      <c r="W528" s="65" t="str">
        <f>+IF('[1]Level 4 Applications'!HG521=0,"",'[1]Level 4 Applications'!HG521)</f>
        <v/>
      </c>
      <c r="X528" s="47" t="str">
        <f>IF(OR($AG528="EXECUTED-WITHDRAWN"),"",IF('[1]Level 4 Applications'!EJ521=0,"",'[1]Level 4 Applications'!EJ521))</f>
        <v/>
      </c>
      <c r="Y528" s="64" t="str">
        <f>IF(OR($AG528="EXECUTED-WITHDRAWN"),"",IF('[1]Level 4 Applications'!FC521=0,"",'[1]Level 4 Applications'!FC521))</f>
        <v/>
      </c>
      <c r="Z528" s="64" t="str">
        <f>IF(OR($AG528="EXECUTED-WITHDRAWN"),"",IF('[1]Level 4 Applications'!EK521=0,"",'[1]Level 4 Applications'!EK521))</f>
        <v/>
      </c>
      <c r="AA528" s="64" t="str">
        <f>IF(OR($AG528="EXECUTED-WITHDRAWN"),"",IF('[1]Level 4 Applications'!FD521=0,"",'[1]Level 4 Applications'!FD521))</f>
        <v/>
      </c>
      <c r="AB528" s="64" t="str">
        <f>IF(OR($AG528="EXECUTED-WITHDRAWN"),"",IF('[1]Level 4 Applications'!EL521=0,"",'[1]Level 4 Applications'!EL521))</f>
        <v/>
      </c>
      <c r="AC528" s="64" t="str">
        <f>IF(OR($AG528="EXECUTED-WITHDRAWN"),"",IF('[1]Level 4 Applications'!FE521=0,"",'[1]Level 4 Applications'!FE521))</f>
        <v/>
      </c>
      <c r="AD528" s="64" t="str">
        <f>IF(OR($AG528="EXECUTED-WITHDRAWN"),"",IF('[1]Level 4 Applications'!EM521=0,"",'[1]Level 4 Applications'!EM521))</f>
        <v/>
      </c>
      <c r="AE528" s="64" t="str">
        <f>IF(OR($AG528="EXECUTED-WITHDRAWN"),"",IF('[1]Level 4 Applications'!FF521=0,"",'[1]Level 4 Applications'!FF521))</f>
        <v/>
      </c>
      <c r="AF528" s="48" t="str">
        <f>+IF('[1]Level 4 Applications'!IB521=0,"",'[1]Level 4 Applications'!IB521)</f>
        <v/>
      </c>
      <c r="AG528" s="57" t="s">
        <v>63</v>
      </c>
      <c r="AH528" s="57" t="s">
        <v>63</v>
      </c>
      <c r="AI528" s="65"/>
      <c r="AJ528" s="66" t="s">
        <v>146</v>
      </c>
      <c r="AK528" s="66" t="s">
        <v>49</v>
      </c>
      <c r="AL528" s="67">
        <v>3</v>
      </c>
      <c r="AM528" s="68"/>
      <c r="AN528" s="69"/>
      <c r="AO528" s="70" t="s">
        <v>63</v>
      </c>
    </row>
    <row r="529" spans="1:41" s="70" customFormat="1" ht="15" customHeight="1">
      <c r="A529" s="57">
        <f>'[1]Level 4 Applications'!A522</f>
        <v>521</v>
      </c>
      <c r="B529" s="57">
        <f>'[1]Level 4 Applications'!B522</f>
        <v>0</v>
      </c>
      <c r="C529" s="58">
        <f>'[1]Level 4 Applications'!AH522</f>
        <v>0</v>
      </c>
      <c r="D529" s="58">
        <f>'[1]Level 4 Applications'!AJ522</f>
        <v>0</v>
      </c>
      <c r="E529" s="60"/>
      <c r="F529" s="60">
        <f>'[1]Level 4 Applications'!E522</f>
        <v>44041</v>
      </c>
      <c r="G529" s="60" t="str">
        <f>'[1]Level 4 Applications'!BJ522</f>
        <v>Plymouth</v>
      </c>
      <c r="H529" s="61" t="str">
        <f>'[1]Level 4 Applications'!BL522</f>
        <v>NEWPORT</v>
      </c>
      <c r="I529" s="62" t="str">
        <f>'[1]Level 4 Applications'!BM522</f>
        <v>837D2</v>
      </c>
      <c r="J529" s="60" t="str">
        <f>'[1]Level 4 Applications'!AY522</f>
        <v>Solar/Battery</v>
      </c>
      <c r="K529" s="63">
        <f>'[1]Level 4 Applications'!AZ522</f>
        <v>0</v>
      </c>
      <c r="L529" s="63">
        <f>'[1]Level 4 Applications'!BC522</f>
        <v>0</v>
      </c>
      <c r="M529" s="64" t="str">
        <f>IF(OR($AG529="EXECUTED-WITHDRAWN"),"",IF('[1]Level 4 Applications'!EE522=0,"",'[1]Level 4 Applications'!EE522))</f>
        <v/>
      </c>
      <c r="N529" s="64" t="str">
        <f>IF(OR($AG529="EXECUTED-WITHDRAWN"),"",IF('[1]Level 4 Applications'!EX522=0,"",'[1]Level 4 Applications'!EX522))</f>
        <v/>
      </c>
      <c r="O529" s="64" t="str">
        <f>IF(OR($AG529="EXECUTED-WITHDRAWN"),"",IF('[1]Level 4 Applications'!EF522=0,"",'[1]Level 4 Applications'!EF522))</f>
        <v/>
      </c>
      <c r="P529" s="64" t="str">
        <f>IF(OR($AG529="EXECUTED-WITHDRAWN"),"",IF('[1]Level 4 Applications'!EY522=0,"",'[1]Level 4 Applications'!EY522))</f>
        <v/>
      </c>
      <c r="Q529" s="64" t="str">
        <f>IF(OR($AG529="EXECUTED-WITHDRAWN"),"",IF('[1]Level 4 Applications'!EG522=0,"",'[1]Level 4 Applications'!EG522))</f>
        <v/>
      </c>
      <c r="R529" s="64" t="str">
        <f>IF(OR($AG529="EXECUTED-WITHDRAWN"),"",IF('[1]Level 4 Applications'!EZ522=0,"",'[1]Level 4 Applications'!EZ522))</f>
        <v/>
      </c>
      <c r="S529" s="64" t="str">
        <f>IF(OR($AG529="EXECUTED-WITHDRAWN"),"",IF('[1]Level 4 Applications'!EH522=0,"",'[1]Level 4 Applications'!EH522))</f>
        <v/>
      </c>
      <c r="T529" s="64" t="str">
        <f>IF(OR($AG529="EXECUTED-WITHDRAWN"),"",IF('[1]Level 4 Applications'!FA522=0,"",'[1]Level 4 Applications'!FA522))</f>
        <v/>
      </c>
      <c r="U529" s="64" t="s">
        <v>126</v>
      </c>
      <c r="V529" s="64" t="str">
        <f>IF(OR($AG529="EXECUTED-WITHDRAWN"),"",IF('[1]Level 4 Applications'!FB522=0,"",'[1]Level 4 Applications'!FB522))</f>
        <v/>
      </c>
      <c r="W529" s="65" t="str">
        <f>+IF('[1]Level 4 Applications'!HG522=0,"",'[1]Level 4 Applications'!HG522)</f>
        <v/>
      </c>
      <c r="X529" s="47" t="str">
        <f>IF(OR($AG529="EXECUTED-WITHDRAWN"),"",IF('[1]Level 4 Applications'!EJ522=0,"",'[1]Level 4 Applications'!EJ522))</f>
        <v/>
      </c>
      <c r="Y529" s="64" t="str">
        <f>IF(OR($AG529="EXECUTED-WITHDRAWN"),"",IF('[1]Level 4 Applications'!FC522=0,"",'[1]Level 4 Applications'!FC522))</f>
        <v/>
      </c>
      <c r="Z529" s="64" t="str">
        <f>IF(OR($AG529="EXECUTED-WITHDRAWN"),"",IF('[1]Level 4 Applications'!EK522=0,"",'[1]Level 4 Applications'!EK522))</f>
        <v/>
      </c>
      <c r="AA529" s="64" t="str">
        <f>IF(OR($AG529="EXECUTED-WITHDRAWN"),"",IF('[1]Level 4 Applications'!FD522=0,"",'[1]Level 4 Applications'!FD522))</f>
        <v/>
      </c>
      <c r="AB529" s="64" t="str">
        <f>IF(OR($AG529="EXECUTED-WITHDRAWN"),"",IF('[1]Level 4 Applications'!EL522=0,"",'[1]Level 4 Applications'!EL522))</f>
        <v/>
      </c>
      <c r="AC529" s="64" t="str">
        <f>IF(OR($AG529="EXECUTED-WITHDRAWN"),"",IF('[1]Level 4 Applications'!FE522=0,"",'[1]Level 4 Applications'!FE522))</f>
        <v/>
      </c>
      <c r="AD529" s="64" t="str">
        <f>IF(OR($AG529="EXECUTED-WITHDRAWN"),"",IF('[1]Level 4 Applications'!EM522=0,"",'[1]Level 4 Applications'!EM522))</f>
        <v/>
      </c>
      <c r="AE529" s="64" t="str">
        <f>IF(OR($AG529="EXECUTED-WITHDRAWN"),"",IF('[1]Level 4 Applications'!FF522=0,"",'[1]Level 4 Applications'!FF522))</f>
        <v/>
      </c>
      <c r="AF529" s="48" t="str">
        <f>+IF('[1]Level 4 Applications'!IB522=0,"",'[1]Level 4 Applications'!IB522)</f>
        <v/>
      </c>
      <c r="AG529" s="57" t="s">
        <v>63</v>
      </c>
      <c r="AH529" s="57" t="s">
        <v>63</v>
      </c>
      <c r="AI529" s="65"/>
      <c r="AJ529" s="66" t="s">
        <v>64</v>
      </c>
      <c r="AK529" s="66" t="s">
        <v>74</v>
      </c>
      <c r="AL529" s="67"/>
      <c r="AM529" s="68"/>
      <c r="AN529" s="69"/>
      <c r="AO529" s="70" t="s">
        <v>63</v>
      </c>
    </row>
    <row r="530" spans="1:41" s="70" customFormat="1" ht="15" customHeight="1">
      <c r="A530" s="57">
        <f>'[1]Level 4 Applications'!A523</f>
        <v>522</v>
      </c>
      <c r="B530" s="57">
        <f>'[1]Level 4 Applications'!B523</f>
        <v>0</v>
      </c>
      <c r="C530" s="58">
        <f>'[1]Level 4 Applications'!AH523</f>
        <v>0</v>
      </c>
      <c r="D530" s="58">
        <f>'[1]Level 4 Applications'!AJ523</f>
        <v>0</v>
      </c>
      <c r="E530" s="60"/>
      <c r="F530" s="60">
        <f>'[1]Level 4 Applications'!E523</f>
        <v>44042</v>
      </c>
      <c r="G530" s="60" t="str">
        <f>'[1]Level 4 Applications'!BJ523</f>
        <v>Newfield</v>
      </c>
      <c r="H530" s="61" t="str">
        <f>'[1]Level 4 Applications'!BL523</f>
        <v>LIMERICK</v>
      </c>
      <c r="I530" s="62" t="str">
        <f>'[1]Level 4 Applications'!BM523</f>
        <v>632D2</v>
      </c>
      <c r="J530" s="60" t="str">
        <f>'[1]Level 4 Applications'!AY523</f>
        <v>Solar</v>
      </c>
      <c r="K530" s="63">
        <f>'[1]Level 4 Applications'!AZ523</f>
        <v>0</v>
      </c>
      <c r="L530" s="63">
        <f>'[1]Level 4 Applications'!BC523</f>
        <v>0</v>
      </c>
      <c r="M530" s="64" t="str">
        <f>IF(OR($AG530="EXECUTED-WITHDRAWN"),"",IF('[1]Level 4 Applications'!EE523=0,"",'[1]Level 4 Applications'!EE523))</f>
        <v/>
      </c>
      <c r="N530" s="64" t="str">
        <f>IF(OR($AG530="EXECUTED-WITHDRAWN"),"",IF('[1]Level 4 Applications'!EX523=0,"",'[1]Level 4 Applications'!EX523))</f>
        <v/>
      </c>
      <c r="O530" s="64" t="str">
        <f>IF(OR($AG530="EXECUTED-WITHDRAWN"),"",IF('[1]Level 4 Applications'!EF523=0,"",'[1]Level 4 Applications'!EF523))</f>
        <v/>
      </c>
      <c r="P530" s="64" t="str">
        <f>IF(OR($AG530="EXECUTED-WITHDRAWN"),"",IF('[1]Level 4 Applications'!EY523=0,"",'[1]Level 4 Applications'!EY523))</f>
        <v/>
      </c>
      <c r="Q530" s="64">
        <f>IF(OR($AG530="EXECUTED-WITHDRAWN"),"",IF('[1]Level 4 Applications'!EG523=0,"",'[1]Level 4 Applications'!EG523))</f>
        <v>44389</v>
      </c>
      <c r="R530" s="64" t="str">
        <f>IF(OR($AG530="EXECUTED-WITHDRAWN"),"",IF('[1]Level 4 Applications'!EZ523=0,"",'[1]Level 4 Applications'!EZ523))</f>
        <v/>
      </c>
      <c r="S530" s="64" t="str">
        <f>IF(OR($AG530="EXECUTED-WITHDRAWN"),"",IF('[1]Level 4 Applications'!EH523=0,"",'[1]Level 4 Applications'!EH523))</f>
        <v/>
      </c>
      <c r="T530" s="64" t="str">
        <f>IF(OR($AG530="EXECUTED-WITHDRAWN"),"",IF('[1]Level 4 Applications'!FA523=0,"",'[1]Level 4 Applications'!FA523))</f>
        <v/>
      </c>
      <c r="U530" s="64" t="s">
        <v>126</v>
      </c>
      <c r="V530" s="64" t="str">
        <f>IF(OR($AG530="EXECUTED-WITHDRAWN"),"",IF('[1]Level 4 Applications'!FB523=0,"",'[1]Level 4 Applications'!FB523))</f>
        <v/>
      </c>
      <c r="W530" s="65" t="str">
        <f>+IF('[1]Level 4 Applications'!HG523=0,"",'[1]Level 4 Applications'!HG523)</f>
        <v/>
      </c>
      <c r="X530" s="47" t="str">
        <f>IF(OR($AG530="EXECUTED-WITHDRAWN"),"",IF('[1]Level 4 Applications'!EJ523=0,"",'[1]Level 4 Applications'!EJ523))</f>
        <v/>
      </c>
      <c r="Y530" s="64" t="str">
        <f>IF(OR($AG530="EXECUTED-WITHDRAWN"),"",IF('[1]Level 4 Applications'!FC523=0,"",'[1]Level 4 Applications'!FC523))</f>
        <v/>
      </c>
      <c r="Z530" s="64" t="str">
        <f>IF(OR($AG530="EXECUTED-WITHDRAWN"),"",IF('[1]Level 4 Applications'!EK523=0,"",'[1]Level 4 Applications'!EK523))</f>
        <v/>
      </c>
      <c r="AA530" s="64" t="str">
        <f>IF(OR($AG530="EXECUTED-WITHDRAWN"),"",IF('[1]Level 4 Applications'!FD523=0,"",'[1]Level 4 Applications'!FD523))</f>
        <v/>
      </c>
      <c r="AB530" s="64" t="str">
        <f>IF(OR($AG530="EXECUTED-WITHDRAWN"),"",IF('[1]Level 4 Applications'!EL523=0,"",'[1]Level 4 Applications'!EL523))</f>
        <v/>
      </c>
      <c r="AC530" s="64" t="str">
        <f>IF(OR($AG530="EXECUTED-WITHDRAWN"),"",IF('[1]Level 4 Applications'!FE523=0,"",'[1]Level 4 Applications'!FE523))</f>
        <v/>
      </c>
      <c r="AD530" s="64" t="str">
        <f>IF(OR($AG530="EXECUTED-WITHDRAWN"),"",IF('[1]Level 4 Applications'!EM523=0,"",'[1]Level 4 Applications'!EM523))</f>
        <v/>
      </c>
      <c r="AE530" s="64" t="str">
        <f>IF(OR($AG530="EXECUTED-WITHDRAWN"),"",IF('[1]Level 4 Applications'!FF523=0,"",'[1]Level 4 Applications'!FF523))</f>
        <v/>
      </c>
      <c r="AF530" s="48" t="str">
        <f>+IF('[1]Level 4 Applications'!IB523=0,"",'[1]Level 4 Applications'!IB523)</f>
        <v/>
      </c>
      <c r="AG530" s="57" t="s">
        <v>63</v>
      </c>
      <c r="AH530" s="57" t="s">
        <v>63</v>
      </c>
      <c r="AI530" s="65"/>
      <c r="AJ530" s="66" t="s">
        <v>99</v>
      </c>
      <c r="AK530" s="66" t="s">
        <v>87</v>
      </c>
      <c r="AL530" s="67">
        <v>3</v>
      </c>
      <c r="AM530" s="68"/>
      <c r="AN530" s="69"/>
      <c r="AO530" s="70" t="s">
        <v>63</v>
      </c>
    </row>
    <row r="531" spans="1:41" ht="15" customHeight="1">
      <c r="A531" s="6">
        <f>'[1]Level 4 Applications'!A524</f>
        <v>523</v>
      </c>
      <c r="B531" s="6">
        <f>'[1]Level 4 Applications'!B524</f>
        <v>0</v>
      </c>
      <c r="C531" s="42">
        <f>'[1]Level 4 Applications'!AH524</f>
        <v>0</v>
      </c>
      <c r="D531" s="42">
        <f>'[1]Level 4 Applications'!AJ524</f>
        <v>0</v>
      </c>
      <c r="E531" s="43" t="str">
        <f>'[1]Level 4 Applications'!$AG524</f>
        <v/>
      </c>
      <c r="F531" s="43">
        <f>'[1]Level 4 Applications'!E524</f>
        <v>44043</v>
      </c>
      <c r="G531" s="43" t="str">
        <f>'[1]Level 4 Applications'!BJ524</f>
        <v>Embden</v>
      </c>
      <c r="H531" s="44" t="str">
        <f>'[1]Level 4 Applications'!BL524</f>
        <v>EMBDEN</v>
      </c>
      <c r="I531" s="45" t="str">
        <f>'[1]Level 4 Applications'!BM524</f>
        <v>868D1</v>
      </c>
      <c r="J531" s="43" t="str">
        <f>'[1]Level 4 Applications'!AY524</f>
        <v>Solar</v>
      </c>
      <c r="K531" s="46">
        <f>'[1]Level 4 Applications'!AZ524</f>
        <v>1000</v>
      </c>
      <c r="L531" s="46">
        <f>'[1]Level 4 Applications'!BC524</f>
        <v>0</v>
      </c>
      <c r="M531" s="47" t="str">
        <f>IF(OR($AG531="EXECUTED-WITHDRAWN"),"",IF('[1]Level 4 Applications'!EE524=0,"",'[1]Level 4 Applications'!EE524))</f>
        <v/>
      </c>
      <c r="N531" s="47" t="str">
        <f>IF(OR($AG531="EXECUTED-WITHDRAWN"),"",IF('[1]Level 4 Applications'!EX524=0,"",'[1]Level 4 Applications'!EX524))</f>
        <v/>
      </c>
      <c r="O531" s="47" t="str">
        <f>IF(OR($AG531="EXECUTED-WITHDRAWN"),"",IF('[1]Level 4 Applications'!EF524=0,"",'[1]Level 4 Applications'!EF524))</f>
        <v/>
      </c>
      <c r="P531" s="47" t="str">
        <f>IF(OR($AG531="EXECUTED-WITHDRAWN"),"",IF('[1]Level 4 Applications'!EY524=0,"",'[1]Level 4 Applications'!EY524))</f>
        <v/>
      </c>
      <c r="Q531" s="47">
        <f>IF(OR($AG531="EXECUTED-WITHDRAWN"),"",IF('[1]Level 4 Applications'!EG524=0,"",'[1]Level 4 Applications'!EG524))</f>
        <v>44071</v>
      </c>
      <c r="R531" s="47">
        <f>IF(OR($AG531="EXECUTED-WITHDRAWN"),"",IF('[1]Level 4 Applications'!EZ524=0,"",'[1]Level 4 Applications'!EZ524))</f>
        <v>44138</v>
      </c>
      <c r="S531" s="47">
        <f>IF(OR($AG531="EXECUTED-WITHDRAWN"),"",IF('[1]Level 4 Applications'!EH524=0,"",'[1]Level 4 Applications'!EH524))</f>
        <v>44439</v>
      </c>
      <c r="T531" s="47" t="str">
        <f>IF(OR($AG531="EXECUTED-WITHDRAWN"),"",IF('[1]Level 4 Applications'!FA524=0,"",'[1]Level 4 Applications'!FA524))</f>
        <v/>
      </c>
      <c r="U531" s="47" t="s">
        <v>126</v>
      </c>
      <c r="V531" s="47" t="str">
        <f>IF(OR($AG531="EXECUTED-WITHDRAWN"),"",IF('[1]Level 4 Applications'!FB524=0,"",'[1]Level 4 Applications'!FB524))</f>
        <v/>
      </c>
      <c r="W531" s="48">
        <f>+IF('[1]Level 4 Applications'!HG524=0,"",'[1]Level 4 Applications'!HG524)</f>
        <v>44152</v>
      </c>
      <c r="X531" s="47" t="str">
        <f>IF(OR($AG531="EXECUTED-WITHDRAWN"),"",IF('[1]Level 4 Applications'!EJ524=0,"",'[1]Level 4 Applications'!EJ524))</f>
        <v/>
      </c>
      <c r="Y531" s="47" t="str">
        <f>IF(OR($AG531="EXECUTED-WITHDRAWN"),"",IF('[1]Level 4 Applications'!FC524=0,"",'[1]Level 4 Applications'!FC524))</f>
        <v/>
      </c>
      <c r="Z531" s="47" t="str">
        <f>IF(OR($AG531="EXECUTED-WITHDRAWN"),"",IF('[1]Level 4 Applications'!EK524=0,"",'[1]Level 4 Applications'!EK524))</f>
        <v/>
      </c>
      <c r="AA531" s="47" t="str">
        <f>IF(OR($AG531="EXECUTED-WITHDRAWN"),"",IF('[1]Level 4 Applications'!FD524=0,"",'[1]Level 4 Applications'!FD524))</f>
        <v/>
      </c>
      <c r="AB531" s="47" t="str">
        <f>IF(OR($AG531="EXECUTED-WITHDRAWN"),"",IF('[1]Level 4 Applications'!EL524=0,"",'[1]Level 4 Applications'!EL524))</f>
        <v/>
      </c>
      <c r="AC531" s="47" t="str">
        <f>IF(OR($AG531="EXECUTED-WITHDRAWN"),"",IF('[1]Level 4 Applications'!FE524=0,"",'[1]Level 4 Applications'!FE524))</f>
        <v/>
      </c>
      <c r="AD531" s="47" t="str">
        <f>IF(OR($AG531="EXECUTED-WITHDRAWN"),"",IF('[1]Level 4 Applications'!EM524=0,"",'[1]Level 4 Applications'!EM524))</f>
        <v/>
      </c>
      <c r="AE531" s="47" t="str">
        <f>IF(OR($AG531="EXECUTED-WITHDRAWN"),"",IF('[1]Level 4 Applications'!FF524=0,"",'[1]Level 4 Applications'!FF524))</f>
        <v/>
      </c>
      <c r="AF531" s="48" t="str">
        <f>+IF('[1]Level 4 Applications'!IB524=0,"",'[1]Level 4 Applications'!IB524)</f>
        <v/>
      </c>
      <c r="AG531" s="6" t="s">
        <v>25</v>
      </c>
      <c r="AH531" s="6" t="s">
        <v>44</v>
      </c>
      <c r="AI531" s="48">
        <v>44698</v>
      </c>
      <c r="AJ531" s="54" t="s">
        <v>68</v>
      </c>
      <c r="AK531" s="54" t="s">
        <v>138</v>
      </c>
      <c r="AL531" s="55">
        <v>3</v>
      </c>
      <c r="AM531" s="56"/>
      <c r="AN531" s="52" t="s">
        <v>59</v>
      </c>
      <c r="AO531" s="53" t="s">
        <v>47</v>
      </c>
    </row>
    <row r="532" spans="1:41" ht="15" customHeight="1">
      <c r="A532" s="6">
        <f>'[1]Level 4 Applications'!A525</f>
        <v>524</v>
      </c>
      <c r="B532" s="6">
        <f>'[1]Level 4 Applications'!B525</f>
        <v>0</v>
      </c>
      <c r="C532" s="42">
        <f>'[1]Level 4 Applications'!AH525</f>
        <v>0</v>
      </c>
      <c r="D532" s="42">
        <f>'[1]Level 4 Applications'!AJ525</f>
        <v>0</v>
      </c>
      <c r="E532" s="43" t="str">
        <f>'[1]Level 4 Applications'!$AG525</f>
        <v/>
      </c>
      <c r="F532" s="43">
        <f>'[1]Level 4 Applications'!E525</f>
        <v>44050</v>
      </c>
      <c r="G532" s="43" t="str">
        <f>'[1]Level 4 Applications'!BJ525</f>
        <v>Biddeford</v>
      </c>
      <c r="H532" s="44" t="str">
        <f>'[1]Level 4 Applications'!BL525</f>
        <v>BIDDEFORD PUMP</v>
      </c>
      <c r="I532" s="45" t="str">
        <f>'[1]Level 4 Applications'!BM525</f>
        <v>605D1</v>
      </c>
      <c r="J532" s="43" t="str">
        <f>'[1]Level 4 Applications'!AY525</f>
        <v>Solar</v>
      </c>
      <c r="K532" s="46">
        <f>'[1]Level 4 Applications'!AZ525</f>
        <v>840</v>
      </c>
      <c r="L532" s="46">
        <f>'[1]Level 4 Applications'!BC525</f>
        <v>0</v>
      </c>
      <c r="M532" s="47" t="str">
        <f>IF(OR($AG532="EXECUTED-WITHDRAWN"),"",IF('[1]Level 4 Applications'!EE525=0,"",'[1]Level 4 Applications'!EE525))</f>
        <v/>
      </c>
      <c r="N532" s="47" t="str">
        <f>IF(OR($AG532="EXECUTED-WITHDRAWN"),"",IF('[1]Level 4 Applications'!EX525=0,"",'[1]Level 4 Applications'!EX525))</f>
        <v/>
      </c>
      <c r="O532" s="47" t="str">
        <f>IF(OR($AG532="EXECUTED-WITHDRAWN"),"",IF('[1]Level 4 Applications'!EF525=0,"",'[1]Level 4 Applications'!EF525))</f>
        <v/>
      </c>
      <c r="P532" s="47" t="str">
        <f>IF(OR($AG532="EXECUTED-WITHDRAWN"),"",IF('[1]Level 4 Applications'!EY525=0,"",'[1]Level 4 Applications'!EY525))</f>
        <v/>
      </c>
      <c r="Q532" s="47">
        <f>IF(OR($AG532="EXECUTED-WITHDRAWN"),"",IF('[1]Level 4 Applications'!EG525=0,"",'[1]Level 4 Applications'!EG525))</f>
        <v>44088</v>
      </c>
      <c r="R532" s="47">
        <f>IF(OR($AG532="EXECUTED-WITHDRAWN"),"",IF('[1]Level 4 Applications'!EZ525=0,"",'[1]Level 4 Applications'!EZ525))</f>
        <v>44152</v>
      </c>
      <c r="S532" s="47">
        <f>IF(OR($AG532="EXECUTED-WITHDRAWN"),"",IF('[1]Level 4 Applications'!EH525=0,"",'[1]Level 4 Applications'!EH525))</f>
        <v>44897</v>
      </c>
      <c r="T532" s="47">
        <f>IF(OR($AG532="EXECUTED-WITHDRAWN"),"",IF('[1]Level 4 Applications'!FA525=0,"",'[1]Level 4 Applications'!FA525))</f>
        <v>44453</v>
      </c>
      <c r="U532" s="47" t="s">
        <v>126</v>
      </c>
      <c r="V532" s="47" t="str">
        <f>IF(OR($AG532="EXECUTED-WITHDRAWN"),"",IF('[1]Level 4 Applications'!FB525=0,"",'[1]Level 4 Applications'!FB525))</f>
        <v/>
      </c>
      <c r="W532" s="48">
        <f>+IF('[1]Level 4 Applications'!HG525=0,"",'[1]Level 4 Applications'!HG525)</f>
        <v>44524</v>
      </c>
      <c r="X532" s="47">
        <f>IF(OR($AG532="EXECUTED-WITHDRAWN"),"",IF('[1]Level 4 Applications'!EJ525=0,"",'[1]Level 4 Applications'!EJ525))</f>
        <v>44897</v>
      </c>
      <c r="Y532" s="47">
        <f>IF(OR($AG532="EXECUTED-WITHDRAWN"),"",IF('[1]Level 4 Applications'!FC525=0,"",'[1]Level 4 Applications'!FC525))</f>
        <v>44944</v>
      </c>
      <c r="Z532" s="47" t="str">
        <f>IF(OR($AG532="EXECUTED-WITHDRAWN"),"",IF('[1]Level 4 Applications'!EK525=0,"",'[1]Level 4 Applications'!EK525))</f>
        <v/>
      </c>
      <c r="AA532" s="47" t="str">
        <f>IF(OR($AG532="EXECUTED-WITHDRAWN"),"",IF('[1]Level 4 Applications'!FD525=0,"",'[1]Level 4 Applications'!FD525))</f>
        <v/>
      </c>
      <c r="AB532" s="47" t="str">
        <f>IF(OR($AG532="EXECUTED-WITHDRAWN"),"",IF('[1]Level 4 Applications'!EL525=0,"",'[1]Level 4 Applications'!EL525))</f>
        <v/>
      </c>
      <c r="AC532" s="47" t="str">
        <f>IF(OR($AG532="EXECUTED-WITHDRAWN"),"",IF('[1]Level 4 Applications'!FE525=0,"",'[1]Level 4 Applications'!FE525))</f>
        <v/>
      </c>
      <c r="AD532" s="47" t="str">
        <f>IF(OR($AG532="EXECUTED-WITHDRAWN"),"",IF('[1]Level 4 Applications'!EM525=0,"",'[1]Level 4 Applications'!EM525))</f>
        <v/>
      </c>
      <c r="AE532" s="47" t="str">
        <f>IF(OR($AG532="EXECUTED-WITHDRAWN"),"",IF('[1]Level 4 Applications'!FF525=0,"",'[1]Level 4 Applications'!FF525))</f>
        <v/>
      </c>
      <c r="AF532" s="48" t="str">
        <f>+IF('[1]Level 4 Applications'!IB525=0,"",'[1]Level 4 Applications'!IB525)</f>
        <v>Q4 2025</v>
      </c>
      <c r="AG532" s="6" t="s">
        <v>25</v>
      </c>
      <c r="AH532" s="6" t="s">
        <v>60</v>
      </c>
      <c r="AI532" s="48">
        <v>44922</v>
      </c>
      <c r="AJ532" s="54" t="s">
        <v>84</v>
      </c>
      <c r="AK532" s="54" t="s">
        <v>85</v>
      </c>
      <c r="AL532" s="55">
        <v>3</v>
      </c>
      <c r="AM532" s="56"/>
      <c r="AN532" s="52" t="s">
        <v>59</v>
      </c>
      <c r="AO532" s="53" t="s">
        <v>78</v>
      </c>
    </row>
    <row r="533" spans="1:41" s="70" customFormat="1" ht="15" customHeight="1">
      <c r="A533" s="57">
        <f>'[1]Level 4 Applications'!A526</f>
        <v>525</v>
      </c>
      <c r="B533" s="57">
        <f>'[1]Level 4 Applications'!B526</f>
        <v>0</v>
      </c>
      <c r="C533" s="58">
        <f>'[1]Level 4 Applications'!AH526</f>
        <v>0</v>
      </c>
      <c r="D533" s="58">
        <f>'[1]Level 4 Applications'!AJ526</f>
        <v>0</v>
      </c>
      <c r="E533" s="60"/>
      <c r="F533" s="60">
        <f>'[1]Level 4 Applications'!E526</f>
        <v>44050</v>
      </c>
      <c r="G533" s="60" t="str">
        <f>'[1]Level 4 Applications'!BJ526</f>
        <v>Leeds</v>
      </c>
      <c r="H533" s="61" t="str">
        <f>'[1]Level 4 Applications'!BL526</f>
        <v>LEEDS</v>
      </c>
      <c r="I533" s="62" t="str">
        <f>'[1]Level 4 Applications'!BM526</f>
        <v>471D2</v>
      </c>
      <c r="J533" s="60" t="str">
        <f>'[1]Level 4 Applications'!AY526</f>
        <v>Solar/Battery</v>
      </c>
      <c r="K533" s="63">
        <f>'[1]Level 4 Applications'!AZ526</f>
        <v>0</v>
      </c>
      <c r="L533" s="63">
        <f>'[1]Level 4 Applications'!BC526</f>
        <v>0</v>
      </c>
      <c r="M533" s="64" t="str">
        <f>IF(OR($AG533="EXECUTED-WITHDRAWN"),"",IF('[1]Level 4 Applications'!EE526=0,"",'[1]Level 4 Applications'!EE526))</f>
        <v/>
      </c>
      <c r="N533" s="64" t="str">
        <f>IF(OR($AG533="EXECUTED-WITHDRAWN"),"",IF('[1]Level 4 Applications'!EX526=0,"",'[1]Level 4 Applications'!EX526))</f>
        <v/>
      </c>
      <c r="O533" s="64" t="str">
        <f>IF(OR($AG533="EXECUTED-WITHDRAWN"),"",IF('[1]Level 4 Applications'!EF526=0,"",'[1]Level 4 Applications'!EF526))</f>
        <v/>
      </c>
      <c r="P533" s="64" t="str">
        <f>IF(OR($AG533="EXECUTED-WITHDRAWN"),"",IF('[1]Level 4 Applications'!EY526=0,"",'[1]Level 4 Applications'!EY526))</f>
        <v/>
      </c>
      <c r="Q533" s="64">
        <f>IF(OR($AG533="EXECUTED-WITHDRAWN"),"",IF('[1]Level 4 Applications'!EG526=0,"",'[1]Level 4 Applications'!EG526))</f>
        <v>44657</v>
      </c>
      <c r="R533" s="64">
        <f>IF(OR($AG533="EXECUTED-WITHDRAWN"),"",IF('[1]Level 4 Applications'!EZ526=0,"",'[1]Level 4 Applications'!EZ526))</f>
        <v>44715</v>
      </c>
      <c r="S533" s="64" t="str">
        <f>IF(OR($AG533="EXECUTED-WITHDRAWN"),"",IF('[1]Level 4 Applications'!EH526=0,"",'[1]Level 4 Applications'!EH526))</f>
        <v/>
      </c>
      <c r="T533" s="64" t="str">
        <f>IF(OR($AG533="EXECUTED-WITHDRAWN"),"",IF('[1]Level 4 Applications'!FA526=0,"",'[1]Level 4 Applications'!FA526))</f>
        <v/>
      </c>
      <c r="U533" s="64" t="s">
        <v>126</v>
      </c>
      <c r="V533" s="64" t="str">
        <f>IF(OR($AG533="EXECUTED-WITHDRAWN"),"",IF('[1]Level 4 Applications'!FB526=0,"",'[1]Level 4 Applications'!FB526))</f>
        <v/>
      </c>
      <c r="W533" s="65">
        <f>+IF('[1]Level 4 Applications'!HG526=0,"",'[1]Level 4 Applications'!HG526)</f>
        <v>44865</v>
      </c>
      <c r="X533" s="47">
        <f>IF(OR($AG533="EXECUTED-WITHDRAWN"),"",IF('[1]Level 4 Applications'!EJ526=0,"",'[1]Level 4 Applications'!EJ526))</f>
        <v>45548</v>
      </c>
      <c r="Y533" s="64">
        <f>IF(OR($AG533="EXECUTED-WITHDRAWN"),"",IF('[1]Level 4 Applications'!FC526=0,"",'[1]Level 4 Applications'!FC526))</f>
        <v>45615</v>
      </c>
      <c r="Z533" s="64" t="str">
        <f>IF(OR($AG533="EXECUTED-WITHDRAWN"),"",IF('[1]Level 4 Applications'!EK526=0,"",'[1]Level 4 Applications'!EK526))</f>
        <v/>
      </c>
      <c r="AA533" s="64" t="str">
        <f>IF(OR($AG533="EXECUTED-WITHDRAWN"),"",IF('[1]Level 4 Applications'!FD526=0,"",'[1]Level 4 Applications'!FD526))</f>
        <v/>
      </c>
      <c r="AB533" s="64" t="str">
        <f>IF(OR($AG533="EXECUTED-WITHDRAWN"),"",IF('[1]Level 4 Applications'!EL526=0,"",'[1]Level 4 Applications'!EL526))</f>
        <v/>
      </c>
      <c r="AC533" s="64" t="str">
        <f>IF(OR($AG533="EXECUTED-WITHDRAWN"),"",IF('[1]Level 4 Applications'!FE526=0,"",'[1]Level 4 Applications'!FE526))</f>
        <v/>
      </c>
      <c r="AD533" s="64" t="str">
        <f>IF(OR($AG533="EXECUTED-WITHDRAWN"),"",IF('[1]Level 4 Applications'!EM526=0,"",'[1]Level 4 Applications'!EM526))</f>
        <v/>
      </c>
      <c r="AE533" s="64" t="str">
        <f>IF(OR($AG533="EXECUTED-WITHDRAWN"),"",IF('[1]Level 4 Applications'!FF526=0,"",'[1]Level 4 Applications'!FF526))</f>
        <v/>
      </c>
      <c r="AF533" s="48" t="str">
        <f>+IF('[1]Level 4 Applications'!IB526=0,"",'[1]Level 4 Applications'!IB526)</f>
        <v/>
      </c>
      <c r="AG533" s="57" t="s">
        <v>63</v>
      </c>
      <c r="AH533" s="57" t="s">
        <v>63</v>
      </c>
      <c r="AI533" s="65"/>
      <c r="AJ533" s="66" t="s">
        <v>122</v>
      </c>
      <c r="AK533" s="66" t="s">
        <v>94</v>
      </c>
      <c r="AL533" s="67">
        <v>3</v>
      </c>
      <c r="AM533" s="68"/>
      <c r="AN533" s="69"/>
      <c r="AO533" s="53" t="s">
        <v>139</v>
      </c>
    </row>
    <row r="534" spans="1:41" s="70" customFormat="1" ht="15" customHeight="1">
      <c r="A534" s="57">
        <f>'[1]Level 4 Applications'!A527</f>
        <v>526</v>
      </c>
      <c r="B534" s="57">
        <f>'[1]Level 4 Applications'!B527</f>
        <v>0</v>
      </c>
      <c r="C534" s="58">
        <f>'[1]Level 4 Applications'!AH527</f>
        <v>0</v>
      </c>
      <c r="D534" s="58">
        <f>'[1]Level 4 Applications'!AJ527</f>
        <v>0</v>
      </c>
      <c r="E534" s="60"/>
      <c r="F534" s="60">
        <f>'[1]Level 4 Applications'!E527</f>
        <v>44053</v>
      </c>
      <c r="G534" s="60" t="str">
        <f>'[1]Level 4 Applications'!BJ527</f>
        <v>Greenville</v>
      </c>
      <c r="H534" s="61" t="str">
        <f>'[1]Level 4 Applications'!BL527</f>
        <v>MONSON</v>
      </c>
      <c r="I534" s="62" t="str">
        <f>'[1]Level 4 Applications'!BM527</f>
        <v>834D2</v>
      </c>
      <c r="J534" s="60" t="str">
        <f>'[1]Level 4 Applications'!AY527</f>
        <v>Solar</v>
      </c>
      <c r="K534" s="63">
        <f>'[1]Level 4 Applications'!AZ527</f>
        <v>0</v>
      </c>
      <c r="L534" s="63">
        <f>'[1]Level 4 Applications'!BC527</f>
        <v>0</v>
      </c>
      <c r="M534" s="64" t="str">
        <f>IF(OR($AG534="EXECUTED-WITHDRAWN"),"",IF('[1]Level 4 Applications'!EE527=0,"",'[1]Level 4 Applications'!EE527))</f>
        <v/>
      </c>
      <c r="N534" s="64" t="str">
        <f>IF(OR($AG534="EXECUTED-WITHDRAWN"),"",IF('[1]Level 4 Applications'!EX527=0,"",'[1]Level 4 Applications'!EX527))</f>
        <v/>
      </c>
      <c r="O534" s="64" t="str">
        <f>IF(OR($AG534="EXECUTED-WITHDRAWN"),"",IF('[1]Level 4 Applications'!EF527=0,"",'[1]Level 4 Applications'!EF527))</f>
        <v/>
      </c>
      <c r="P534" s="64" t="str">
        <f>IF(OR($AG534="EXECUTED-WITHDRAWN"),"",IF('[1]Level 4 Applications'!EY527=0,"",'[1]Level 4 Applications'!EY527))</f>
        <v/>
      </c>
      <c r="Q534" s="64" t="str">
        <f>IF(OR($AG534="EXECUTED-WITHDRAWN"),"",IF('[1]Level 4 Applications'!EG527=0,"",'[1]Level 4 Applications'!EG527))</f>
        <v/>
      </c>
      <c r="R534" s="64" t="str">
        <f>IF(OR($AG534="EXECUTED-WITHDRAWN"),"",IF('[1]Level 4 Applications'!EZ527=0,"",'[1]Level 4 Applications'!EZ527))</f>
        <v/>
      </c>
      <c r="S534" s="64" t="str">
        <f>IF(OR($AG534="EXECUTED-WITHDRAWN"),"",IF('[1]Level 4 Applications'!EH527=0,"",'[1]Level 4 Applications'!EH527))</f>
        <v/>
      </c>
      <c r="T534" s="64" t="str">
        <f>IF(OR($AG534="EXECUTED-WITHDRAWN"),"",IF('[1]Level 4 Applications'!FA527=0,"",'[1]Level 4 Applications'!FA527))</f>
        <v/>
      </c>
      <c r="U534" s="64" t="s">
        <v>126</v>
      </c>
      <c r="V534" s="64" t="str">
        <f>IF(OR($AG534="EXECUTED-WITHDRAWN"),"",IF('[1]Level 4 Applications'!FB527=0,"",'[1]Level 4 Applications'!FB527))</f>
        <v/>
      </c>
      <c r="W534" s="65">
        <f>+IF('[1]Level 4 Applications'!HG527=0,"",'[1]Level 4 Applications'!HG527)</f>
        <v>44398</v>
      </c>
      <c r="X534" s="47" t="str">
        <f>IF(OR($AG534="EXECUTED-WITHDRAWN"),"",IF('[1]Level 4 Applications'!EJ527=0,"",'[1]Level 4 Applications'!EJ527))</f>
        <v/>
      </c>
      <c r="Y534" s="64" t="str">
        <f>IF(OR($AG534="EXECUTED-WITHDRAWN"),"",IF('[1]Level 4 Applications'!FC527=0,"",'[1]Level 4 Applications'!FC527))</f>
        <v/>
      </c>
      <c r="Z534" s="64" t="str">
        <f>IF(OR($AG534="EXECUTED-WITHDRAWN"),"",IF('[1]Level 4 Applications'!EK527=0,"",'[1]Level 4 Applications'!EK527))</f>
        <v/>
      </c>
      <c r="AA534" s="64" t="str">
        <f>IF(OR($AG534="EXECUTED-WITHDRAWN"),"",IF('[1]Level 4 Applications'!FD527=0,"",'[1]Level 4 Applications'!FD527))</f>
        <v/>
      </c>
      <c r="AB534" s="64" t="str">
        <f>IF(OR($AG534="EXECUTED-WITHDRAWN"),"",IF('[1]Level 4 Applications'!EL527=0,"",'[1]Level 4 Applications'!EL527))</f>
        <v/>
      </c>
      <c r="AC534" s="64" t="str">
        <f>IF(OR($AG534="EXECUTED-WITHDRAWN"),"",IF('[1]Level 4 Applications'!FE527=0,"",'[1]Level 4 Applications'!FE527))</f>
        <v/>
      </c>
      <c r="AD534" s="64" t="str">
        <f>IF(OR($AG534="EXECUTED-WITHDRAWN"),"",IF('[1]Level 4 Applications'!EM527=0,"",'[1]Level 4 Applications'!EM527))</f>
        <v/>
      </c>
      <c r="AE534" s="64" t="str">
        <f>IF(OR($AG534="EXECUTED-WITHDRAWN"),"",IF('[1]Level 4 Applications'!FF527=0,"",'[1]Level 4 Applications'!FF527))</f>
        <v/>
      </c>
      <c r="AF534" s="48" t="str">
        <f>+IF('[1]Level 4 Applications'!IB527=0,"",'[1]Level 4 Applications'!IB527)</f>
        <v/>
      </c>
      <c r="AG534" s="74" t="s">
        <v>66</v>
      </c>
      <c r="AH534" s="57" t="s">
        <v>63</v>
      </c>
      <c r="AI534" s="65"/>
      <c r="AJ534" s="66" t="s">
        <v>73</v>
      </c>
      <c r="AK534" s="66" t="s">
        <v>65</v>
      </c>
      <c r="AL534" s="67">
        <v>3</v>
      </c>
      <c r="AM534" s="68">
        <v>45169</v>
      </c>
      <c r="AN534" s="69"/>
      <c r="AO534" s="53" t="s">
        <v>66</v>
      </c>
    </row>
    <row r="535" spans="1:41" s="70" customFormat="1" ht="15" customHeight="1">
      <c r="A535" s="57">
        <f>'[1]Level 4 Applications'!A528</f>
        <v>527</v>
      </c>
      <c r="B535" s="57">
        <f>'[1]Level 4 Applications'!B528</f>
        <v>0</v>
      </c>
      <c r="C535" s="58">
        <f>'[1]Level 4 Applications'!AH528</f>
        <v>0</v>
      </c>
      <c r="D535" s="58">
        <f>'[1]Level 4 Applications'!AJ528</f>
        <v>0</v>
      </c>
      <c r="E535" s="60"/>
      <c r="F535" s="60">
        <f>'[1]Level 4 Applications'!E528</f>
        <v>44053</v>
      </c>
      <c r="G535" s="60" t="str">
        <f>'[1]Level 4 Applications'!BJ528</f>
        <v>Fairfield</v>
      </c>
      <c r="H535" s="61" t="str">
        <f>'[1]Level 4 Applications'!BL528</f>
        <v>SHAWMUT</v>
      </c>
      <c r="I535" s="62" t="str">
        <f>'[1]Level 4 Applications'!BM528</f>
        <v>852D1</v>
      </c>
      <c r="J535" s="60" t="str">
        <f>'[1]Level 4 Applications'!AY528</f>
        <v>Solar</v>
      </c>
      <c r="K535" s="63">
        <f>'[1]Level 4 Applications'!AZ528</f>
        <v>0</v>
      </c>
      <c r="L535" s="63">
        <f>'[1]Level 4 Applications'!BC528</f>
        <v>0</v>
      </c>
      <c r="M535" s="64">
        <f>IF(OR($AG535="EXECUTED-WITHDRAWN"),"",IF('[1]Level 4 Applications'!EE528=0,"",'[1]Level 4 Applications'!EE528))</f>
        <v>44566</v>
      </c>
      <c r="N535" s="64">
        <f>IF(OR($AG535="EXECUTED-WITHDRAWN"),"",IF('[1]Level 4 Applications'!EX528=0,"",'[1]Level 4 Applications'!EX528))</f>
        <v>44595</v>
      </c>
      <c r="O535" s="64" t="str">
        <f>IF(OR($AG535="EXECUTED-WITHDRAWN"),"",IF('[1]Level 4 Applications'!EF528=0,"",'[1]Level 4 Applications'!EF528))</f>
        <v/>
      </c>
      <c r="P535" s="64" t="str">
        <f>IF(OR($AG535="EXECUTED-WITHDRAWN"),"",IF('[1]Level 4 Applications'!EY528=0,"",'[1]Level 4 Applications'!EY528))</f>
        <v/>
      </c>
      <c r="Q535" s="64" t="str">
        <f>IF(OR($AG535="EXECUTED-WITHDRAWN"),"",IF('[1]Level 4 Applications'!EG528=0,"",'[1]Level 4 Applications'!EG528))</f>
        <v/>
      </c>
      <c r="R535" s="64" t="str">
        <f>IF(OR($AG535="EXECUTED-WITHDRAWN"),"",IF('[1]Level 4 Applications'!EZ528=0,"",'[1]Level 4 Applications'!EZ528))</f>
        <v/>
      </c>
      <c r="S535" s="64" t="str">
        <f>IF(OR($AG535="EXECUTED-WITHDRAWN"),"",IF('[1]Level 4 Applications'!EH528=0,"",'[1]Level 4 Applications'!EH528))</f>
        <v/>
      </c>
      <c r="T535" s="64" t="str">
        <f>IF(OR($AG535="EXECUTED-WITHDRAWN"),"",IF('[1]Level 4 Applications'!FA528=0,"",'[1]Level 4 Applications'!FA528))</f>
        <v/>
      </c>
      <c r="U535" s="64" t="s">
        <v>126</v>
      </c>
      <c r="V535" s="64" t="str">
        <f>IF(OR($AG535="EXECUTED-WITHDRAWN"),"",IF('[1]Level 4 Applications'!FB528=0,"",'[1]Level 4 Applications'!FB528))</f>
        <v/>
      </c>
      <c r="W535" s="65" t="str">
        <f>+IF('[1]Level 4 Applications'!HG528=0,"",'[1]Level 4 Applications'!HG528)</f>
        <v/>
      </c>
      <c r="X535" s="47" t="str">
        <f>IF(OR($AG535="EXECUTED-WITHDRAWN"),"",IF('[1]Level 4 Applications'!EJ528=0,"",'[1]Level 4 Applications'!EJ528))</f>
        <v/>
      </c>
      <c r="Y535" s="64" t="str">
        <f>IF(OR($AG535="EXECUTED-WITHDRAWN"),"",IF('[1]Level 4 Applications'!FC528=0,"",'[1]Level 4 Applications'!FC528))</f>
        <v/>
      </c>
      <c r="Z535" s="64" t="str">
        <f>IF(OR($AG535="EXECUTED-WITHDRAWN"),"",IF('[1]Level 4 Applications'!EK528=0,"",'[1]Level 4 Applications'!EK528))</f>
        <v/>
      </c>
      <c r="AA535" s="64" t="str">
        <f>IF(OR($AG535="EXECUTED-WITHDRAWN"),"",IF('[1]Level 4 Applications'!FD528=0,"",'[1]Level 4 Applications'!FD528))</f>
        <v/>
      </c>
      <c r="AB535" s="64" t="str">
        <f>IF(OR($AG535="EXECUTED-WITHDRAWN"),"",IF('[1]Level 4 Applications'!EL528=0,"",'[1]Level 4 Applications'!EL528))</f>
        <v/>
      </c>
      <c r="AC535" s="64" t="str">
        <f>IF(OR($AG535="EXECUTED-WITHDRAWN"),"",IF('[1]Level 4 Applications'!FE528=0,"",'[1]Level 4 Applications'!FE528))</f>
        <v/>
      </c>
      <c r="AD535" s="64" t="str">
        <f>IF(OR($AG535="EXECUTED-WITHDRAWN"),"",IF('[1]Level 4 Applications'!EM528=0,"",'[1]Level 4 Applications'!EM528))</f>
        <v/>
      </c>
      <c r="AE535" s="64" t="str">
        <f>IF(OR($AG535="EXECUTED-WITHDRAWN"),"",IF('[1]Level 4 Applications'!FF528=0,"",'[1]Level 4 Applications'!FF528))</f>
        <v/>
      </c>
      <c r="AF535" s="48" t="str">
        <f>+IF('[1]Level 4 Applications'!IB528=0,"",'[1]Level 4 Applications'!IB528)</f>
        <v/>
      </c>
      <c r="AG535" s="57" t="s">
        <v>63</v>
      </c>
      <c r="AH535" s="57" t="s">
        <v>63</v>
      </c>
      <c r="AI535" s="65"/>
      <c r="AJ535" s="66" t="s">
        <v>120</v>
      </c>
      <c r="AK535" s="66" t="s">
        <v>53</v>
      </c>
      <c r="AL535" s="67">
        <v>3</v>
      </c>
      <c r="AM535" s="68"/>
      <c r="AN535" s="69"/>
      <c r="AO535" s="70" t="s">
        <v>63</v>
      </c>
    </row>
    <row r="536" spans="1:41" s="70" customFormat="1" ht="15" customHeight="1">
      <c r="A536" s="57">
        <f>'[1]Level 4 Applications'!A529</f>
        <v>528</v>
      </c>
      <c r="B536" s="57">
        <f>'[1]Level 4 Applications'!B529</f>
        <v>0</v>
      </c>
      <c r="C536" s="58">
        <f>'[1]Level 4 Applications'!AH529</f>
        <v>0</v>
      </c>
      <c r="D536" s="58">
        <f>'[1]Level 4 Applications'!AJ529</f>
        <v>0</v>
      </c>
      <c r="E536" s="60"/>
      <c r="F536" s="60">
        <f>'[1]Level 4 Applications'!E529</f>
        <v>44053</v>
      </c>
      <c r="G536" s="60" t="str">
        <f>'[1]Level 4 Applications'!BJ529</f>
        <v>Denmark</v>
      </c>
      <c r="H536" s="61" t="str">
        <f>'[1]Level 4 Applications'!BL529</f>
        <v>DENMARK</v>
      </c>
      <c r="I536" s="62" t="str">
        <f>'[1]Level 4 Applications'!BM529</f>
        <v>413D2</v>
      </c>
      <c r="J536" s="60" t="str">
        <f>'[1]Level 4 Applications'!AY529</f>
        <v>Solar</v>
      </c>
      <c r="K536" s="63">
        <f>'[1]Level 4 Applications'!AZ529</f>
        <v>0</v>
      </c>
      <c r="L536" s="63">
        <f>'[1]Level 4 Applications'!BC529</f>
        <v>0</v>
      </c>
      <c r="M536" s="64" t="str">
        <f>IF(OR($AG536="EXECUTED-WITHDRAWN"),"",IF('[1]Level 4 Applications'!EE529=0,"",'[1]Level 4 Applications'!EE529))</f>
        <v/>
      </c>
      <c r="N536" s="64" t="str">
        <f>IF(OR($AG536="EXECUTED-WITHDRAWN"),"",IF('[1]Level 4 Applications'!EX529=0,"",'[1]Level 4 Applications'!EX529))</f>
        <v/>
      </c>
      <c r="O536" s="64" t="str">
        <f>IF(OR($AG536="EXECUTED-WITHDRAWN"),"",IF('[1]Level 4 Applications'!EF529=0,"",'[1]Level 4 Applications'!EF529))</f>
        <v/>
      </c>
      <c r="P536" s="64" t="str">
        <f>IF(OR($AG536="EXECUTED-WITHDRAWN"),"",IF('[1]Level 4 Applications'!EY529=0,"",'[1]Level 4 Applications'!EY529))</f>
        <v/>
      </c>
      <c r="Q536" s="64" t="str">
        <f>IF(OR($AG536="EXECUTED-WITHDRAWN"),"",IF('[1]Level 4 Applications'!EG529=0,"",'[1]Level 4 Applications'!EG529))</f>
        <v/>
      </c>
      <c r="R536" s="64" t="str">
        <f>IF(OR($AG536="EXECUTED-WITHDRAWN"),"",IF('[1]Level 4 Applications'!EZ529=0,"",'[1]Level 4 Applications'!EZ529))</f>
        <v/>
      </c>
      <c r="S536" s="64" t="str">
        <f>IF(OR($AG536="EXECUTED-WITHDRAWN"),"",IF('[1]Level 4 Applications'!EH529=0,"",'[1]Level 4 Applications'!EH529))</f>
        <v/>
      </c>
      <c r="T536" s="64" t="str">
        <f>IF(OR($AG536="EXECUTED-WITHDRAWN"),"",IF('[1]Level 4 Applications'!FA529=0,"",'[1]Level 4 Applications'!FA529))</f>
        <v/>
      </c>
      <c r="U536" s="64" t="s">
        <v>126</v>
      </c>
      <c r="V536" s="64" t="str">
        <f>IF(OR($AG536="EXECUTED-WITHDRAWN"),"",IF('[1]Level 4 Applications'!FB529=0,"",'[1]Level 4 Applications'!FB529))</f>
        <v/>
      </c>
      <c r="W536" s="65">
        <f>+IF('[1]Level 4 Applications'!HG529=0,"",'[1]Level 4 Applications'!HG529)</f>
        <v>44157</v>
      </c>
      <c r="X536" s="47" t="str">
        <f>IF(OR($AG536="EXECUTED-WITHDRAWN"),"",IF('[1]Level 4 Applications'!EJ529=0,"",'[1]Level 4 Applications'!EJ529))</f>
        <v/>
      </c>
      <c r="Y536" s="64" t="str">
        <f>IF(OR($AG536="EXECUTED-WITHDRAWN"),"",IF('[1]Level 4 Applications'!FC529=0,"",'[1]Level 4 Applications'!FC529))</f>
        <v/>
      </c>
      <c r="Z536" s="64" t="str">
        <f>IF(OR($AG536="EXECUTED-WITHDRAWN"),"",IF('[1]Level 4 Applications'!EK529=0,"",'[1]Level 4 Applications'!EK529))</f>
        <v/>
      </c>
      <c r="AA536" s="64" t="str">
        <f>IF(OR($AG536="EXECUTED-WITHDRAWN"),"",IF('[1]Level 4 Applications'!FD529=0,"",'[1]Level 4 Applications'!FD529))</f>
        <v/>
      </c>
      <c r="AB536" s="64" t="str">
        <f>IF(OR($AG536="EXECUTED-WITHDRAWN"),"",IF('[1]Level 4 Applications'!EL529=0,"",'[1]Level 4 Applications'!EL529))</f>
        <v/>
      </c>
      <c r="AC536" s="64" t="str">
        <f>IF(OR($AG536="EXECUTED-WITHDRAWN"),"",IF('[1]Level 4 Applications'!FE529=0,"",'[1]Level 4 Applications'!FE529))</f>
        <v/>
      </c>
      <c r="AD536" s="64" t="str">
        <f>IF(OR($AG536="EXECUTED-WITHDRAWN"),"",IF('[1]Level 4 Applications'!EM529=0,"",'[1]Level 4 Applications'!EM529))</f>
        <v/>
      </c>
      <c r="AE536" s="64" t="str">
        <f>IF(OR($AG536="EXECUTED-WITHDRAWN"),"",IF('[1]Level 4 Applications'!FF529=0,"",'[1]Level 4 Applications'!FF529))</f>
        <v/>
      </c>
      <c r="AF536" s="48" t="str">
        <f>+IF('[1]Level 4 Applications'!IB529=0,"",'[1]Level 4 Applications'!IB529)</f>
        <v/>
      </c>
      <c r="AG536" s="57" t="s">
        <v>66</v>
      </c>
      <c r="AH536" s="57" t="s">
        <v>63</v>
      </c>
      <c r="AI536" s="65"/>
      <c r="AJ536" s="66" t="s">
        <v>88</v>
      </c>
      <c r="AK536" s="66" t="s">
        <v>87</v>
      </c>
      <c r="AL536" s="67">
        <v>3</v>
      </c>
      <c r="AM536" s="68">
        <v>45043</v>
      </c>
      <c r="AN536" s="69"/>
      <c r="AO536" s="70" t="s">
        <v>66</v>
      </c>
    </row>
    <row r="537" spans="1:41" s="70" customFormat="1" ht="15" customHeight="1">
      <c r="A537" s="57">
        <f>'[1]Level 4 Applications'!A530</f>
        <v>529</v>
      </c>
      <c r="B537" s="57">
        <f>'[1]Level 4 Applications'!B530</f>
        <v>0</v>
      </c>
      <c r="C537" s="58">
        <f>'[1]Level 4 Applications'!AH530</f>
        <v>0</v>
      </c>
      <c r="D537" s="58">
        <f>'[1]Level 4 Applications'!AJ530</f>
        <v>0</v>
      </c>
      <c r="E537" s="60"/>
      <c r="F537" s="60">
        <f>'[1]Level 4 Applications'!E530</f>
        <v>44054</v>
      </c>
      <c r="G537" s="60" t="str">
        <f>'[1]Level 4 Applications'!BJ530</f>
        <v>New Gloucester</v>
      </c>
      <c r="H537" s="61" t="str">
        <f>'[1]Level 4 Applications'!BL530</f>
        <v>HOTEL ROAD</v>
      </c>
      <c r="I537" s="62" t="str">
        <f>'[1]Level 4 Applications'!BM530</f>
        <v>420D7</v>
      </c>
      <c r="J537" s="60" t="str">
        <f>'[1]Level 4 Applications'!AY530</f>
        <v>Solar</v>
      </c>
      <c r="K537" s="63">
        <f>'[1]Level 4 Applications'!AZ530</f>
        <v>0</v>
      </c>
      <c r="L537" s="63">
        <f>'[1]Level 4 Applications'!BC530</f>
        <v>0</v>
      </c>
      <c r="M537" s="64" t="str">
        <f>IF(OR($AG537="EXECUTED-WITHDRAWN"),"",IF('[1]Level 4 Applications'!EE530=0,"",'[1]Level 4 Applications'!EE530))</f>
        <v/>
      </c>
      <c r="N537" s="64" t="str">
        <f>IF(OR($AG537="EXECUTED-WITHDRAWN"),"",IF('[1]Level 4 Applications'!EX530=0,"",'[1]Level 4 Applications'!EX530))</f>
        <v/>
      </c>
      <c r="O537" s="64" t="str">
        <f>IF(OR($AG537="EXECUTED-WITHDRAWN"),"",IF('[1]Level 4 Applications'!EF530=0,"",'[1]Level 4 Applications'!EF530))</f>
        <v/>
      </c>
      <c r="P537" s="64" t="str">
        <f>IF(OR($AG537="EXECUTED-WITHDRAWN"),"",IF('[1]Level 4 Applications'!EY530=0,"",'[1]Level 4 Applications'!EY530))</f>
        <v/>
      </c>
      <c r="Q537" s="64" t="str">
        <f>IF(OR($AG537="EXECUTED-WITHDRAWN"),"",IF('[1]Level 4 Applications'!EG530=0,"",'[1]Level 4 Applications'!EG530))</f>
        <v/>
      </c>
      <c r="R537" s="64" t="str">
        <f>IF(OR($AG537="EXECUTED-WITHDRAWN"),"",IF('[1]Level 4 Applications'!EZ530=0,"",'[1]Level 4 Applications'!EZ530))</f>
        <v/>
      </c>
      <c r="S537" s="64" t="str">
        <f>IF(OR($AG537="EXECUTED-WITHDRAWN"),"",IF('[1]Level 4 Applications'!EH530=0,"",'[1]Level 4 Applications'!EH530))</f>
        <v/>
      </c>
      <c r="T537" s="64" t="str">
        <f>IF(OR($AG537="EXECUTED-WITHDRAWN"),"",IF('[1]Level 4 Applications'!FA530=0,"",'[1]Level 4 Applications'!FA530))</f>
        <v/>
      </c>
      <c r="U537" s="64" t="s">
        <v>126</v>
      </c>
      <c r="V537" s="64" t="str">
        <f>IF(OR($AG537="EXECUTED-WITHDRAWN"),"",IF('[1]Level 4 Applications'!FB530=0,"",'[1]Level 4 Applications'!FB530))</f>
        <v/>
      </c>
      <c r="W537" s="65" t="str">
        <f>+IF('[1]Level 4 Applications'!HG530=0,"",'[1]Level 4 Applications'!HG530)</f>
        <v/>
      </c>
      <c r="X537" s="47" t="str">
        <f>IF(OR($AG537="EXECUTED-WITHDRAWN"),"",IF('[1]Level 4 Applications'!EJ530=0,"",'[1]Level 4 Applications'!EJ530))</f>
        <v/>
      </c>
      <c r="Y537" s="64" t="str">
        <f>IF(OR($AG537="EXECUTED-WITHDRAWN"),"",IF('[1]Level 4 Applications'!FC530=0,"",'[1]Level 4 Applications'!FC530))</f>
        <v/>
      </c>
      <c r="Z537" s="64" t="str">
        <f>IF(OR($AG537="EXECUTED-WITHDRAWN"),"",IF('[1]Level 4 Applications'!EK530=0,"",'[1]Level 4 Applications'!EK530))</f>
        <v/>
      </c>
      <c r="AA537" s="64" t="str">
        <f>IF(OR($AG537="EXECUTED-WITHDRAWN"),"",IF('[1]Level 4 Applications'!FD530=0,"",'[1]Level 4 Applications'!FD530))</f>
        <v/>
      </c>
      <c r="AB537" s="64" t="str">
        <f>IF(OR($AG537="EXECUTED-WITHDRAWN"),"",IF('[1]Level 4 Applications'!EL530=0,"",'[1]Level 4 Applications'!EL530))</f>
        <v/>
      </c>
      <c r="AC537" s="64" t="str">
        <f>IF(OR($AG537="EXECUTED-WITHDRAWN"),"",IF('[1]Level 4 Applications'!FE530=0,"",'[1]Level 4 Applications'!FE530))</f>
        <v/>
      </c>
      <c r="AD537" s="64" t="str">
        <f>IF(OR($AG537="EXECUTED-WITHDRAWN"),"",IF('[1]Level 4 Applications'!EM530=0,"",'[1]Level 4 Applications'!EM530))</f>
        <v/>
      </c>
      <c r="AE537" s="64" t="str">
        <f>IF(OR($AG537="EXECUTED-WITHDRAWN"),"",IF('[1]Level 4 Applications'!FF530=0,"",'[1]Level 4 Applications'!FF530))</f>
        <v/>
      </c>
      <c r="AF537" s="48" t="str">
        <f>+IF('[1]Level 4 Applications'!IB530=0,"",'[1]Level 4 Applications'!IB530)</f>
        <v/>
      </c>
      <c r="AG537" s="57" t="s">
        <v>63</v>
      </c>
      <c r="AH537" s="57" t="s">
        <v>63</v>
      </c>
      <c r="AI537" s="65"/>
      <c r="AJ537" s="66" t="s">
        <v>89</v>
      </c>
      <c r="AK537" s="66" t="s">
        <v>110</v>
      </c>
      <c r="AL537" s="67">
        <v>3</v>
      </c>
      <c r="AM537" s="68"/>
      <c r="AN537" s="69"/>
      <c r="AO537" s="70" t="s">
        <v>63</v>
      </c>
    </row>
    <row r="538" spans="1:41" s="70" customFormat="1" ht="15" customHeight="1">
      <c r="A538" s="57">
        <f>'[1]Level 4 Applications'!A531</f>
        <v>530</v>
      </c>
      <c r="B538" s="57">
        <f>'[1]Level 4 Applications'!B531</f>
        <v>0</v>
      </c>
      <c r="C538" s="58">
        <f>'[1]Level 4 Applications'!AH531</f>
        <v>0</v>
      </c>
      <c r="D538" s="58">
        <f>'[1]Level 4 Applications'!AJ531</f>
        <v>0</v>
      </c>
      <c r="E538" s="60"/>
      <c r="F538" s="60">
        <f>'[1]Level 4 Applications'!E531</f>
        <v>44054</v>
      </c>
      <c r="G538" s="60" t="str">
        <f>'[1]Level 4 Applications'!BJ531</f>
        <v>Sidney</v>
      </c>
      <c r="H538" s="61" t="str">
        <f>'[1]Level 4 Applications'!BL531</f>
        <v>NORTH AUGUSTA</v>
      </c>
      <c r="I538" s="62" t="str">
        <f>'[1]Level 4 Applications'!BM531</f>
        <v>272D6</v>
      </c>
      <c r="J538" s="60" t="str">
        <f>'[1]Level 4 Applications'!AY531</f>
        <v>Solar</v>
      </c>
      <c r="K538" s="63">
        <f>'[1]Level 4 Applications'!AZ531</f>
        <v>0</v>
      </c>
      <c r="L538" s="63">
        <f>'[1]Level 4 Applications'!BC531</f>
        <v>0</v>
      </c>
      <c r="M538" s="64" t="str">
        <f>IF(OR($AG538="EXECUTED-WITHDRAWN"),"",IF('[1]Level 4 Applications'!EE531=0,"",'[1]Level 4 Applications'!EE531))</f>
        <v/>
      </c>
      <c r="N538" s="64" t="str">
        <f>IF(OR($AG538="EXECUTED-WITHDRAWN"),"",IF('[1]Level 4 Applications'!EX531=0,"",'[1]Level 4 Applications'!EX531))</f>
        <v/>
      </c>
      <c r="O538" s="64" t="str">
        <f>IF(OR($AG538="EXECUTED-WITHDRAWN"),"",IF('[1]Level 4 Applications'!EF531=0,"",'[1]Level 4 Applications'!EF531))</f>
        <v/>
      </c>
      <c r="P538" s="64" t="str">
        <f>IF(OR($AG538="EXECUTED-WITHDRAWN"),"",IF('[1]Level 4 Applications'!EY531=0,"",'[1]Level 4 Applications'!EY531))</f>
        <v/>
      </c>
      <c r="Q538" s="64" t="str">
        <f>IF(OR($AG538="EXECUTED-WITHDRAWN"),"",IF('[1]Level 4 Applications'!EG531=0,"",'[1]Level 4 Applications'!EG531))</f>
        <v/>
      </c>
      <c r="R538" s="64" t="str">
        <f>IF(OR($AG538="EXECUTED-WITHDRAWN"),"",IF('[1]Level 4 Applications'!EZ531=0,"",'[1]Level 4 Applications'!EZ531))</f>
        <v/>
      </c>
      <c r="S538" s="64" t="str">
        <f>IF(OR($AG538="EXECUTED-WITHDRAWN"),"",IF('[1]Level 4 Applications'!EH531=0,"",'[1]Level 4 Applications'!EH531))</f>
        <v/>
      </c>
      <c r="T538" s="64" t="str">
        <f>IF(OR($AG538="EXECUTED-WITHDRAWN"),"",IF('[1]Level 4 Applications'!FA531=0,"",'[1]Level 4 Applications'!FA531))</f>
        <v/>
      </c>
      <c r="U538" s="64" t="s">
        <v>126</v>
      </c>
      <c r="V538" s="64" t="str">
        <f>IF(OR($AG538="EXECUTED-WITHDRAWN"),"",IF('[1]Level 4 Applications'!FB531=0,"",'[1]Level 4 Applications'!FB531))</f>
        <v/>
      </c>
      <c r="W538" s="65" t="str">
        <f>+IF('[1]Level 4 Applications'!HG531=0,"",'[1]Level 4 Applications'!HG531)</f>
        <v/>
      </c>
      <c r="X538" s="47" t="str">
        <f>IF(OR($AG538="EXECUTED-WITHDRAWN"),"",IF('[1]Level 4 Applications'!EJ531=0,"",'[1]Level 4 Applications'!EJ531))</f>
        <v/>
      </c>
      <c r="Y538" s="64" t="str">
        <f>IF(OR($AG538="EXECUTED-WITHDRAWN"),"",IF('[1]Level 4 Applications'!FC531=0,"",'[1]Level 4 Applications'!FC531))</f>
        <v/>
      </c>
      <c r="Z538" s="64" t="str">
        <f>IF(OR($AG538="EXECUTED-WITHDRAWN"),"",IF('[1]Level 4 Applications'!EK531=0,"",'[1]Level 4 Applications'!EK531))</f>
        <v/>
      </c>
      <c r="AA538" s="64" t="str">
        <f>IF(OR($AG538="EXECUTED-WITHDRAWN"),"",IF('[1]Level 4 Applications'!FD531=0,"",'[1]Level 4 Applications'!FD531))</f>
        <v/>
      </c>
      <c r="AB538" s="64" t="str">
        <f>IF(OR($AG538="EXECUTED-WITHDRAWN"),"",IF('[1]Level 4 Applications'!EL531=0,"",'[1]Level 4 Applications'!EL531))</f>
        <v/>
      </c>
      <c r="AC538" s="64" t="str">
        <f>IF(OR($AG538="EXECUTED-WITHDRAWN"),"",IF('[1]Level 4 Applications'!FE531=0,"",'[1]Level 4 Applications'!FE531))</f>
        <v/>
      </c>
      <c r="AD538" s="64" t="str">
        <f>IF(OR($AG538="EXECUTED-WITHDRAWN"),"",IF('[1]Level 4 Applications'!EM531=0,"",'[1]Level 4 Applications'!EM531))</f>
        <v/>
      </c>
      <c r="AE538" s="64" t="str">
        <f>IF(OR($AG538="EXECUTED-WITHDRAWN"),"",IF('[1]Level 4 Applications'!FF531=0,"",'[1]Level 4 Applications'!FF531))</f>
        <v/>
      </c>
      <c r="AF538" s="48" t="str">
        <f>+IF('[1]Level 4 Applications'!IB531=0,"",'[1]Level 4 Applications'!IB531)</f>
        <v/>
      </c>
      <c r="AG538" s="57" t="s">
        <v>63</v>
      </c>
      <c r="AH538" s="57" t="s">
        <v>63</v>
      </c>
      <c r="AI538" s="65"/>
      <c r="AJ538" s="66" t="s">
        <v>132</v>
      </c>
      <c r="AK538" s="66" t="s">
        <v>115</v>
      </c>
      <c r="AL538" s="67">
        <v>3</v>
      </c>
      <c r="AM538" s="68"/>
      <c r="AN538" s="69"/>
      <c r="AO538" s="70" t="s">
        <v>63</v>
      </c>
    </row>
    <row r="539" spans="1:41" s="70" customFormat="1" ht="15" customHeight="1">
      <c r="A539" s="57">
        <f>'[1]Level 4 Applications'!A532</f>
        <v>531</v>
      </c>
      <c r="B539" s="57">
        <f>'[1]Level 4 Applications'!B532</f>
        <v>0</v>
      </c>
      <c r="C539" s="58">
        <f>'[1]Level 4 Applications'!AH532</f>
        <v>0</v>
      </c>
      <c r="D539" s="58">
        <f>'[1]Level 4 Applications'!AJ532</f>
        <v>0</v>
      </c>
      <c r="E539" s="60"/>
      <c r="F539" s="60">
        <f>'[1]Level 4 Applications'!E532</f>
        <v>44055</v>
      </c>
      <c r="G539" s="60" t="str">
        <f>'[1]Level 4 Applications'!BJ532</f>
        <v>Bryant Pond</v>
      </c>
      <c r="H539" s="61" t="str">
        <f>'[1]Level 4 Applications'!BL532</f>
        <v>BRYANT POND</v>
      </c>
      <c r="I539" s="62" t="str">
        <f>'[1]Level 4 Applications'!BM532</f>
        <v>407D1</v>
      </c>
      <c r="J539" s="60" t="str">
        <f>'[1]Level 4 Applications'!AY532</f>
        <v>Solar</v>
      </c>
      <c r="K539" s="63">
        <f>'[1]Level 4 Applications'!AZ532</f>
        <v>0</v>
      </c>
      <c r="L539" s="63">
        <f>'[1]Level 4 Applications'!BC532</f>
        <v>0</v>
      </c>
      <c r="M539" s="64" t="str">
        <f>IF(OR($AG539="EXECUTED-WITHDRAWN"),"",IF('[1]Level 4 Applications'!EE532=0,"",'[1]Level 4 Applications'!EE532))</f>
        <v/>
      </c>
      <c r="N539" s="64" t="str">
        <f>IF(OR($AG539="EXECUTED-WITHDRAWN"),"",IF('[1]Level 4 Applications'!EX532=0,"",'[1]Level 4 Applications'!EX532))</f>
        <v/>
      </c>
      <c r="O539" s="64" t="str">
        <f>IF(OR($AG539="EXECUTED-WITHDRAWN"),"",IF('[1]Level 4 Applications'!EF532=0,"",'[1]Level 4 Applications'!EF532))</f>
        <v/>
      </c>
      <c r="P539" s="64" t="str">
        <f>IF(OR($AG539="EXECUTED-WITHDRAWN"),"",IF('[1]Level 4 Applications'!EY532=0,"",'[1]Level 4 Applications'!EY532))</f>
        <v/>
      </c>
      <c r="Q539" s="64" t="str">
        <f>IF(OR($AG539="EXECUTED-WITHDRAWN"),"",IF('[1]Level 4 Applications'!EG532=0,"",'[1]Level 4 Applications'!EG532))</f>
        <v/>
      </c>
      <c r="R539" s="64" t="str">
        <f>IF(OR($AG539="EXECUTED-WITHDRAWN"),"",IF('[1]Level 4 Applications'!EZ532=0,"",'[1]Level 4 Applications'!EZ532))</f>
        <v/>
      </c>
      <c r="S539" s="64" t="str">
        <f>IF(OR($AG539="EXECUTED-WITHDRAWN"),"",IF('[1]Level 4 Applications'!EH532=0,"",'[1]Level 4 Applications'!EH532))</f>
        <v/>
      </c>
      <c r="T539" s="64" t="str">
        <f>IF(OR($AG539="EXECUTED-WITHDRAWN"),"",IF('[1]Level 4 Applications'!FA532=0,"",'[1]Level 4 Applications'!FA532))</f>
        <v/>
      </c>
      <c r="U539" s="64" t="s">
        <v>126</v>
      </c>
      <c r="V539" s="64" t="str">
        <f>IF(OR($AG539="EXECUTED-WITHDRAWN"),"",IF('[1]Level 4 Applications'!FB532=0,"",'[1]Level 4 Applications'!FB532))</f>
        <v/>
      </c>
      <c r="W539" s="65">
        <f>+IF('[1]Level 4 Applications'!HG532=0,"",'[1]Level 4 Applications'!HG532)</f>
        <v>44321</v>
      </c>
      <c r="X539" s="47" t="str">
        <f>IF(OR($AG539="EXECUTED-WITHDRAWN"),"",IF('[1]Level 4 Applications'!EJ532=0,"",'[1]Level 4 Applications'!EJ532))</f>
        <v/>
      </c>
      <c r="Y539" s="64" t="str">
        <f>IF(OR($AG539="EXECUTED-WITHDRAWN"),"",IF('[1]Level 4 Applications'!FC532=0,"",'[1]Level 4 Applications'!FC532))</f>
        <v/>
      </c>
      <c r="Z539" s="64" t="str">
        <f>IF(OR($AG539="EXECUTED-WITHDRAWN"),"",IF('[1]Level 4 Applications'!EK532=0,"",'[1]Level 4 Applications'!EK532))</f>
        <v/>
      </c>
      <c r="AA539" s="64" t="str">
        <f>IF(OR($AG539="EXECUTED-WITHDRAWN"),"",IF('[1]Level 4 Applications'!FD532=0,"",'[1]Level 4 Applications'!FD532))</f>
        <v/>
      </c>
      <c r="AB539" s="64" t="str">
        <f>IF(OR($AG539="EXECUTED-WITHDRAWN"),"",IF('[1]Level 4 Applications'!EL532=0,"",'[1]Level 4 Applications'!EL532))</f>
        <v/>
      </c>
      <c r="AC539" s="64" t="str">
        <f>IF(OR($AG539="EXECUTED-WITHDRAWN"),"",IF('[1]Level 4 Applications'!FE532=0,"",'[1]Level 4 Applications'!FE532))</f>
        <v/>
      </c>
      <c r="AD539" s="64" t="str">
        <f>IF(OR($AG539="EXECUTED-WITHDRAWN"),"",IF('[1]Level 4 Applications'!EM532=0,"",'[1]Level 4 Applications'!EM532))</f>
        <v/>
      </c>
      <c r="AE539" s="64" t="str">
        <f>IF(OR($AG539="EXECUTED-WITHDRAWN"),"",IF('[1]Level 4 Applications'!FF532=0,"",'[1]Level 4 Applications'!FF532))</f>
        <v/>
      </c>
      <c r="AF539" s="48" t="str">
        <f>+IF('[1]Level 4 Applications'!IB532=0,"",'[1]Level 4 Applications'!IB532)</f>
        <v/>
      </c>
      <c r="AG539" s="74" t="s">
        <v>66</v>
      </c>
      <c r="AH539" s="57" t="s">
        <v>63</v>
      </c>
      <c r="AI539" s="65"/>
      <c r="AJ539" s="66" t="s">
        <v>54</v>
      </c>
      <c r="AK539" s="66" t="s">
        <v>82</v>
      </c>
      <c r="AL539" s="67">
        <v>3</v>
      </c>
      <c r="AM539" s="68"/>
      <c r="AN539" s="69">
        <v>45275</v>
      </c>
      <c r="AO539" s="70" t="s">
        <v>66</v>
      </c>
    </row>
    <row r="540" spans="1:41" s="70" customFormat="1" ht="15" customHeight="1">
      <c r="A540" s="57">
        <f>'[1]Level 4 Applications'!A533</f>
        <v>532</v>
      </c>
      <c r="B540" s="57">
        <f>'[1]Level 4 Applications'!B533</f>
        <v>0</v>
      </c>
      <c r="C540" s="58">
        <f>'[1]Level 4 Applications'!AH533</f>
        <v>0</v>
      </c>
      <c r="D540" s="58">
        <f>'[1]Level 4 Applications'!AJ533</f>
        <v>0</v>
      </c>
      <c r="E540" s="60"/>
      <c r="F540" s="60">
        <f>'[1]Level 4 Applications'!E533</f>
        <v>44056</v>
      </c>
      <c r="G540" s="60" t="str">
        <f>'[1]Level 4 Applications'!BJ533</f>
        <v>Detroit</v>
      </c>
      <c r="H540" s="61" t="str">
        <f>'[1]Level 4 Applications'!BL533</f>
        <v>DETROIT</v>
      </c>
      <c r="I540" s="62" t="str">
        <f>'[1]Level 4 Applications'!BM533</f>
        <v>812D2</v>
      </c>
      <c r="J540" s="60" t="str">
        <f>'[1]Level 4 Applications'!AY533</f>
        <v>Solar</v>
      </c>
      <c r="K540" s="63">
        <f>'[1]Level 4 Applications'!AZ533</f>
        <v>0</v>
      </c>
      <c r="L540" s="63">
        <f>'[1]Level 4 Applications'!BC533</f>
        <v>0</v>
      </c>
      <c r="M540" s="64" t="str">
        <f>IF(OR($AG540="EXECUTED-WITHDRAWN"),"",IF('[1]Level 4 Applications'!EE533=0,"",'[1]Level 4 Applications'!EE533))</f>
        <v/>
      </c>
      <c r="N540" s="64" t="str">
        <f>IF(OR($AG540="EXECUTED-WITHDRAWN"),"",IF('[1]Level 4 Applications'!EX533=0,"",'[1]Level 4 Applications'!EX533))</f>
        <v/>
      </c>
      <c r="O540" s="64" t="str">
        <f>IF(OR($AG540="EXECUTED-WITHDRAWN"),"",IF('[1]Level 4 Applications'!EF533=0,"",'[1]Level 4 Applications'!EF533))</f>
        <v/>
      </c>
      <c r="P540" s="64" t="str">
        <f>IF(OR($AG540="EXECUTED-WITHDRAWN"),"",IF('[1]Level 4 Applications'!EY533=0,"",'[1]Level 4 Applications'!EY533))</f>
        <v/>
      </c>
      <c r="Q540" s="64" t="str">
        <f>IF(OR($AG540="EXECUTED-WITHDRAWN"),"",IF('[1]Level 4 Applications'!EG533=0,"",'[1]Level 4 Applications'!EG533))</f>
        <v/>
      </c>
      <c r="R540" s="64" t="str">
        <f>IF(OR($AG540="EXECUTED-WITHDRAWN"),"",IF('[1]Level 4 Applications'!EZ533=0,"",'[1]Level 4 Applications'!EZ533))</f>
        <v/>
      </c>
      <c r="S540" s="64" t="str">
        <f>IF(OR($AG540="EXECUTED-WITHDRAWN"),"",IF('[1]Level 4 Applications'!EH533=0,"",'[1]Level 4 Applications'!EH533))</f>
        <v/>
      </c>
      <c r="T540" s="64" t="str">
        <f>IF(OR($AG540="EXECUTED-WITHDRAWN"),"",IF('[1]Level 4 Applications'!FA533=0,"",'[1]Level 4 Applications'!FA533))</f>
        <v/>
      </c>
      <c r="U540" s="64" t="s">
        <v>126</v>
      </c>
      <c r="V540" s="64" t="str">
        <f>IF(OR($AG540="EXECUTED-WITHDRAWN"),"",IF('[1]Level 4 Applications'!FB533=0,"",'[1]Level 4 Applications'!FB533))</f>
        <v/>
      </c>
      <c r="W540" s="65" t="str">
        <f>+IF('[1]Level 4 Applications'!HG533=0,"",'[1]Level 4 Applications'!HG533)</f>
        <v/>
      </c>
      <c r="X540" s="47" t="str">
        <f>IF(OR($AG540="EXECUTED-WITHDRAWN"),"",IF('[1]Level 4 Applications'!EJ533=0,"",'[1]Level 4 Applications'!EJ533))</f>
        <v/>
      </c>
      <c r="Y540" s="64" t="str">
        <f>IF(OR($AG540="EXECUTED-WITHDRAWN"),"",IF('[1]Level 4 Applications'!FC533=0,"",'[1]Level 4 Applications'!FC533))</f>
        <v/>
      </c>
      <c r="Z540" s="64" t="str">
        <f>IF(OR($AG540="EXECUTED-WITHDRAWN"),"",IF('[1]Level 4 Applications'!EK533=0,"",'[1]Level 4 Applications'!EK533))</f>
        <v/>
      </c>
      <c r="AA540" s="64" t="str">
        <f>IF(OR($AG540="EXECUTED-WITHDRAWN"),"",IF('[1]Level 4 Applications'!FD533=0,"",'[1]Level 4 Applications'!FD533))</f>
        <v/>
      </c>
      <c r="AB540" s="64" t="str">
        <f>IF(OR($AG540="EXECUTED-WITHDRAWN"),"",IF('[1]Level 4 Applications'!EL533=0,"",'[1]Level 4 Applications'!EL533))</f>
        <v/>
      </c>
      <c r="AC540" s="64" t="str">
        <f>IF(OR($AG540="EXECUTED-WITHDRAWN"),"",IF('[1]Level 4 Applications'!FE533=0,"",'[1]Level 4 Applications'!FE533))</f>
        <v/>
      </c>
      <c r="AD540" s="64" t="str">
        <f>IF(OR($AG540="EXECUTED-WITHDRAWN"),"",IF('[1]Level 4 Applications'!EM533=0,"",'[1]Level 4 Applications'!EM533))</f>
        <v/>
      </c>
      <c r="AE540" s="64" t="str">
        <f>IF(OR($AG540="EXECUTED-WITHDRAWN"),"",IF('[1]Level 4 Applications'!FF533=0,"",'[1]Level 4 Applications'!FF533))</f>
        <v/>
      </c>
      <c r="AF540" s="48" t="str">
        <f>+IF('[1]Level 4 Applications'!IB533=0,"",'[1]Level 4 Applications'!IB533)</f>
        <v/>
      </c>
      <c r="AG540" s="57" t="s">
        <v>63</v>
      </c>
      <c r="AH540" s="57" t="s">
        <v>63</v>
      </c>
      <c r="AI540" s="65"/>
      <c r="AJ540" s="66" t="s">
        <v>64</v>
      </c>
      <c r="AK540" s="66" t="s">
        <v>74</v>
      </c>
      <c r="AL540" s="67"/>
      <c r="AM540" s="68"/>
      <c r="AN540" s="69"/>
      <c r="AO540" s="70" t="s">
        <v>63</v>
      </c>
    </row>
    <row r="541" spans="1:41" s="70" customFormat="1" ht="15" customHeight="1">
      <c r="A541" s="57">
        <f>'[1]Level 4 Applications'!A534</f>
        <v>533</v>
      </c>
      <c r="B541" s="57">
        <f>'[1]Level 4 Applications'!B534</f>
        <v>0</v>
      </c>
      <c r="C541" s="58">
        <f>'[1]Level 4 Applications'!AH534</f>
        <v>0</v>
      </c>
      <c r="D541" s="58">
        <f>'[1]Level 4 Applications'!AJ534</f>
        <v>0</v>
      </c>
      <c r="E541" s="60"/>
      <c r="F541" s="60">
        <f>'[1]Level 4 Applications'!E534</f>
        <v>44060</v>
      </c>
      <c r="G541" s="60" t="str">
        <f>'[1]Level 4 Applications'!BJ534</f>
        <v>Arundel</v>
      </c>
      <c r="H541" s="61" t="str">
        <f>'[1]Level 4 Applications'!BL534</f>
        <v>BIDDEFORD INDUSTRIAL PARK</v>
      </c>
      <c r="I541" s="62" t="str">
        <f>'[1]Level 4 Applications'!BM534</f>
        <v>673D1</v>
      </c>
      <c r="J541" s="60" t="str">
        <f>'[1]Level 4 Applications'!AY534</f>
        <v>Solar</v>
      </c>
      <c r="K541" s="63">
        <f>'[1]Level 4 Applications'!AZ534</f>
        <v>0</v>
      </c>
      <c r="L541" s="63">
        <f>'[1]Level 4 Applications'!BC534</f>
        <v>0</v>
      </c>
      <c r="M541" s="64" t="str">
        <f>IF(OR($AG541="EXECUTED-WITHDRAWN"),"",IF('[1]Level 4 Applications'!EE534=0,"",'[1]Level 4 Applications'!EE534))</f>
        <v/>
      </c>
      <c r="N541" s="64" t="str">
        <f>IF(OR($AG541="EXECUTED-WITHDRAWN"),"",IF('[1]Level 4 Applications'!EX534=0,"",'[1]Level 4 Applications'!EX534))</f>
        <v/>
      </c>
      <c r="O541" s="64" t="str">
        <f>IF(OR($AG541="EXECUTED-WITHDRAWN"),"",IF('[1]Level 4 Applications'!EF534=0,"",'[1]Level 4 Applications'!EF534))</f>
        <v/>
      </c>
      <c r="P541" s="64" t="str">
        <f>IF(OR($AG541="EXECUTED-WITHDRAWN"),"",IF('[1]Level 4 Applications'!EY534=0,"",'[1]Level 4 Applications'!EY534))</f>
        <v/>
      </c>
      <c r="Q541" s="64" t="str">
        <f>IF(OR($AG541="EXECUTED-WITHDRAWN"),"",IF('[1]Level 4 Applications'!EG534=0,"",'[1]Level 4 Applications'!EG534))</f>
        <v/>
      </c>
      <c r="R541" s="64" t="str">
        <f>IF(OR($AG541="EXECUTED-WITHDRAWN"),"",IF('[1]Level 4 Applications'!EZ534=0,"",'[1]Level 4 Applications'!EZ534))</f>
        <v/>
      </c>
      <c r="S541" s="64" t="str">
        <f>IF(OR($AG541="EXECUTED-WITHDRAWN"),"",IF('[1]Level 4 Applications'!EH534=0,"",'[1]Level 4 Applications'!EH534))</f>
        <v/>
      </c>
      <c r="T541" s="64" t="str">
        <f>IF(OR($AG541="EXECUTED-WITHDRAWN"),"",IF('[1]Level 4 Applications'!FA534=0,"",'[1]Level 4 Applications'!FA534))</f>
        <v/>
      </c>
      <c r="U541" s="64" t="s">
        <v>126</v>
      </c>
      <c r="V541" s="64" t="str">
        <f>IF(OR($AG541="EXECUTED-WITHDRAWN"),"",IF('[1]Level 4 Applications'!FB534=0,"",'[1]Level 4 Applications'!FB534))</f>
        <v/>
      </c>
      <c r="W541" s="65" t="str">
        <f>+IF('[1]Level 4 Applications'!HG534=0,"",'[1]Level 4 Applications'!HG534)</f>
        <v/>
      </c>
      <c r="X541" s="47" t="str">
        <f>IF(OR($AG541="EXECUTED-WITHDRAWN"),"",IF('[1]Level 4 Applications'!EJ534=0,"",'[1]Level 4 Applications'!EJ534))</f>
        <v/>
      </c>
      <c r="Y541" s="64" t="str">
        <f>IF(OR($AG541="EXECUTED-WITHDRAWN"),"",IF('[1]Level 4 Applications'!FC534=0,"",'[1]Level 4 Applications'!FC534))</f>
        <v/>
      </c>
      <c r="Z541" s="64" t="str">
        <f>IF(OR($AG541="EXECUTED-WITHDRAWN"),"",IF('[1]Level 4 Applications'!EK534=0,"",'[1]Level 4 Applications'!EK534))</f>
        <v/>
      </c>
      <c r="AA541" s="64" t="str">
        <f>IF(OR($AG541="EXECUTED-WITHDRAWN"),"",IF('[1]Level 4 Applications'!FD534=0,"",'[1]Level 4 Applications'!FD534))</f>
        <v/>
      </c>
      <c r="AB541" s="64" t="str">
        <f>IF(OR($AG541="EXECUTED-WITHDRAWN"),"",IF('[1]Level 4 Applications'!EL534=0,"",'[1]Level 4 Applications'!EL534))</f>
        <v/>
      </c>
      <c r="AC541" s="64" t="str">
        <f>IF(OR($AG541="EXECUTED-WITHDRAWN"),"",IF('[1]Level 4 Applications'!FE534=0,"",'[1]Level 4 Applications'!FE534))</f>
        <v/>
      </c>
      <c r="AD541" s="64" t="str">
        <f>IF(OR($AG541="EXECUTED-WITHDRAWN"),"",IF('[1]Level 4 Applications'!EM534=0,"",'[1]Level 4 Applications'!EM534))</f>
        <v/>
      </c>
      <c r="AE541" s="64" t="str">
        <f>IF(OR($AG541="EXECUTED-WITHDRAWN"),"",IF('[1]Level 4 Applications'!FF534=0,"",'[1]Level 4 Applications'!FF534))</f>
        <v/>
      </c>
      <c r="AF541" s="48" t="str">
        <f>+IF('[1]Level 4 Applications'!IB534=0,"",'[1]Level 4 Applications'!IB534)</f>
        <v/>
      </c>
      <c r="AG541" s="57" t="s">
        <v>63</v>
      </c>
      <c r="AH541" s="57" t="s">
        <v>63</v>
      </c>
      <c r="AI541" s="65"/>
      <c r="AJ541" s="66" t="s">
        <v>84</v>
      </c>
      <c r="AK541" s="66" t="s">
        <v>117</v>
      </c>
      <c r="AL541" s="67">
        <v>3</v>
      </c>
      <c r="AM541" s="68"/>
      <c r="AN541" s="69">
        <v>45370</v>
      </c>
      <c r="AO541" s="70" t="s">
        <v>63</v>
      </c>
    </row>
    <row r="542" spans="1:41" s="70" customFormat="1" ht="15" customHeight="1">
      <c r="A542" s="57">
        <f>'[1]Level 4 Applications'!A535</f>
        <v>534</v>
      </c>
      <c r="B542" s="57">
        <f>'[1]Level 4 Applications'!B535</f>
        <v>0</v>
      </c>
      <c r="C542" s="58">
        <f>'[1]Level 4 Applications'!AH535</f>
        <v>0</v>
      </c>
      <c r="D542" s="58">
        <f>'[1]Level 4 Applications'!AJ535</f>
        <v>0</v>
      </c>
      <c r="E542" s="60"/>
      <c r="F542" s="60">
        <f>'[1]Level 4 Applications'!E535</f>
        <v>44062</v>
      </c>
      <c r="G542" s="60" t="str">
        <f>'[1]Level 4 Applications'!BJ535</f>
        <v>Bingham</v>
      </c>
      <c r="H542" s="61" t="str">
        <f>'[1]Level 4 Applications'!BL535</f>
        <v>WYMAN HYDRO</v>
      </c>
      <c r="I542" s="62" t="str">
        <f>'[1]Level 4 Applications'!BM535</f>
        <v>872D1</v>
      </c>
      <c r="J542" s="60" t="str">
        <f>'[1]Level 4 Applications'!AY535</f>
        <v>Solar</v>
      </c>
      <c r="K542" s="63">
        <f>'[1]Level 4 Applications'!AZ535</f>
        <v>0</v>
      </c>
      <c r="L542" s="63">
        <f>'[1]Level 4 Applications'!BC535</f>
        <v>0</v>
      </c>
      <c r="M542" s="64" t="str">
        <f>IF(OR($AG542="EXECUTED-WITHDRAWN"),"",IF('[1]Level 4 Applications'!EE535=0,"",'[1]Level 4 Applications'!EE535))</f>
        <v/>
      </c>
      <c r="N542" s="64" t="str">
        <f>IF(OR($AG542="EXECUTED-WITHDRAWN"),"",IF('[1]Level 4 Applications'!EX535=0,"",'[1]Level 4 Applications'!EX535))</f>
        <v/>
      </c>
      <c r="O542" s="64" t="str">
        <f>IF(OR($AG542="EXECUTED-WITHDRAWN"),"",IF('[1]Level 4 Applications'!EF535=0,"",'[1]Level 4 Applications'!EF535))</f>
        <v/>
      </c>
      <c r="P542" s="64" t="str">
        <f>IF(OR($AG542="EXECUTED-WITHDRAWN"),"",IF('[1]Level 4 Applications'!EY535=0,"",'[1]Level 4 Applications'!EY535))</f>
        <v/>
      </c>
      <c r="Q542" s="64" t="str">
        <f>IF(OR($AG542="EXECUTED-WITHDRAWN"),"",IF('[1]Level 4 Applications'!EG535=0,"",'[1]Level 4 Applications'!EG535))</f>
        <v/>
      </c>
      <c r="R542" s="64" t="str">
        <f>IF(OR($AG542="EXECUTED-WITHDRAWN"),"",IF('[1]Level 4 Applications'!EZ535=0,"",'[1]Level 4 Applications'!EZ535))</f>
        <v/>
      </c>
      <c r="S542" s="64" t="str">
        <f>IF(OR($AG542="EXECUTED-WITHDRAWN"),"",IF('[1]Level 4 Applications'!EH535=0,"",'[1]Level 4 Applications'!EH535))</f>
        <v/>
      </c>
      <c r="T542" s="64" t="str">
        <f>IF(OR($AG542="EXECUTED-WITHDRAWN"),"",IF('[1]Level 4 Applications'!FA535=0,"",'[1]Level 4 Applications'!FA535))</f>
        <v/>
      </c>
      <c r="U542" s="64" t="s">
        <v>126</v>
      </c>
      <c r="V542" s="64" t="str">
        <f>IF(OR($AG542="EXECUTED-WITHDRAWN"),"",IF('[1]Level 4 Applications'!FB535=0,"",'[1]Level 4 Applications'!FB535))</f>
        <v/>
      </c>
      <c r="W542" s="65">
        <f>+IF('[1]Level 4 Applications'!HG535=0,"",'[1]Level 4 Applications'!HG535)</f>
        <v>44580</v>
      </c>
      <c r="X542" s="47" t="str">
        <f>IF(OR($AG542="EXECUTED-WITHDRAWN"),"",IF('[1]Level 4 Applications'!EJ535=0,"",'[1]Level 4 Applications'!EJ535))</f>
        <v/>
      </c>
      <c r="Y542" s="64" t="str">
        <f>IF(OR($AG542="EXECUTED-WITHDRAWN"),"",IF('[1]Level 4 Applications'!FC535=0,"",'[1]Level 4 Applications'!FC535))</f>
        <v/>
      </c>
      <c r="Z542" s="64" t="str">
        <f>IF(OR($AG542="EXECUTED-WITHDRAWN"),"",IF('[1]Level 4 Applications'!EK535=0,"",'[1]Level 4 Applications'!EK535))</f>
        <v/>
      </c>
      <c r="AA542" s="64" t="str">
        <f>IF(OR($AG542="EXECUTED-WITHDRAWN"),"",IF('[1]Level 4 Applications'!FD535=0,"",'[1]Level 4 Applications'!FD535))</f>
        <v/>
      </c>
      <c r="AB542" s="64" t="str">
        <f>IF(OR($AG542="EXECUTED-WITHDRAWN"),"",IF('[1]Level 4 Applications'!EL535=0,"",'[1]Level 4 Applications'!EL535))</f>
        <v/>
      </c>
      <c r="AC542" s="64" t="str">
        <f>IF(OR($AG542="EXECUTED-WITHDRAWN"),"",IF('[1]Level 4 Applications'!FE535=0,"",'[1]Level 4 Applications'!FE535))</f>
        <v/>
      </c>
      <c r="AD542" s="64" t="str">
        <f>IF(OR($AG542="EXECUTED-WITHDRAWN"),"",IF('[1]Level 4 Applications'!EM535=0,"",'[1]Level 4 Applications'!EM535))</f>
        <v/>
      </c>
      <c r="AE542" s="64" t="str">
        <f>IF(OR($AG542="EXECUTED-WITHDRAWN"),"",IF('[1]Level 4 Applications'!FF535=0,"",'[1]Level 4 Applications'!FF535))</f>
        <v/>
      </c>
      <c r="AF542" s="48" t="str">
        <f>+IF('[1]Level 4 Applications'!IB535=0,"",'[1]Level 4 Applications'!IB535)</f>
        <v/>
      </c>
      <c r="AG542" s="74" t="s">
        <v>66</v>
      </c>
      <c r="AH542" s="57" t="s">
        <v>63</v>
      </c>
      <c r="AI542" s="65"/>
      <c r="AJ542" s="66" t="s">
        <v>68</v>
      </c>
      <c r="AK542" s="66" t="s">
        <v>113</v>
      </c>
      <c r="AL542" s="67">
        <v>3</v>
      </c>
      <c r="AM542" s="68"/>
      <c r="AN542" s="69" t="s">
        <v>59</v>
      </c>
      <c r="AO542" s="70" t="s">
        <v>66</v>
      </c>
    </row>
    <row r="543" spans="1:41" s="70" customFormat="1" ht="15" customHeight="1">
      <c r="A543" s="57">
        <f>'[1]Level 4 Applications'!A536</f>
        <v>535</v>
      </c>
      <c r="B543" s="57">
        <f>'[1]Level 4 Applications'!B536</f>
        <v>0</v>
      </c>
      <c r="C543" s="58">
        <f>'[1]Level 4 Applications'!AH536</f>
        <v>0</v>
      </c>
      <c r="D543" s="58">
        <f>'[1]Level 4 Applications'!AJ536</f>
        <v>0</v>
      </c>
      <c r="E543" s="60"/>
      <c r="F543" s="60">
        <f>'[1]Level 4 Applications'!E536</f>
        <v>44062</v>
      </c>
      <c r="G543" s="60" t="str">
        <f>'[1]Level 4 Applications'!BJ536</f>
        <v>Buxton</v>
      </c>
      <c r="H543" s="61" t="str">
        <f>'[1]Level 4 Applications'!BL536</f>
        <v>BAR MILLS</v>
      </c>
      <c r="I543" s="62" t="str">
        <f>'[1]Level 4 Applications'!BM536</f>
        <v>678D2</v>
      </c>
      <c r="J543" s="60" t="str">
        <f>'[1]Level 4 Applications'!AY536</f>
        <v>Solar</v>
      </c>
      <c r="K543" s="63">
        <f>'[1]Level 4 Applications'!AZ536</f>
        <v>0</v>
      </c>
      <c r="L543" s="63">
        <f>'[1]Level 4 Applications'!BC536</f>
        <v>0</v>
      </c>
      <c r="M543" s="64" t="str">
        <f>IF(OR($AG543="EXECUTED-WITHDRAWN"),"",IF('[1]Level 4 Applications'!EE536=0,"",'[1]Level 4 Applications'!EE536))</f>
        <v/>
      </c>
      <c r="N543" s="64" t="str">
        <f>IF(OR($AG543="EXECUTED-WITHDRAWN"),"",IF('[1]Level 4 Applications'!EX536=0,"",'[1]Level 4 Applications'!EX536))</f>
        <v/>
      </c>
      <c r="O543" s="64" t="str">
        <f>IF(OR($AG543="EXECUTED-WITHDRAWN"),"",IF('[1]Level 4 Applications'!EF536=0,"",'[1]Level 4 Applications'!EF536))</f>
        <v/>
      </c>
      <c r="P543" s="64" t="str">
        <f>IF(OR($AG543="EXECUTED-WITHDRAWN"),"",IF('[1]Level 4 Applications'!EY536=0,"",'[1]Level 4 Applications'!EY536))</f>
        <v/>
      </c>
      <c r="Q543" s="64" t="str">
        <f>IF(OR($AG543="EXECUTED-WITHDRAWN"),"",IF('[1]Level 4 Applications'!EG536=0,"",'[1]Level 4 Applications'!EG536))</f>
        <v/>
      </c>
      <c r="R543" s="64" t="str">
        <f>IF(OR($AG543="EXECUTED-WITHDRAWN"),"",IF('[1]Level 4 Applications'!EZ536=0,"",'[1]Level 4 Applications'!EZ536))</f>
        <v/>
      </c>
      <c r="S543" s="64" t="str">
        <f>IF(OR($AG543="EXECUTED-WITHDRAWN"),"",IF('[1]Level 4 Applications'!EH536=0,"",'[1]Level 4 Applications'!EH536))</f>
        <v/>
      </c>
      <c r="T543" s="64" t="str">
        <f>IF(OR($AG543="EXECUTED-WITHDRAWN"),"",IF('[1]Level 4 Applications'!FA536=0,"",'[1]Level 4 Applications'!FA536))</f>
        <v/>
      </c>
      <c r="U543" s="64" t="s">
        <v>126</v>
      </c>
      <c r="V543" s="64" t="str">
        <f>IF(OR($AG543="EXECUTED-WITHDRAWN"),"",IF('[1]Level 4 Applications'!FB536=0,"",'[1]Level 4 Applications'!FB536))</f>
        <v/>
      </c>
      <c r="W543" s="65">
        <f>+IF('[1]Level 4 Applications'!HG536=0,"",'[1]Level 4 Applications'!HG536)</f>
        <v>44806</v>
      </c>
      <c r="X543" s="47" t="str">
        <f>IF(OR($AG543="EXECUTED-WITHDRAWN"),"",IF('[1]Level 4 Applications'!EJ536=0,"",'[1]Level 4 Applications'!EJ536))</f>
        <v/>
      </c>
      <c r="Y543" s="64" t="str">
        <f>IF(OR($AG543="EXECUTED-WITHDRAWN"),"",IF('[1]Level 4 Applications'!FC536=0,"",'[1]Level 4 Applications'!FC536))</f>
        <v/>
      </c>
      <c r="Z543" s="64" t="str">
        <f>IF(OR($AG543="EXECUTED-WITHDRAWN"),"",IF('[1]Level 4 Applications'!EK536=0,"",'[1]Level 4 Applications'!EK536))</f>
        <v/>
      </c>
      <c r="AA543" s="64" t="str">
        <f>IF(OR($AG543="EXECUTED-WITHDRAWN"),"",IF('[1]Level 4 Applications'!FD536=0,"",'[1]Level 4 Applications'!FD536))</f>
        <v/>
      </c>
      <c r="AB543" s="64" t="str">
        <f>IF(OR($AG543="EXECUTED-WITHDRAWN"),"",IF('[1]Level 4 Applications'!EL536=0,"",'[1]Level 4 Applications'!EL536))</f>
        <v/>
      </c>
      <c r="AC543" s="64" t="str">
        <f>IF(OR($AG543="EXECUTED-WITHDRAWN"),"",IF('[1]Level 4 Applications'!FE536=0,"",'[1]Level 4 Applications'!FE536))</f>
        <v/>
      </c>
      <c r="AD543" s="64" t="str">
        <f>IF(OR($AG543="EXECUTED-WITHDRAWN"),"",IF('[1]Level 4 Applications'!EM536=0,"",'[1]Level 4 Applications'!EM536))</f>
        <v/>
      </c>
      <c r="AE543" s="64" t="str">
        <f>IF(OR($AG543="EXECUTED-WITHDRAWN"),"",IF('[1]Level 4 Applications'!FF536=0,"",'[1]Level 4 Applications'!FF536))</f>
        <v/>
      </c>
      <c r="AF543" s="48" t="str">
        <f>+IF('[1]Level 4 Applications'!IB536=0,"",'[1]Level 4 Applications'!IB536)</f>
        <v/>
      </c>
      <c r="AG543" s="57" t="s">
        <v>66</v>
      </c>
      <c r="AH543" s="57" t="s">
        <v>63</v>
      </c>
      <c r="AI543" s="65"/>
      <c r="AJ543" s="66" t="s">
        <v>84</v>
      </c>
      <c r="AK543" s="66" t="s">
        <v>119</v>
      </c>
      <c r="AL543" s="67">
        <v>3</v>
      </c>
      <c r="AM543" s="68">
        <v>45344</v>
      </c>
      <c r="AN543" s="69"/>
      <c r="AO543" s="53" t="s">
        <v>62</v>
      </c>
    </row>
    <row r="544" spans="1:41" s="70" customFormat="1" ht="15" customHeight="1">
      <c r="A544" s="57">
        <f>'[1]Level 4 Applications'!A537</f>
        <v>536</v>
      </c>
      <c r="B544" s="57">
        <f>'[1]Level 4 Applications'!B537</f>
        <v>0</v>
      </c>
      <c r="C544" s="58">
        <f>'[1]Level 4 Applications'!AH537</f>
        <v>0</v>
      </c>
      <c r="D544" s="58">
        <f>'[1]Level 4 Applications'!AJ537</f>
        <v>0</v>
      </c>
      <c r="E544" s="60"/>
      <c r="F544" s="60">
        <f>'[1]Level 4 Applications'!E537</f>
        <v>44062</v>
      </c>
      <c r="G544" s="60" t="str">
        <f>'[1]Level 4 Applications'!BJ537</f>
        <v>Newport</v>
      </c>
      <c r="H544" s="61" t="str">
        <f>'[1]Level 4 Applications'!BL537</f>
        <v>NEWPORT</v>
      </c>
      <c r="I544" s="62" t="str">
        <f>'[1]Level 4 Applications'!BM537</f>
        <v>837D2</v>
      </c>
      <c r="J544" s="60" t="str">
        <f>'[1]Level 4 Applications'!AY537</f>
        <v>Solar</v>
      </c>
      <c r="K544" s="63">
        <f>'[1]Level 4 Applications'!AZ537</f>
        <v>0</v>
      </c>
      <c r="L544" s="63">
        <f>'[1]Level 4 Applications'!BC537</f>
        <v>0</v>
      </c>
      <c r="M544" s="64" t="str">
        <f>IF(OR($AG544="EXECUTED-WITHDRAWN"),"",IF('[1]Level 4 Applications'!EE537=0,"",'[1]Level 4 Applications'!EE537))</f>
        <v/>
      </c>
      <c r="N544" s="64" t="str">
        <f>IF(OR($AG544="EXECUTED-WITHDRAWN"),"",IF('[1]Level 4 Applications'!EX537=0,"",'[1]Level 4 Applications'!EX537))</f>
        <v/>
      </c>
      <c r="O544" s="64" t="str">
        <f>IF(OR($AG544="EXECUTED-WITHDRAWN"),"",IF('[1]Level 4 Applications'!EF537=0,"",'[1]Level 4 Applications'!EF537))</f>
        <v/>
      </c>
      <c r="P544" s="64" t="str">
        <f>IF(OR($AG544="EXECUTED-WITHDRAWN"),"",IF('[1]Level 4 Applications'!EY537=0,"",'[1]Level 4 Applications'!EY537))</f>
        <v/>
      </c>
      <c r="Q544" s="64" t="str">
        <f>IF(OR($AG544="EXECUTED-WITHDRAWN"),"",IF('[1]Level 4 Applications'!EG537=0,"",'[1]Level 4 Applications'!EG537))</f>
        <v/>
      </c>
      <c r="R544" s="64" t="str">
        <f>IF(OR($AG544="EXECUTED-WITHDRAWN"),"",IF('[1]Level 4 Applications'!EZ537=0,"",'[1]Level 4 Applications'!EZ537))</f>
        <v/>
      </c>
      <c r="S544" s="64" t="str">
        <f>IF(OR($AG544="EXECUTED-WITHDRAWN"),"",IF('[1]Level 4 Applications'!EH537=0,"",'[1]Level 4 Applications'!EH537))</f>
        <v/>
      </c>
      <c r="T544" s="64" t="str">
        <f>IF(OR($AG544="EXECUTED-WITHDRAWN"),"",IF('[1]Level 4 Applications'!FA537=0,"",'[1]Level 4 Applications'!FA537))</f>
        <v/>
      </c>
      <c r="U544" s="64" t="s">
        <v>126</v>
      </c>
      <c r="V544" s="64" t="str">
        <f>IF(OR($AG544="EXECUTED-WITHDRAWN"),"",IF('[1]Level 4 Applications'!FB537=0,"",'[1]Level 4 Applications'!FB537))</f>
        <v/>
      </c>
      <c r="W544" s="65">
        <f>+IF('[1]Level 4 Applications'!HG537=0,"",'[1]Level 4 Applications'!HG537)</f>
        <v>44726</v>
      </c>
      <c r="X544" s="47" t="str">
        <f>IF(OR($AG544="EXECUTED-WITHDRAWN"),"",IF('[1]Level 4 Applications'!EJ537=0,"",'[1]Level 4 Applications'!EJ537))</f>
        <v/>
      </c>
      <c r="Y544" s="64" t="str">
        <f>IF(OR($AG544="EXECUTED-WITHDRAWN"),"",IF('[1]Level 4 Applications'!FC537=0,"",'[1]Level 4 Applications'!FC537))</f>
        <v/>
      </c>
      <c r="Z544" s="64" t="str">
        <f>IF(OR($AG544="EXECUTED-WITHDRAWN"),"",IF('[1]Level 4 Applications'!EK537=0,"",'[1]Level 4 Applications'!EK537))</f>
        <v/>
      </c>
      <c r="AA544" s="64" t="str">
        <f>IF(OR($AG544="EXECUTED-WITHDRAWN"),"",IF('[1]Level 4 Applications'!FD537=0,"",'[1]Level 4 Applications'!FD537))</f>
        <v/>
      </c>
      <c r="AB544" s="64" t="str">
        <f>IF(OR($AG544="EXECUTED-WITHDRAWN"),"",IF('[1]Level 4 Applications'!EL537=0,"",'[1]Level 4 Applications'!EL537))</f>
        <v/>
      </c>
      <c r="AC544" s="64" t="str">
        <f>IF(OR($AG544="EXECUTED-WITHDRAWN"),"",IF('[1]Level 4 Applications'!FE537=0,"",'[1]Level 4 Applications'!FE537))</f>
        <v/>
      </c>
      <c r="AD544" s="64" t="str">
        <f>IF(OR($AG544="EXECUTED-WITHDRAWN"),"",IF('[1]Level 4 Applications'!EM537=0,"",'[1]Level 4 Applications'!EM537))</f>
        <v/>
      </c>
      <c r="AE544" s="64" t="str">
        <f>IF(OR($AG544="EXECUTED-WITHDRAWN"),"",IF('[1]Level 4 Applications'!FF537=0,"",'[1]Level 4 Applications'!FF537))</f>
        <v/>
      </c>
      <c r="AF544" s="48" t="str">
        <f>+IF('[1]Level 4 Applications'!IB537=0,"",'[1]Level 4 Applications'!IB537)</f>
        <v/>
      </c>
      <c r="AG544" s="57" t="s">
        <v>66</v>
      </c>
      <c r="AH544" s="57" t="s">
        <v>63</v>
      </c>
      <c r="AI544" s="65"/>
      <c r="AJ544" s="66" t="s">
        <v>118</v>
      </c>
      <c r="AK544" s="66" t="s">
        <v>74</v>
      </c>
      <c r="AL544" s="67">
        <v>3</v>
      </c>
      <c r="AM544" s="68"/>
      <c r="AN544" s="69"/>
      <c r="AO544" s="70" t="s">
        <v>66</v>
      </c>
    </row>
    <row r="545" spans="1:41" s="70" customFormat="1" ht="15" customHeight="1">
      <c r="A545" s="57">
        <f>'[1]Level 4 Applications'!A538</f>
        <v>537</v>
      </c>
      <c r="B545" s="57">
        <f>'[1]Level 4 Applications'!B538</f>
        <v>0</v>
      </c>
      <c r="C545" s="58">
        <f>'[1]Level 4 Applications'!AH538</f>
        <v>0</v>
      </c>
      <c r="D545" s="58">
        <f>'[1]Level 4 Applications'!AJ538</f>
        <v>0</v>
      </c>
      <c r="E545" s="60"/>
      <c r="F545" s="60">
        <f>'[1]Level 4 Applications'!E538</f>
        <v>44064</v>
      </c>
      <c r="G545" s="60" t="str">
        <f>'[1]Level 4 Applications'!BJ538</f>
        <v>Fryeburg</v>
      </c>
      <c r="H545" s="61" t="str">
        <f>'[1]Level 4 Applications'!BL538</f>
        <v>FRYEBURG</v>
      </c>
      <c r="I545" s="62" t="str">
        <f>'[1]Level 4 Applications'!BM538</f>
        <v>415D2</v>
      </c>
      <c r="J545" s="60" t="str">
        <f>'[1]Level 4 Applications'!AY538</f>
        <v>Solar</v>
      </c>
      <c r="K545" s="63">
        <f>'[1]Level 4 Applications'!AZ538</f>
        <v>0</v>
      </c>
      <c r="L545" s="63">
        <f>'[1]Level 4 Applications'!BC538</f>
        <v>0</v>
      </c>
      <c r="M545" s="64" t="str">
        <f>IF(OR($AG545="EXECUTED-WITHDRAWN"),"",IF('[1]Level 4 Applications'!EE538=0,"",'[1]Level 4 Applications'!EE538))</f>
        <v/>
      </c>
      <c r="N545" s="64" t="str">
        <f>IF(OR($AG545="EXECUTED-WITHDRAWN"),"",IF('[1]Level 4 Applications'!EX538=0,"",'[1]Level 4 Applications'!EX538))</f>
        <v/>
      </c>
      <c r="O545" s="64" t="str">
        <f>IF(OR($AG545="EXECUTED-WITHDRAWN"),"",IF('[1]Level 4 Applications'!EF538=0,"",'[1]Level 4 Applications'!EF538))</f>
        <v/>
      </c>
      <c r="P545" s="64" t="str">
        <f>IF(OR($AG545="EXECUTED-WITHDRAWN"),"",IF('[1]Level 4 Applications'!EY538=0,"",'[1]Level 4 Applications'!EY538))</f>
        <v/>
      </c>
      <c r="Q545" s="64" t="str">
        <f>IF(OR($AG545="EXECUTED-WITHDRAWN"),"",IF('[1]Level 4 Applications'!EG538=0,"",'[1]Level 4 Applications'!EG538))</f>
        <v/>
      </c>
      <c r="R545" s="64" t="str">
        <f>IF(OR($AG545="EXECUTED-WITHDRAWN"),"",IF('[1]Level 4 Applications'!EZ538=0,"",'[1]Level 4 Applications'!EZ538))</f>
        <v/>
      </c>
      <c r="S545" s="64" t="str">
        <f>IF(OR($AG545="EXECUTED-WITHDRAWN"),"",IF('[1]Level 4 Applications'!EH538=0,"",'[1]Level 4 Applications'!EH538))</f>
        <v/>
      </c>
      <c r="T545" s="64" t="str">
        <f>IF(OR($AG545="EXECUTED-WITHDRAWN"),"",IF('[1]Level 4 Applications'!FA538=0,"",'[1]Level 4 Applications'!FA538))</f>
        <v/>
      </c>
      <c r="U545" s="64" t="s">
        <v>126</v>
      </c>
      <c r="V545" s="64" t="str">
        <f>IF(OR($AG545="EXECUTED-WITHDRAWN"),"",IF('[1]Level 4 Applications'!FB538=0,"",'[1]Level 4 Applications'!FB538))</f>
        <v/>
      </c>
      <c r="W545" s="65" t="str">
        <f>+IF('[1]Level 4 Applications'!HG538=0,"",'[1]Level 4 Applications'!HG538)</f>
        <v/>
      </c>
      <c r="X545" s="47" t="str">
        <f>IF(OR($AG545="EXECUTED-WITHDRAWN"),"",IF('[1]Level 4 Applications'!EJ538=0,"",'[1]Level 4 Applications'!EJ538))</f>
        <v/>
      </c>
      <c r="Y545" s="64" t="str">
        <f>IF(OR($AG545="EXECUTED-WITHDRAWN"),"",IF('[1]Level 4 Applications'!FC538=0,"",'[1]Level 4 Applications'!FC538))</f>
        <v/>
      </c>
      <c r="Z545" s="64" t="str">
        <f>IF(OR($AG545="EXECUTED-WITHDRAWN"),"",IF('[1]Level 4 Applications'!EK538=0,"",'[1]Level 4 Applications'!EK538))</f>
        <v/>
      </c>
      <c r="AA545" s="64" t="str">
        <f>IF(OR($AG545="EXECUTED-WITHDRAWN"),"",IF('[1]Level 4 Applications'!FD538=0,"",'[1]Level 4 Applications'!FD538))</f>
        <v/>
      </c>
      <c r="AB545" s="64" t="str">
        <f>IF(OR($AG545="EXECUTED-WITHDRAWN"),"",IF('[1]Level 4 Applications'!EL538=0,"",'[1]Level 4 Applications'!EL538))</f>
        <v/>
      </c>
      <c r="AC545" s="64" t="str">
        <f>IF(OR($AG545="EXECUTED-WITHDRAWN"),"",IF('[1]Level 4 Applications'!FE538=0,"",'[1]Level 4 Applications'!FE538))</f>
        <v/>
      </c>
      <c r="AD545" s="64" t="str">
        <f>IF(OR($AG545="EXECUTED-WITHDRAWN"),"",IF('[1]Level 4 Applications'!EM538=0,"",'[1]Level 4 Applications'!EM538))</f>
        <v/>
      </c>
      <c r="AE545" s="64" t="str">
        <f>IF(OR($AG545="EXECUTED-WITHDRAWN"),"",IF('[1]Level 4 Applications'!FF538=0,"",'[1]Level 4 Applications'!FF538))</f>
        <v/>
      </c>
      <c r="AF545" s="48" t="str">
        <f>+IF('[1]Level 4 Applications'!IB538=0,"",'[1]Level 4 Applications'!IB538)</f>
        <v/>
      </c>
      <c r="AG545" s="57" t="s">
        <v>63</v>
      </c>
      <c r="AH545" s="57" t="s">
        <v>63</v>
      </c>
      <c r="AI545" s="65"/>
      <c r="AJ545" s="66" t="s">
        <v>88</v>
      </c>
      <c r="AK545" s="66" t="s">
        <v>87</v>
      </c>
      <c r="AL545" s="67">
        <v>3</v>
      </c>
      <c r="AM545" s="68"/>
      <c r="AN545" s="69">
        <v>45038</v>
      </c>
      <c r="AO545" s="70" t="s">
        <v>63</v>
      </c>
    </row>
    <row r="546" spans="1:41" s="70" customFormat="1" ht="15" customHeight="1">
      <c r="A546" s="57">
        <f>'[1]Level 4 Applications'!A539</f>
        <v>538</v>
      </c>
      <c r="B546" s="57">
        <f>'[1]Level 4 Applications'!B539</f>
        <v>0</v>
      </c>
      <c r="C546" s="58">
        <f>'[1]Level 4 Applications'!AH539</f>
        <v>0</v>
      </c>
      <c r="D546" s="58">
        <f>'[1]Level 4 Applications'!AJ539</f>
        <v>0</v>
      </c>
      <c r="E546" s="60"/>
      <c r="F546" s="60">
        <f>'[1]Level 4 Applications'!E539</f>
        <v>44064</v>
      </c>
      <c r="G546" s="60" t="str">
        <f>'[1]Level 4 Applications'!BJ539</f>
        <v>Auburn</v>
      </c>
      <c r="H546" s="61" t="str">
        <f>'[1]Level 4 Applications'!BL539</f>
        <v>GREAT FALLS</v>
      </c>
      <c r="I546" s="62" t="str">
        <f>'[1]Level 4 Applications'!BM539</f>
        <v>436D6</v>
      </c>
      <c r="J546" s="60" t="str">
        <f>'[1]Level 4 Applications'!AY539</f>
        <v>Solar</v>
      </c>
      <c r="K546" s="63">
        <f>'[1]Level 4 Applications'!AZ539</f>
        <v>0</v>
      </c>
      <c r="L546" s="63">
        <f>'[1]Level 4 Applications'!BC539</f>
        <v>0</v>
      </c>
      <c r="M546" s="64" t="str">
        <f>IF(OR($AG546="EXECUTED-WITHDRAWN"),"",IF('[1]Level 4 Applications'!EE539=0,"",'[1]Level 4 Applications'!EE539))</f>
        <v/>
      </c>
      <c r="N546" s="64" t="str">
        <f>IF(OR($AG546="EXECUTED-WITHDRAWN"),"",IF('[1]Level 4 Applications'!EX539=0,"",'[1]Level 4 Applications'!EX539))</f>
        <v/>
      </c>
      <c r="O546" s="64" t="str">
        <f>IF(OR($AG546="EXECUTED-WITHDRAWN"),"",IF('[1]Level 4 Applications'!EF539=0,"",'[1]Level 4 Applications'!EF539))</f>
        <v/>
      </c>
      <c r="P546" s="64" t="str">
        <f>IF(OR($AG546="EXECUTED-WITHDRAWN"),"",IF('[1]Level 4 Applications'!EY539=0,"",'[1]Level 4 Applications'!EY539))</f>
        <v/>
      </c>
      <c r="Q546" s="64">
        <f>IF(OR($AG546="EXECUTED-WITHDRAWN"),"",IF('[1]Level 4 Applications'!EG539=0,"",'[1]Level 4 Applications'!EG539))</f>
        <v>44169</v>
      </c>
      <c r="R546" s="64">
        <f>IF(OR($AG546="EXECUTED-WITHDRAWN"),"",IF('[1]Level 4 Applications'!EZ539=0,"",'[1]Level 4 Applications'!EZ539))</f>
        <v>44237</v>
      </c>
      <c r="S546" s="64">
        <f>IF(OR($AG546="EXECUTED-WITHDRAWN"),"",IF('[1]Level 4 Applications'!EH539=0,"",'[1]Level 4 Applications'!EH539))</f>
        <v>44622</v>
      </c>
      <c r="T546" s="64">
        <f>IF(OR($AG546="EXECUTED-WITHDRAWN"),"",IF('[1]Level 4 Applications'!FA539=0,"",'[1]Level 4 Applications'!FA539))</f>
        <v>44666</v>
      </c>
      <c r="U546" s="64" t="s">
        <v>126</v>
      </c>
      <c r="V546" s="64">
        <f>IF(OR($AG546="EXECUTED-WITHDRAWN"),"",IF('[1]Level 4 Applications'!FB539=0,"",'[1]Level 4 Applications'!FB539))</f>
        <v>44288</v>
      </c>
      <c r="W546" s="65" t="str">
        <f>+IF('[1]Level 4 Applications'!HG539=0,"",'[1]Level 4 Applications'!HG539)</f>
        <v/>
      </c>
      <c r="X546" s="47" t="str">
        <f>IF(OR($AG546="EXECUTED-WITHDRAWN"),"",IF('[1]Level 4 Applications'!EJ539=0,"",'[1]Level 4 Applications'!EJ539))</f>
        <v/>
      </c>
      <c r="Y546" s="64" t="str">
        <f>IF(OR($AG546="EXECUTED-WITHDRAWN"),"",IF('[1]Level 4 Applications'!FC539=0,"",'[1]Level 4 Applications'!FC539))</f>
        <v/>
      </c>
      <c r="Z546" s="64" t="str">
        <f>IF(OR($AG546="EXECUTED-WITHDRAWN"),"",IF('[1]Level 4 Applications'!EK539=0,"",'[1]Level 4 Applications'!EK539))</f>
        <v/>
      </c>
      <c r="AA546" s="64" t="str">
        <f>IF(OR($AG546="EXECUTED-WITHDRAWN"),"",IF('[1]Level 4 Applications'!FD539=0,"",'[1]Level 4 Applications'!FD539))</f>
        <v/>
      </c>
      <c r="AB546" s="64" t="str">
        <f>IF(OR($AG546="EXECUTED-WITHDRAWN"),"",IF('[1]Level 4 Applications'!EL539=0,"",'[1]Level 4 Applications'!EL539))</f>
        <v/>
      </c>
      <c r="AC546" s="64" t="str">
        <f>IF(OR($AG546="EXECUTED-WITHDRAWN"),"",IF('[1]Level 4 Applications'!FE539=0,"",'[1]Level 4 Applications'!FE539))</f>
        <v/>
      </c>
      <c r="AD546" s="64" t="str">
        <f>IF(OR($AG546="EXECUTED-WITHDRAWN"),"",IF('[1]Level 4 Applications'!EM539=0,"",'[1]Level 4 Applications'!EM539))</f>
        <v/>
      </c>
      <c r="AE546" s="64" t="str">
        <f>IF(OR($AG546="EXECUTED-WITHDRAWN"),"",IF('[1]Level 4 Applications'!FF539=0,"",'[1]Level 4 Applications'!FF539))</f>
        <v/>
      </c>
      <c r="AF546" s="48" t="str">
        <f>+IF('[1]Level 4 Applications'!IB539=0,"",'[1]Level 4 Applications'!IB539)</f>
        <v/>
      </c>
      <c r="AG546" s="57" t="s">
        <v>63</v>
      </c>
      <c r="AH546" s="57" t="s">
        <v>63</v>
      </c>
      <c r="AI546" s="65"/>
      <c r="AJ546" s="66" t="s">
        <v>48</v>
      </c>
      <c r="AK546" s="66" t="s">
        <v>110</v>
      </c>
      <c r="AL546" s="67">
        <v>3</v>
      </c>
      <c r="AM546" s="68"/>
      <c r="AN546" s="69">
        <v>44764</v>
      </c>
      <c r="AO546" s="70" t="s">
        <v>63</v>
      </c>
    </row>
    <row r="547" spans="1:41" s="70" customFormat="1" ht="15" customHeight="1">
      <c r="A547" s="57">
        <f>'[1]Level 4 Applications'!A540</f>
        <v>539</v>
      </c>
      <c r="B547" s="57">
        <f>'[1]Level 4 Applications'!B540</f>
        <v>0</v>
      </c>
      <c r="C547" s="58">
        <f>'[1]Level 4 Applications'!AH540</f>
        <v>0</v>
      </c>
      <c r="D547" s="58">
        <f>'[1]Level 4 Applications'!AJ540</f>
        <v>0</v>
      </c>
      <c r="E547" s="60"/>
      <c r="F547" s="60">
        <f>'[1]Level 4 Applications'!E540</f>
        <v>44074</v>
      </c>
      <c r="G547" s="60" t="str">
        <f>'[1]Level 4 Applications'!BJ540</f>
        <v>Monson</v>
      </c>
      <c r="H547" s="61" t="str">
        <f>'[1]Level 4 Applications'!BL540</f>
        <v>MONSON</v>
      </c>
      <c r="I547" s="62" t="str">
        <f>'[1]Level 4 Applications'!BM540</f>
        <v>834D2</v>
      </c>
      <c r="J547" s="60" t="str">
        <f>'[1]Level 4 Applications'!AY540</f>
        <v>Solar</v>
      </c>
      <c r="K547" s="63">
        <f>'[1]Level 4 Applications'!AZ540</f>
        <v>0</v>
      </c>
      <c r="L547" s="63">
        <f>'[1]Level 4 Applications'!BC540</f>
        <v>0</v>
      </c>
      <c r="M547" s="64" t="str">
        <f>IF(OR($AG547="EXECUTED-WITHDRAWN"),"",IF('[1]Level 4 Applications'!EE540=0,"",'[1]Level 4 Applications'!EE540))</f>
        <v/>
      </c>
      <c r="N547" s="64" t="str">
        <f>IF(OR($AG547="EXECUTED-WITHDRAWN"),"",IF('[1]Level 4 Applications'!EX540=0,"",'[1]Level 4 Applications'!EX540))</f>
        <v/>
      </c>
      <c r="O547" s="64" t="str">
        <f>IF(OR($AG547="EXECUTED-WITHDRAWN"),"",IF('[1]Level 4 Applications'!EF540=0,"",'[1]Level 4 Applications'!EF540))</f>
        <v/>
      </c>
      <c r="P547" s="64" t="str">
        <f>IF(OR($AG547="EXECUTED-WITHDRAWN"),"",IF('[1]Level 4 Applications'!EY540=0,"",'[1]Level 4 Applications'!EY540))</f>
        <v/>
      </c>
      <c r="Q547" s="64" t="str">
        <f>IF(OR($AG547="EXECUTED-WITHDRAWN"),"",IF('[1]Level 4 Applications'!EG540=0,"",'[1]Level 4 Applications'!EG540))</f>
        <v/>
      </c>
      <c r="R547" s="64" t="str">
        <f>IF(OR($AG547="EXECUTED-WITHDRAWN"),"",IF('[1]Level 4 Applications'!EZ540=0,"",'[1]Level 4 Applications'!EZ540))</f>
        <v/>
      </c>
      <c r="S547" s="64" t="str">
        <f>IF(OR($AG547="EXECUTED-WITHDRAWN"),"",IF('[1]Level 4 Applications'!EH540=0,"",'[1]Level 4 Applications'!EH540))</f>
        <v/>
      </c>
      <c r="T547" s="64" t="str">
        <f>IF(OR($AG547="EXECUTED-WITHDRAWN"),"",IF('[1]Level 4 Applications'!FA540=0,"",'[1]Level 4 Applications'!FA540))</f>
        <v/>
      </c>
      <c r="U547" s="64" t="s">
        <v>126</v>
      </c>
      <c r="V547" s="64" t="str">
        <f>IF(OR($AG547="EXECUTED-WITHDRAWN"),"",IF('[1]Level 4 Applications'!FB540=0,"",'[1]Level 4 Applications'!FB540))</f>
        <v/>
      </c>
      <c r="W547" s="65">
        <f>+IF('[1]Level 4 Applications'!HG540=0,"",'[1]Level 4 Applications'!HG540)</f>
        <v>44728</v>
      </c>
      <c r="X547" s="47" t="str">
        <f>IF(OR($AG547="EXECUTED-WITHDRAWN"),"",IF('[1]Level 4 Applications'!EJ540=0,"",'[1]Level 4 Applications'!EJ540))</f>
        <v/>
      </c>
      <c r="Y547" s="64" t="str">
        <f>IF(OR($AG547="EXECUTED-WITHDRAWN"),"",IF('[1]Level 4 Applications'!FC540=0,"",'[1]Level 4 Applications'!FC540))</f>
        <v/>
      </c>
      <c r="Z547" s="64" t="str">
        <f>IF(OR($AG547="EXECUTED-WITHDRAWN"),"",IF('[1]Level 4 Applications'!EK540=0,"",'[1]Level 4 Applications'!EK540))</f>
        <v/>
      </c>
      <c r="AA547" s="64" t="str">
        <f>IF(OR($AG547="EXECUTED-WITHDRAWN"),"",IF('[1]Level 4 Applications'!FD540=0,"",'[1]Level 4 Applications'!FD540))</f>
        <v/>
      </c>
      <c r="AB547" s="64" t="str">
        <f>IF(OR($AG547="EXECUTED-WITHDRAWN"),"",IF('[1]Level 4 Applications'!EL540=0,"",'[1]Level 4 Applications'!EL540))</f>
        <v/>
      </c>
      <c r="AC547" s="64" t="str">
        <f>IF(OR($AG547="EXECUTED-WITHDRAWN"),"",IF('[1]Level 4 Applications'!FE540=0,"",'[1]Level 4 Applications'!FE540))</f>
        <v/>
      </c>
      <c r="AD547" s="64" t="str">
        <f>IF(OR($AG547="EXECUTED-WITHDRAWN"),"",IF('[1]Level 4 Applications'!EM540=0,"",'[1]Level 4 Applications'!EM540))</f>
        <v/>
      </c>
      <c r="AE547" s="64" t="str">
        <f>IF(OR($AG547="EXECUTED-WITHDRAWN"),"",IF('[1]Level 4 Applications'!FF540=0,"",'[1]Level 4 Applications'!FF540))</f>
        <v/>
      </c>
      <c r="AF547" s="48" t="str">
        <f>+IF('[1]Level 4 Applications'!IB540=0,"",'[1]Level 4 Applications'!IB540)</f>
        <v/>
      </c>
      <c r="AG547" s="57" t="s">
        <v>66</v>
      </c>
      <c r="AH547" s="57" t="s">
        <v>63</v>
      </c>
      <c r="AI547" s="65"/>
      <c r="AJ547" s="66" t="s">
        <v>118</v>
      </c>
      <c r="AK547" s="66" t="s">
        <v>65</v>
      </c>
      <c r="AL547" s="67">
        <v>3</v>
      </c>
      <c r="AM547" s="68"/>
      <c r="AN547" s="69"/>
      <c r="AO547" s="53" t="s">
        <v>66</v>
      </c>
    </row>
    <row r="548" spans="1:41" ht="15" customHeight="1">
      <c r="A548" s="6">
        <f>'[1]Level 4 Applications'!A541</f>
        <v>540</v>
      </c>
      <c r="B548" s="6">
        <f>'[1]Level 4 Applications'!B541</f>
        <v>0</v>
      </c>
      <c r="C548" s="42">
        <f>'[1]Level 4 Applications'!AH541</f>
        <v>0</v>
      </c>
      <c r="D548" s="42">
        <f>'[1]Level 4 Applications'!AJ541</f>
        <v>0</v>
      </c>
      <c r="E548" s="43" t="str">
        <f>'[1]Level 4 Applications'!$AG541</f>
        <v/>
      </c>
      <c r="F548" s="43">
        <f>'[1]Level 4 Applications'!E541</f>
        <v>44078</v>
      </c>
      <c r="G548" s="43" t="str">
        <f>'[1]Level 4 Applications'!BJ541</f>
        <v>Dixfield</v>
      </c>
      <c r="H548" s="44" t="str">
        <f>'[1]Level 4 Applications'!BL541</f>
        <v>LUDDEN LANE</v>
      </c>
      <c r="I548" s="45" t="str">
        <f>'[1]Level 4 Applications'!BM541</f>
        <v>461D1</v>
      </c>
      <c r="J548" s="43" t="str">
        <f>'[1]Level 4 Applications'!AY541</f>
        <v>Solar</v>
      </c>
      <c r="K548" s="46">
        <f>'[1]Level 4 Applications'!AZ541</f>
        <v>975</v>
      </c>
      <c r="L548" s="46">
        <f>'[1]Level 4 Applications'!BC541</f>
        <v>0</v>
      </c>
      <c r="M548" s="47" t="str">
        <f>IF(OR($AG548="EXECUTED-WITHDRAWN"),"",IF('[1]Level 4 Applications'!EE541=0,"",'[1]Level 4 Applications'!EE541))</f>
        <v/>
      </c>
      <c r="N548" s="47" t="str">
        <f>IF(OR($AG548="EXECUTED-WITHDRAWN"),"",IF('[1]Level 4 Applications'!EX541=0,"",'[1]Level 4 Applications'!EX541))</f>
        <v/>
      </c>
      <c r="O548" s="47" t="str">
        <f>IF(OR($AG548="EXECUTED-WITHDRAWN"),"",IF('[1]Level 4 Applications'!EF541=0,"",'[1]Level 4 Applications'!EF541))</f>
        <v/>
      </c>
      <c r="P548" s="47" t="str">
        <f>IF(OR($AG548="EXECUTED-WITHDRAWN"),"",IF('[1]Level 4 Applications'!EY541=0,"",'[1]Level 4 Applications'!EY541))</f>
        <v/>
      </c>
      <c r="Q548" s="47">
        <f>IF(OR($AG548="EXECUTED-WITHDRAWN"),"",IF('[1]Level 4 Applications'!EG541=0,"",'[1]Level 4 Applications'!EG541))</f>
        <v>44204</v>
      </c>
      <c r="R548" s="47">
        <f>IF(OR($AG548="EXECUTED-WITHDRAWN"),"",IF('[1]Level 4 Applications'!EZ541=0,"",'[1]Level 4 Applications'!EZ541))</f>
        <v>44369</v>
      </c>
      <c r="S548" s="47">
        <f>IF(OR($AG548="EXECUTED-WITHDRAWN"),"",IF('[1]Level 4 Applications'!EH541=0,"",'[1]Level 4 Applications'!EH541))</f>
        <v>44427</v>
      </c>
      <c r="T548" s="47">
        <f>IF(OR($AG548="EXECUTED-WITHDRAWN"),"",IF('[1]Level 4 Applications'!FA541=0,"",'[1]Level 4 Applications'!FA541))</f>
        <v>44468</v>
      </c>
      <c r="U548" s="47" t="s">
        <v>126</v>
      </c>
      <c r="V548" s="47" t="str">
        <f>IF(OR($AG548="EXECUTED-WITHDRAWN"),"",IF('[1]Level 4 Applications'!FB541=0,"",'[1]Level 4 Applications'!FB541))</f>
        <v/>
      </c>
      <c r="W548" s="48">
        <f>+IF('[1]Level 4 Applications'!HG541=0,"",'[1]Level 4 Applications'!HG541)</f>
        <v>44508</v>
      </c>
      <c r="X548" s="47">
        <f>IF(OR($AG548="EXECUTED-WITHDRAWN"),"",IF('[1]Level 4 Applications'!EJ541=0,"",'[1]Level 4 Applications'!EJ541))</f>
        <v>45170</v>
      </c>
      <c r="Y548" s="47">
        <f>IF(OR($AG548="EXECUTED-WITHDRAWN"),"",IF('[1]Level 4 Applications'!FC541=0,"",'[1]Level 4 Applications'!FC541))</f>
        <v>45216</v>
      </c>
      <c r="Z548" s="47">
        <f>IF(OR($AG548="EXECUTED-WITHDRAWN"),"",IF('[1]Level 4 Applications'!EK541=0,"",'[1]Level 4 Applications'!EK541))</f>
        <v>45282</v>
      </c>
      <c r="AA548" s="47">
        <f>IF(OR($AG548="EXECUTED-WITHDRAWN"),"",IF('[1]Level 4 Applications'!FD541=0,"",'[1]Level 4 Applications'!FD541))</f>
        <v>45348</v>
      </c>
      <c r="AB548" s="47" t="str">
        <f>IF(OR($AG548="EXECUTED-WITHDRAWN"),"",IF('[1]Level 4 Applications'!EL541=0,"",'[1]Level 4 Applications'!EL541))</f>
        <v/>
      </c>
      <c r="AC548" s="47" t="str">
        <f>IF(OR($AG548="EXECUTED-WITHDRAWN"),"",IF('[1]Level 4 Applications'!FE541=0,"",'[1]Level 4 Applications'!FE541))</f>
        <v/>
      </c>
      <c r="AD548" s="47" t="str">
        <f>IF(OR($AG548="EXECUTED-WITHDRAWN"),"",IF('[1]Level 4 Applications'!EM541=0,"",'[1]Level 4 Applications'!EM541))</f>
        <v/>
      </c>
      <c r="AE548" s="47" t="str">
        <f>IF(OR($AG548="EXECUTED-WITHDRAWN"),"",IF('[1]Level 4 Applications'!FF541=0,"",'[1]Level 4 Applications'!FF541))</f>
        <v/>
      </c>
      <c r="AF548" s="48" t="str">
        <f>+IF('[1]Level 4 Applications'!IB541=0,"",'[1]Level 4 Applications'!IB541)</f>
        <v>Q4 2025</v>
      </c>
      <c r="AG548" s="6" t="s">
        <v>25</v>
      </c>
      <c r="AH548" s="6" t="s">
        <v>60</v>
      </c>
      <c r="AI548" s="48">
        <v>45491</v>
      </c>
      <c r="AJ548" s="54" t="s">
        <v>92</v>
      </c>
      <c r="AK548" s="54" t="s">
        <v>147</v>
      </c>
      <c r="AL548" s="55">
        <v>3</v>
      </c>
      <c r="AM548" s="56">
        <v>45281</v>
      </c>
      <c r="AN548" s="52" t="s">
        <v>59</v>
      </c>
      <c r="AO548" s="53" t="s">
        <v>78</v>
      </c>
    </row>
    <row r="549" spans="1:41" s="70" customFormat="1" ht="15" customHeight="1">
      <c r="A549" s="57">
        <f>'[1]Level 4 Applications'!A542</f>
        <v>541</v>
      </c>
      <c r="B549" s="57">
        <f>'[1]Level 4 Applications'!B542</f>
        <v>0</v>
      </c>
      <c r="C549" s="58">
        <f>'[1]Level 4 Applications'!AH542</f>
        <v>0</v>
      </c>
      <c r="D549" s="58">
        <f>'[1]Level 4 Applications'!AJ542</f>
        <v>0</v>
      </c>
      <c r="E549" s="60"/>
      <c r="F549" s="60">
        <f>'[1]Level 4 Applications'!E542</f>
        <v>44082</v>
      </c>
      <c r="G549" s="60" t="str">
        <f>'[1]Level 4 Applications'!BJ542</f>
        <v>Sanford</v>
      </c>
      <c r="H549" s="61" t="str">
        <f>'[1]Level 4 Applications'!BL542</f>
        <v>SANFORD INDUSTRIAL PARK</v>
      </c>
      <c r="I549" s="62" t="str">
        <f>'[1]Level 4 Applications'!BM542</f>
        <v>656D2</v>
      </c>
      <c r="J549" s="60" t="str">
        <f>'[1]Level 4 Applications'!AY542</f>
        <v>Solar</v>
      </c>
      <c r="K549" s="63">
        <f>'[1]Level 4 Applications'!AZ542</f>
        <v>0</v>
      </c>
      <c r="L549" s="63">
        <f>'[1]Level 4 Applications'!BC542</f>
        <v>0</v>
      </c>
      <c r="M549" s="64" t="str">
        <f>IF(OR($AG549="EXECUTED-WITHDRAWN"),"",IF('[1]Level 4 Applications'!EE542=0,"",'[1]Level 4 Applications'!EE542))</f>
        <v/>
      </c>
      <c r="N549" s="64" t="str">
        <f>IF(OR($AG549="EXECUTED-WITHDRAWN"),"",IF('[1]Level 4 Applications'!EX542=0,"",'[1]Level 4 Applications'!EX542))</f>
        <v/>
      </c>
      <c r="O549" s="64" t="str">
        <f>IF(OR($AG549="EXECUTED-WITHDRAWN"),"",IF('[1]Level 4 Applications'!EF542=0,"",'[1]Level 4 Applications'!EF542))</f>
        <v/>
      </c>
      <c r="P549" s="64" t="str">
        <f>IF(OR($AG549="EXECUTED-WITHDRAWN"),"",IF('[1]Level 4 Applications'!EY542=0,"",'[1]Level 4 Applications'!EY542))</f>
        <v/>
      </c>
      <c r="Q549" s="64" t="str">
        <f>IF(OR($AG549="EXECUTED-WITHDRAWN"),"",IF('[1]Level 4 Applications'!EG542=0,"",'[1]Level 4 Applications'!EG542))</f>
        <v/>
      </c>
      <c r="R549" s="64" t="str">
        <f>IF(OR($AG549="EXECUTED-WITHDRAWN"),"",IF('[1]Level 4 Applications'!EZ542=0,"",'[1]Level 4 Applications'!EZ542))</f>
        <v/>
      </c>
      <c r="S549" s="64" t="str">
        <f>IF(OR($AG549="EXECUTED-WITHDRAWN"),"",IF('[1]Level 4 Applications'!EH542=0,"",'[1]Level 4 Applications'!EH542))</f>
        <v/>
      </c>
      <c r="T549" s="64" t="str">
        <f>IF(OR($AG549="EXECUTED-WITHDRAWN"),"",IF('[1]Level 4 Applications'!FA542=0,"",'[1]Level 4 Applications'!FA542))</f>
        <v/>
      </c>
      <c r="U549" s="64" t="s">
        <v>126</v>
      </c>
      <c r="V549" s="64" t="str">
        <f>IF(OR($AG549="EXECUTED-WITHDRAWN"),"",IF('[1]Level 4 Applications'!FB542=0,"",'[1]Level 4 Applications'!FB542))</f>
        <v/>
      </c>
      <c r="W549" s="65">
        <f>+IF('[1]Level 4 Applications'!HG542=0,"",'[1]Level 4 Applications'!HG542)</f>
        <v>44378</v>
      </c>
      <c r="X549" s="47" t="str">
        <f>IF(OR($AG549="EXECUTED-WITHDRAWN"),"",IF('[1]Level 4 Applications'!EJ542=0,"",'[1]Level 4 Applications'!EJ542))</f>
        <v/>
      </c>
      <c r="Y549" s="64" t="str">
        <f>IF(OR($AG549="EXECUTED-WITHDRAWN"),"",IF('[1]Level 4 Applications'!FC542=0,"",'[1]Level 4 Applications'!FC542))</f>
        <v/>
      </c>
      <c r="Z549" s="64" t="str">
        <f>IF(OR($AG549="EXECUTED-WITHDRAWN"),"",IF('[1]Level 4 Applications'!EK542=0,"",'[1]Level 4 Applications'!EK542))</f>
        <v/>
      </c>
      <c r="AA549" s="64" t="str">
        <f>IF(OR($AG549="EXECUTED-WITHDRAWN"),"",IF('[1]Level 4 Applications'!FD542=0,"",'[1]Level 4 Applications'!FD542))</f>
        <v/>
      </c>
      <c r="AB549" s="64" t="str">
        <f>IF(OR($AG549="EXECUTED-WITHDRAWN"),"",IF('[1]Level 4 Applications'!EL542=0,"",'[1]Level 4 Applications'!EL542))</f>
        <v/>
      </c>
      <c r="AC549" s="64" t="str">
        <f>IF(OR($AG549="EXECUTED-WITHDRAWN"),"",IF('[1]Level 4 Applications'!FE542=0,"",'[1]Level 4 Applications'!FE542))</f>
        <v/>
      </c>
      <c r="AD549" s="64" t="str">
        <f>IF(OR($AG549="EXECUTED-WITHDRAWN"),"",IF('[1]Level 4 Applications'!EM542=0,"",'[1]Level 4 Applications'!EM542))</f>
        <v/>
      </c>
      <c r="AE549" s="64" t="str">
        <f>IF(OR($AG549="EXECUTED-WITHDRAWN"),"",IF('[1]Level 4 Applications'!FF542=0,"",'[1]Level 4 Applications'!FF542))</f>
        <v/>
      </c>
      <c r="AF549" s="48" t="str">
        <f>+IF('[1]Level 4 Applications'!IB542=0,"",'[1]Level 4 Applications'!IB542)</f>
        <v/>
      </c>
      <c r="AG549" s="74" t="s">
        <v>66</v>
      </c>
      <c r="AH549" s="57" t="s">
        <v>63</v>
      </c>
      <c r="AI549" s="65"/>
      <c r="AJ549" s="66" t="s">
        <v>56</v>
      </c>
      <c r="AK549" s="66" t="s">
        <v>57</v>
      </c>
      <c r="AL549" s="67">
        <v>3</v>
      </c>
      <c r="AM549" s="68">
        <v>44739</v>
      </c>
      <c r="AN549" s="69"/>
      <c r="AO549" s="70" t="s">
        <v>66</v>
      </c>
    </row>
    <row r="550" spans="1:41" s="70" customFormat="1" ht="15" customHeight="1">
      <c r="A550" s="57">
        <f>'[1]Level 4 Applications'!A543</f>
        <v>542</v>
      </c>
      <c r="B550" s="57">
        <f>'[1]Level 4 Applications'!B543</f>
        <v>0</v>
      </c>
      <c r="C550" s="58">
        <f>'[1]Level 4 Applications'!AH543</f>
        <v>0</v>
      </c>
      <c r="D550" s="58">
        <f>'[1]Level 4 Applications'!AJ543</f>
        <v>0</v>
      </c>
      <c r="E550" s="60"/>
      <c r="F550" s="60">
        <f>'[1]Level 4 Applications'!E543</f>
        <v>44084</v>
      </c>
      <c r="G550" s="60" t="str">
        <f>'[1]Level 4 Applications'!BJ543</f>
        <v>Solon</v>
      </c>
      <c r="H550" s="61" t="str">
        <f>'[1]Level 4 Applications'!BL543</f>
        <v>EMBDEN</v>
      </c>
      <c r="I550" s="62" t="str">
        <f>'[1]Level 4 Applications'!BM543</f>
        <v>868D1</v>
      </c>
      <c r="J550" s="60" t="str">
        <f>'[1]Level 4 Applications'!AY543</f>
        <v>Solar</v>
      </c>
      <c r="K550" s="63">
        <f>'[1]Level 4 Applications'!AZ543</f>
        <v>0</v>
      </c>
      <c r="L550" s="63">
        <f>'[1]Level 4 Applications'!BC543</f>
        <v>0</v>
      </c>
      <c r="M550" s="64" t="str">
        <f>IF(OR($AG550="EXECUTED-WITHDRAWN"),"",IF('[1]Level 4 Applications'!EE543=0,"",'[1]Level 4 Applications'!EE543))</f>
        <v/>
      </c>
      <c r="N550" s="64" t="str">
        <f>IF(OR($AG550="EXECUTED-WITHDRAWN"),"",IF('[1]Level 4 Applications'!EX543=0,"",'[1]Level 4 Applications'!EX543))</f>
        <v/>
      </c>
      <c r="O550" s="64" t="str">
        <f>IF(OR($AG550="EXECUTED-WITHDRAWN"),"",IF('[1]Level 4 Applications'!EF543=0,"",'[1]Level 4 Applications'!EF543))</f>
        <v/>
      </c>
      <c r="P550" s="64" t="str">
        <f>IF(OR($AG550="EXECUTED-WITHDRAWN"),"",IF('[1]Level 4 Applications'!EY543=0,"",'[1]Level 4 Applications'!EY543))</f>
        <v/>
      </c>
      <c r="Q550" s="64" t="str">
        <f>IF(OR($AG550="EXECUTED-WITHDRAWN"),"",IF('[1]Level 4 Applications'!EG543=0,"",'[1]Level 4 Applications'!EG543))</f>
        <v/>
      </c>
      <c r="R550" s="64" t="str">
        <f>IF(OR($AG550="EXECUTED-WITHDRAWN"),"",IF('[1]Level 4 Applications'!EZ543=0,"",'[1]Level 4 Applications'!EZ543))</f>
        <v/>
      </c>
      <c r="S550" s="64" t="str">
        <f>IF(OR($AG550="EXECUTED-WITHDRAWN"),"",IF('[1]Level 4 Applications'!EH543=0,"",'[1]Level 4 Applications'!EH543))</f>
        <v/>
      </c>
      <c r="T550" s="64" t="str">
        <f>IF(OR($AG550="EXECUTED-WITHDRAWN"),"",IF('[1]Level 4 Applications'!FA543=0,"",'[1]Level 4 Applications'!FA543))</f>
        <v/>
      </c>
      <c r="U550" s="64" t="s">
        <v>126</v>
      </c>
      <c r="V550" s="64" t="str">
        <f>IF(OR($AG550="EXECUTED-WITHDRAWN"),"",IF('[1]Level 4 Applications'!FB543=0,"",'[1]Level 4 Applications'!FB543))</f>
        <v/>
      </c>
      <c r="W550" s="65" t="str">
        <f>+IF('[1]Level 4 Applications'!HG543=0,"",'[1]Level 4 Applications'!HG543)</f>
        <v/>
      </c>
      <c r="X550" s="47" t="str">
        <f>IF(OR($AG550="EXECUTED-WITHDRAWN"),"",IF('[1]Level 4 Applications'!EJ543=0,"",'[1]Level 4 Applications'!EJ543))</f>
        <v/>
      </c>
      <c r="Y550" s="64" t="str">
        <f>IF(OR($AG550="EXECUTED-WITHDRAWN"),"",IF('[1]Level 4 Applications'!FC543=0,"",'[1]Level 4 Applications'!FC543))</f>
        <v/>
      </c>
      <c r="Z550" s="64" t="str">
        <f>IF(OR($AG550="EXECUTED-WITHDRAWN"),"",IF('[1]Level 4 Applications'!EK543=0,"",'[1]Level 4 Applications'!EK543))</f>
        <v/>
      </c>
      <c r="AA550" s="64" t="str">
        <f>IF(OR($AG550="EXECUTED-WITHDRAWN"),"",IF('[1]Level 4 Applications'!FD543=0,"",'[1]Level 4 Applications'!FD543))</f>
        <v/>
      </c>
      <c r="AB550" s="64" t="str">
        <f>IF(OR($AG550="EXECUTED-WITHDRAWN"),"",IF('[1]Level 4 Applications'!EL543=0,"",'[1]Level 4 Applications'!EL543))</f>
        <v/>
      </c>
      <c r="AC550" s="64" t="str">
        <f>IF(OR($AG550="EXECUTED-WITHDRAWN"),"",IF('[1]Level 4 Applications'!FE543=0,"",'[1]Level 4 Applications'!FE543))</f>
        <v/>
      </c>
      <c r="AD550" s="64" t="str">
        <f>IF(OR($AG550="EXECUTED-WITHDRAWN"),"",IF('[1]Level 4 Applications'!EM543=0,"",'[1]Level 4 Applications'!EM543))</f>
        <v/>
      </c>
      <c r="AE550" s="64" t="str">
        <f>IF(OR($AG550="EXECUTED-WITHDRAWN"),"",IF('[1]Level 4 Applications'!FF543=0,"",'[1]Level 4 Applications'!FF543))</f>
        <v/>
      </c>
      <c r="AF550" s="48" t="str">
        <f>+IF('[1]Level 4 Applications'!IB543=0,"",'[1]Level 4 Applications'!IB543)</f>
        <v/>
      </c>
      <c r="AG550" s="57" t="s">
        <v>63</v>
      </c>
      <c r="AH550" s="57" t="s">
        <v>63</v>
      </c>
      <c r="AI550" s="65"/>
      <c r="AJ550" s="66" t="s">
        <v>68</v>
      </c>
      <c r="AK550" s="66" t="s">
        <v>138</v>
      </c>
      <c r="AL550" s="67">
        <v>3</v>
      </c>
      <c r="AM550" s="68"/>
      <c r="AN550" s="69">
        <v>45061.318181818184</v>
      </c>
      <c r="AO550" s="70" t="s">
        <v>63</v>
      </c>
    </row>
    <row r="551" spans="1:41" s="70" customFormat="1" ht="15" customHeight="1">
      <c r="A551" s="57">
        <f>'[1]Level 4 Applications'!A544</f>
        <v>543</v>
      </c>
      <c r="B551" s="57">
        <f>'[1]Level 4 Applications'!B544</f>
        <v>0</v>
      </c>
      <c r="C551" s="58">
        <f>'[1]Level 4 Applications'!AH544</f>
        <v>0</v>
      </c>
      <c r="D551" s="58">
        <f>'[1]Level 4 Applications'!AJ544</f>
        <v>0</v>
      </c>
      <c r="E551" s="60"/>
      <c r="F551" s="60">
        <f>'[1]Level 4 Applications'!E544</f>
        <v>44085</v>
      </c>
      <c r="G551" s="60" t="str">
        <f>'[1]Level 4 Applications'!BJ544</f>
        <v>York</v>
      </c>
      <c r="H551" s="61" t="str">
        <f>'[1]Level 4 Applications'!BL544</f>
        <v>YORK BEACH</v>
      </c>
      <c r="I551" s="62" t="str">
        <f>'[1]Level 4 Applications'!BM544</f>
        <v>676D2</v>
      </c>
      <c r="J551" s="60" t="str">
        <f>'[1]Level 4 Applications'!AY544</f>
        <v>Solar</v>
      </c>
      <c r="K551" s="63">
        <f>'[1]Level 4 Applications'!AZ544</f>
        <v>0</v>
      </c>
      <c r="L551" s="63">
        <f>'[1]Level 4 Applications'!BC544</f>
        <v>0</v>
      </c>
      <c r="M551" s="64" t="str">
        <f>IF(OR($AG551="EXECUTED-WITHDRAWN"),"",IF('[1]Level 4 Applications'!EE544=0,"",'[1]Level 4 Applications'!EE544))</f>
        <v/>
      </c>
      <c r="N551" s="64" t="str">
        <f>IF(OR($AG551="EXECUTED-WITHDRAWN"),"",IF('[1]Level 4 Applications'!EX544=0,"",'[1]Level 4 Applications'!EX544))</f>
        <v/>
      </c>
      <c r="O551" s="64" t="str">
        <f>IF(OR($AG551="EXECUTED-WITHDRAWN"),"",IF('[1]Level 4 Applications'!EF544=0,"",'[1]Level 4 Applications'!EF544))</f>
        <v/>
      </c>
      <c r="P551" s="64" t="str">
        <f>IF(OR($AG551="EXECUTED-WITHDRAWN"),"",IF('[1]Level 4 Applications'!EY544=0,"",'[1]Level 4 Applications'!EY544))</f>
        <v/>
      </c>
      <c r="Q551" s="64" t="str">
        <f>IF(OR($AG551="EXECUTED-WITHDRAWN"),"",IF('[1]Level 4 Applications'!EG544=0,"",'[1]Level 4 Applications'!EG544))</f>
        <v/>
      </c>
      <c r="R551" s="64" t="str">
        <f>IF(OR($AG551="EXECUTED-WITHDRAWN"),"",IF('[1]Level 4 Applications'!EZ544=0,"",'[1]Level 4 Applications'!EZ544))</f>
        <v/>
      </c>
      <c r="S551" s="64" t="str">
        <f>IF(OR($AG551="EXECUTED-WITHDRAWN"),"",IF('[1]Level 4 Applications'!EH544=0,"",'[1]Level 4 Applications'!EH544))</f>
        <v/>
      </c>
      <c r="T551" s="64" t="str">
        <f>IF(OR($AG551="EXECUTED-WITHDRAWN"),"",IF('[1]Level 4 Applications'!FA544=0,"",'[1]Level 4 Applications'!FA544))</f>
        <v/>
      </c>
      <c r="U551" s="64" t="s">
        <v>126</v>
      </c>
      <c r="V551" s="64" t="str">
        <f>IF(OR($AG551="EXECUTED-WITHDRAWN"),"",IF('[1]Level 4 Applications'!FB544=0,"",'[1]Level 4 Applications'!FB544))</f>
        <v/>
      </c>
      <c r="W551" s="65" t="str">
        <f>+IF('[1]Level 4 Applications'!HG544=0,"",'[1]Level 4 Applications'!HG544)</f>
        <v/>
      </c>
      <c r="X551" s="47" t="str">
        <f>IF(OR($AG551="EXECUTED-WITHDRAWN"),"",IF('[1]Level 4 Applications'!EJ544=0,"",'[1]Level 4 Applications'!EJ544))</f>
        <v/>
      </c>
      <c r="Y551" s="64" t="str">
        <f>IF(OR($AG551="EXECUTED-WITHDRAWN"),"",IF('[1]Level 4 Applications'!FC544=0,"",'[1]Level 4 Applications'!FC544))</f>
        <v/>
      </c>
      <c r="Z551" s="64" t="str">
        <f>IF(OR($AG551="EXECUTED-WITHDRAWN"),"",IF('[1]Level 4 Applications'!EK544=0,"",'[1]Level 4 Applications'!EK544))</f>
        <v/>
      </c>
      <c r="AA551" s="64" t="str">
        <f>IF(OR($AG551="EXECUTED-WITHDRAWN"),"",IF('[1]Level 4 Applications'!FD544=0,"",'[1]Level 4 Applications'!FD544))</f>
        <v/>
      </c>
      <c r="AB551" s="64" t="str">
        <f>IF(OR($AG551="EXECUTED-WITHDRAWN"),"",IF('[1]Level 4 Applications'!EL544=0,"",'[1]Level 4 Applications'!EL544))</f>
        <v/>
      </c>
      <c r="AC551" s="64" t="str">
        <f>IF(OR($AG551="EXECUTED-WITHDRAWN"),"",IF('[1]Level 4 Applications'!FE544=0,"",'[1]Level 4 Applications'!FE544))</f>
        <v/>
      </c>
      <c r="AD551" s="64" t="str">
        <f>IF(OR($AG551="EXECUTED-WITHDRAWN"),"",IF('[1]Level 4 Applications'!EM544=0,"",'[1]Level 4 Applications'!EM544))</f>
        <v/>
      </c>
      <c r="AE551" s="64" t="str">
        <f>IF(OR($AG551="EXECUTED-WITHDRAWN"),"",IF('[1]Level 4 Applications'!FF544=0,"",'[1]Level 4 Applications'!FF544))</f>
        <v/>
      </c>
      <c r="AF551" s="48" t="str">
        <f>+IF('[1]Level 4 Applications'!IB544=0,"",'[1]Level 4 Applications'!IB544)</f>
        <v/>
      </c>
      <c r="AG551" s="57" t="s">
        <v>63</v>
      </c>
      <c r="AH551" s="57" t="s">
        <v>63</v>
      </c>
      <c r="AI551" s="65"/>
      <c r="AJ551" s="66" t="s">
        <v>64</v>
      </c>
      <c r="AK551" s="66" t="s">
        <v>148</v>
      </c>
      <c r="AL551" s="67">
        <v>0</v>
      </c>
      <c r="AM551" s="68"/>
      <c r="AN551" s="69"/>
      <c r="AO551" s="70" t="s">
        <v>63</v>
      </c>
    </row>
    <row r="552" spans="1:41" s="70" customFormat="1" ht="15" customHeight="1">
      <c r="A552" s="57">
        <f>'[1]Level 4 Applications'!A545</f>
        <v>544</v>
      </c>
      <c r="B552" s="57">
        <f>'[1]Level 4 Applications'!B545</f>
        <v>0</v>
      </c>
      <c r="C552" s="58">
        <f>'[1]Level 4 Applications'!AH545</f>
        <v>0</v>
      </c>
      <c r="D552" s="58">
        <f>'[1]Level 4 Applications'!AJ545</f>
        <v>0</v>
      </c>
      <c r="E552" s="60"/>
      <c r="F552" s="60">
        <f>'[1]Level 4 Applications'!E545</f>
        <v>44085</v>
      </c>
      <c r="G552" s="60" t="str">
        <f>'[1]Level 4 Applications'!BJ545</f>
        <v>Pittsfield</v>
      </c>
      <c r="H552" s="61" t="str">
        <f>'[1]Level 4 Applications'!BL545</f>
        <v>DETROIT</v>
      </c>
      <c r="I552" s="62" t="str">
        <f>'[1]Level 4 Applications'!BM545</f>
        <v>812D2</v>
      </c>
      <c r="J552" s="60" t="str">
        <f>'[1]Level 4 Applications'!AY545</f>
        <v>Solar</v>
      </c>
      <c r="K552" s="63">
        <f>'[1]Level 4 Applications'!AZ545</f>
        <v>0</v>
      </c>
      <c r="L552" s="63">
        <f>'[1]Level 4 Applications'!BC545</f>
        <v>0</v>
      </c>
      <c r="M552" s="64" t="str">
        <f>IF(OR($AG552="EXECUTED-WITHDRAWN"),"",IF('[1]Level 4 Applications'!EE545=0,"",'[1]Level 4 Applications'!EE545))</f>
        <v/>
      </c>
      <c r="N552" s="64" t="str">
        <f>IF(OR($AG552="EXECUTED-WITHDRAWN"),"",IF('[1]Level 4 Applications'!EX545=0,"",'[1]Level 4 Applications'!EX545))</f>
        <v/>
      </c>
      <c r="O552" s="64" t="str">
        <f>IF(OR($AG552="EXECUTED-WITHDRAWN"),"",IF('[1]Level 4 Applications'!EF545=0,"",'[1]Level 4 Applications'!EF545))</f>
        <v/>
      </c>
      <c r="P552" s="64" t="str">
        <f>IF(OR($AG552="EXECUTED-WITHDRAWN"),"",IF('[1]Level 4 Applications'!EY545=0,"",'[1]Level 4 Applications'!EY545))</f>
        <v/>
      </c>
      <c r="Q552" s="64" t="str">
        <f>IF(OR($AG552="EXECUTED-WITHDRAWN"),"",IF('[1]Level 4 Applications'!EG545=0,"",'[1]Level 4 Applications'!EG545))</f>
        <v/>
      </c>
      <c r="R552" s="64" t="str">
        <f>IF(OR($AG552="EXECUTED-WITHDRAWN"),"",IF('[1]Level 4 Applications'!EZ545=0,"",'[1]Level 4 Applications'!EZ545))</f>
        <v/>
      </c>
      <c r="S552" s="64" t="str">
        <f>IF(OR($AG552="EXECUTED-WITHDRAWN"),"",IF('[1]Level 4 Applications'!EH545=0,"",'[1]Level 4 Applications'!EH545))</f>
        <v/>
      </c>
      <c r="T552" s="64" t="str">
        <f>IF(OR($AG552="EXECUTED-WITHDRAWN"),"",IF('[1]Level 4 Applications'!FA545=0,"",'[1]Level 4 Applications'!FA545))</f>
        <v/>
      </c>
      <c r="U552" s="64" t="s">
        <v>126</v>
      </c>
      <c r="V552" s="64" t="str">
        <f>IF(OR($AG552="EXECUTED-WITHDRAWN"),"",IF('[1]Level 4 Applications'!FB545=0,"",'[1]Level 4 Applications'!FB545))</f>
        <v/>
      </c>
      <c r="W552" s="65" t="str">
        <f>+IF('[1]Level 4 Applications'!HG545=0,"",'[1]Level 4 Applications'!HG545)</f>
        <v/>
      </c>
      <c r="X552" s="47" t="str">
        <f>IF(OR($AG552="EXECUTED-WITHDRAWN"),"",IF('[1]Level 4 Applications'!EJ545=0,"",'[1]Level 4 Applications'!EJ545))</f>
        <v/>
      </c>
      <c r="Y552" s="64" t="str">
        <f>IF(OR($AG552="EXECUTED-WITHDRAWN"),"",IF('[1]Level 4 Applications'!FC545=0,"",'[1]Level 4 Applications'!FC545))</f>
        <v/>
      </c>
      <c r="Z552" s="64" t="str">
        <f>IF(OR($AG552="EXECUTED-WITHDRAWN"),"",IF('[1]Level 4 Applications'!EK545=0,"",'[1]Level 4 Applications'!EK545))</f>
        <v/>
      </c>
      <c r="AA552" s="64" t="str">
        <f>IF(OR($AG552="EXECUTED-WITHDRAWN"),"",IF('[1]Level 4 Applications'!FD545=0,"",'[1]Level 4 Applications'!FD545))</f>
        <v/>
      </c>
      <c r="AB552" s="64" t="str">
        <f>IF(OR($AG552="EXECUTED-WITHDRAWN"),"",IF('[1]Level 4 Applications'!EL545=0,"",'[1]Level 4 Applications'!EL545))</f>
        <v/>
      </c>
      <c r="AC552" s="64" t="str">
        <f>IF(OR($AG552="EXECUTED-WITHDRAWN"),"",IF('[1]Level 4 Applications'!FE545=0,"",'[1]Level 4 Applications'!FE545))</f>
        <v/>
      </c>
      <c r="AD552" s="64" t="str">
        <f>IF(OR($AG552="EXECUTED-WITHDRAWN"),"",IF('[1]Level 4 Applications'!EM545=0,"",'[1]Level 4 Applications'!EM545))</f>
        <v/>
      </c>
      <c r="AE552" s="64" t="str">
        <f>IF(OR($AG552="EXECUTED-WITHDRAWN"),"",IF('[1]Level 4 Applications'!FF545=0,"",'[1]Level 4 Applications'!FF545))</f>
        <v/>
      </c>
      <c r="AF552" s="48" t="str">
        <f>+IF('[1]Level 4 Applications'!IB545=0,"",'[1]Level 4 Applications'!IB545)</f>
        <v/>
      </c>
      <c r="AG552" s="57" t="s">
        <v>63</v>
      </c>
      <c r="AH552" s="57" t="s">
        <v>63</v>
      </c>
      <c r="AI552" s="65"/>
      <c r="AJ552" s="66" t="s">
        <v>64</v>
      </c>
      <c r="AK552" s="66" t="s">
        <v>74</v>
      </c>
      <c r="AL552" s="67"/>
      <c r="AM552" s="68"/>
      <c r="AN552" s="69"/>
      <c r="AO552" s="70" t="s">
        <v>63</v>
      </c>
    </row>
    <row r="553" spans="1:41" s="70" customFormat="1" ht="15" customHeight="1">
      <c r="A553" s="57">
        <f>'[1]Level 4 Applications'!A546</f>
        <v>545</v>
      </c>
      <c r="B553" s="57">
        <f>'[1]Level 4 Applications'!B546</f>
        <v>0</v>
      </c>
      <c r="C553" s="58">
        <f>'[1]Level 4 Applications'!AH546</f>
        <v>0</v>
      </c>
      <c r="D553" s="58">
        <f>'[1]Level 4 Applications'!AJ546</f>
        <v>0</v>
      </c>
      <c r="E553" s="60"/>
      <c r="F553" s="60">
        <f>'[1]Level 4 Applications'!E546</f>
        <v>44085</v>
      </c>
      <c r="G553" s="60" t="str">
        <f>'[1]Level 4 Applications'!BJ546</f>
        <v>Dover-Foxcroft</v>
      </c>
      <c r="H553" s="61" t="str">
        <f>'[1]Level 4 Applications'!BL546</f>
        <v>DOVER</v>
      </c>
      <c r="I553" s="62" t="str">
        <f>'[1]Level 4 Applications'!BM546</f>
        <v>815D1</v>
      </c>
      <c r="J553" s="60" t="str">
        <f>'[1]Level 4 Applications'!AY546</f>
        <v>Solar</v>
      </c>
      <c r="K553" s="63">
        <f>'[1]Level 4 Applications'!AZ546</f>
        <v>0</v>
      </c>
      <c r="L553" s="63">
        <f>'[1]Level 4 Applications'!BC546</f>
        <v>0</v>
      </c>
      <c r="M553" s="64" t="str">
        <f>IF(OR($AG553="EXECUTED-WITHDRAWN"),"",IF('[1]Level 4 Applications'!EE546=0,"",'[1]Level 4 Applications'!EE546))</f>
        <v/>
      </c>
      <c r="N553" s="64" t="str">
        <f>IF(OR($AG553="EXECUTED-WITHDRAWN"),"",IF('[1]Level 4 Applications'!EX546=0,"",'[1]Level 4 Applications'!EX546))</f>
        <v/>
      </c>
      <c r="O553" s="64" t="str">
        <f>IF(OR($AG553="EXECUTED-WITHDRAWN"),"",IF('[1]Level 4 Applications'!EF546=0,"",'[1]Level 4 Applications'!EF546))</f>
        <v/>
      </c>
      <c r="P553" s="64" t="str">
        <f>IF(OR($AG553="EXECUTED-WITHDRAWN"),"",IF('[1]Level 4 Applications'!EY546=0,"",'[1]Level 4 Applications'!EY546))</f>
        <v/>
      </c>
      <c r="Q553" s="64" t="str">
        <f>IF(OR($AG553="EXECUTED-WITHDRAWN"),"",IF('[1]Level 4 Applications'!EG546=0,"",'[1]Level 4 Applications'!EG546))</f>
        <v/>
      </c>
      <c r="R553" s="64" t="str">
        <f>IF(OR($AG553="EXECUTED-WITHDRAWN"),"",IF('[1]Level 4 Applications'!EZ546=0,"",'[1]Level 4 Applications'!EZ546))</f>
        <v/>
      </c>
      <c r="S553" s="64" t="str">
        <f>IF(OR($AG553="EXECUTED-WITHDRAWN"),"",IF('[1]Level 4 Applications'!EH546=0,"",'[1]Level 4 Applications'!EH546))</f>
        <v/>
      </c>
      <c r="T553" s="64" t="str">
        <f>IF(OR($AG553="EXECUTED-WITHDRAWN"),"",IF('[1]Level 4 Applications'!FA546=0,"",'[1]Level 4 Applications'!FA546))</f>
        <v/>
      </c>
      <c r="U553" s="64" t="s">
        <v>126</v>
      </c>
      <c r="V553" s="64" t="str">
        <f>IF(OR($AG553="EXECUTED-WITHDRAWN"),"",IF('[1]Level 4 Applications'!FB546=0,"",'[1]Level 4 Applications'!FB546))</f>
        <v/>
      </c>
      <c r="W553" s="65" t="str">
        <f>+IF('[1]Level 4 Applications'!HG546=0,"",'[1]Level 4 Applications'!HG546)</f>
        <v/>
      </c>
      <c r="X553" s="47" t="str">
        <f>IF(OR($AG553="EXECUTED-WITHDRAWN"),"",IF('[1]Level 4 Applications'!EJ546=0,"",'[1]Level 4 Applications'!EJ546))</f>
        <v/>
      </c>
      <c r="Y553" s="64" t="str">
        <f>IF(OR($AG553="EXECUTED-WITHDRAWN"),"",IF('[1]Level 4 Applications'!FC546=0,"",'[1]Level 4 Applications'!FC546))</f>
        <v/>
      </c>
      <c r="Z553" s="64" t="str">
        <f>IF(OR($AG553="EXECUTED-WITHDRAWN"),"",IF('[1]Level 4 Applications'!EK546=0,"",'[1]Level 4 Applications'!EK546))</f>
        <v/>
      </c>
      <c r="AA553" s="64" t="str">
        <f>IF(OR($AG553="EXECUTED-WITHDRAWN"),"",IF('[1]Level 4 Applications'!FD546=0,"",'[1]Level 4 Applications'!FD546))</f>
        <v/>
      </c>
      <c r="AB553" s="64" t="str">
        <f>IF(OR($AG553="EXECUTED-WITHDRAWN"),"",IF('[1]Level 4 Applications'!EL546=0,"",'[1]Level 4 Applications'!EL546))</f>
        <v/>
      </c>
      <c r="AC553" s="64" t="str">
        <f>IF(OR($AG553="EXECUTED-WITHDRAWN"),"",IF('[1]Level 4 Applications'!FE546=0,"",'[1]Level 4 Applications'!FE546))</f>
        <v/>
      </c>
      <c r="AD553" s="64" t="str">
        <f>IF(OR($AG553="EXECUTED-WITHDRAWN"),"",IF('[1]Level 4 Applications'!EM546=0,"",'[1]Level 4 Applications'!EM546))</f>
        <v/>
      </c>
      <c r="AE553" s="64" t="str">
        <f>IF(OR($AG553="EXECUTED-WITHDRAWN"),"",IF('[1]Level 4 Applications'!FF546=0,"",'[1]Level 4 Applications'!FF546))</f>
        <v/>
      </c>
      <c r="AF553" s="48" t="str">
        <f>+IF('[1]Level 4 Applications'!IB546=0,"",'[1]Level 4 Applications'!IB546)</f>
        <v/>
      </c>
      <c r="AG553" s="57" t="s">
        <v>63</v>
      </c>
      <c r="AH553" s="57" t="s">
        <v>63</v>
      </c>
      <c r="AI553" s="65"/>
      <c r="AJ553" s="66" t="s">
        <v>118</v>
      </c>
      <c r="AK553" s="66" t="s">
        <v>65</v>
      </c>
      <c r="AL553" s="67">
        <v>3</v>
      </c>
      <c r="AM553" s="68"/>
      <c r="AN553" s="69" t="s">
        <v>59</v>
      </c>
      <c r="AO553" s="70" t="s">
        <v>63</v>
      </c>
    </row>
    <row r="554" spans="1:41" s="70" customFormat="1" ht="15" customHeight="1">
      <c r="A554" s="57">
        <f>'[1]Level 4 Applications'!A547</f>
        <v>546</v>
      </c>
      <c r="B554" s="57">
        <f>'[1]Level 4 Applications'!B547</f>
        <v>0</v>
      </c>
      <c r="C554" s="58">
        <f>'[1]Level 4 Applications'!AH547</f>
        <v>0</v>
      </c>
      <c r="D554" s="58">
        <f>'[1]Level 4 Applications'!AJ547</f>
        <v>0</v>
      </c>
      <c r="E554" s="60"/>
      <c r="F554" s="60">
        <f>'[1]Level 4 Applications'!E547</f>
        <v>44089</v>
      </c>
      <c r="G554" s="60" t="str">
        <f>'[1]Level 4 Applications'!BJ547</f>
        <v>Lincolnville</v>
      </c>
      <c r="H554" s="61" t="str">
        <f>'[1]Level 4 Applications'!BL547</f>
        <v>CAMDEN</v>
      </c>
      <c r="I554" s="62" t="str">
        <f>'[1]Level 4 Applications'!BM547</f>
        <v>214D4</v>
      </c>
      <c r="J554" s="60" t="str">
        <f>'[1]Level 4 Applications'!AY547</f>
        <v>Solar</v>
      </c>
      <c r="K554" s="63">
        <f>'[1]Level 4 Applications'!AZ547</f>
        <v>0</v>
      </c>
      <c r="L554" s="63">
        <f>'[1]Level 4 Applications'!BC547</f>
        <v>0</v>
      </c>
      <c r="M554" s="64" t="str">
        <f>IF(OR($AG554="EXECUTED-WITHDRAWN"),"",IF('[1]Level 4 Applications'!EE547=0,"",'[1]Level 4 Applications'!EE547))</f>
        <v/>
      </c>
      <c r="N554" s="64" t="str">
        <f>IF(OR($AG554="EXECUTED-WITHDRAWN"),"",IF('[1]Level 4 Applications'!EX547=0,"",'[1]Level 4 Applications'!EX547))</f>
        <v/>
      </c>
      <c r="O554" s="64" t="str">
        <f>IF(OR($AG554="EXECUTED-WITHDRAWN"),"",IF('[1]Level 4 Applications'!EF547=0,"",'[1]Level 4 Applications'!EF547))</f>
        <v/>
      </c>
      <c r="P554" s="64" t="str">
        <f>IF(OR($AG554="EXECUTED-WITHDRAWN"),"",IF('[1]Level 4 Applications'!EY547=0,"",'[1]Level 4 Applications'!EY547))</f>
        <v/>
      </c>
      <c r="Q554" s="64" t="str">
        <f>IF(OR($AG554="EXECUTED-WITHDRAWN"),"",IF('[1]Level 4 Applications'!EG547=0,"",'[1]Level 4 Applications'!EG547))</f>
        <v/>
      </c>
      <c r="R554" s="64" t="str">
        <f>IF(OR($AG554="EXECUTED-WITHDRAWN"),"",IF('[1]Level 4 Applications'!EZ547=0,"",'[1]Level 4 Applications'!EZ547))</f>
        <v/>
      </c>
      <c r="S554" s="64" t="str">
        <f>IF(OR($AG554="EXECUTED-WITHDRAWN"),"",IF('[1]Level 4 Applications'!EH547=0,"",'[1]Level 4 Applications'!EH547))</f>
        <v/>
      </c>
      <c r="T554" s="64" t="str">
        <f>IF(OR($AG554="EXECUTED-WITHDRAWN"),"",IF('[1]Level 4 Applications'!FA547=0,"",'[1]Level 4 Applications'!FA547))</f>
        <v/>
      </c>
      <c r="U554" s="64" t="s">
        <v>126</v>
      </c>
      <c r="V554" s="64" t="str">
        <f>IF(OR($AG554="EXECUTED-WITHDRAWN"),"",IF('[1]Level 4 Applications'!FB547=0,"",'[1]Level 4 Applications'!FB547))</f>
        <v/>
      </c>
      <c r="W554" s="65">
        <f>+IF('[1]Level 4 Applications'!HG547=0,"",'[1]Level 4 Applications'!HG547)</f>
        <v>44333</v>
      </c>
      <c r="X554" s="47" t="str">
        <f>IF(OR($AG554="EXECUTED-WITHDRAWN"),"",IF('[1]Level 4 Applications'!EJ547=0,"",'[1]Level 4 Applications'!EJ547))</f>
        <v/>
      </c>
      <c r="Y554" s="64" t="str">
        <f>IF(OR($AG554="EXECUTED-WITHDRAWN"),"",IF('[1]Level 4 Applications'!FC547=0,"",'[1]Level 4 Applications'!FC547))</f>
        <v/>
      </c>
      <c r="Z554" s="64" t="str">
        <f>IF(OR($AG554="EXECUTED-WITHDRAWN"),"",IF('[1]Level 4 Applications'!EK547=0,"",'[1]Level 4 Applications'!EK547))</f>
        <v/>
      </c>
      <c r="AA554" s="64" t="str">
        <f>IF(OR($AG554="EXECUTED-WITHDRAWN"),"",IF('[1]Level 4 Applications'!FD547=0,"",'[1]Level 4 Applications'!FD547))</f>
        <v/>
      </c>
      <c r="AB554" s="64" t="str">
        <f>IF(OR($AG554="EXECUTED-WITHDRAWN"),"",IF('[1]Level 4 Applications'!EL547=0,"",'[1]Level 4 Applications'!EL547))</f>
        <v/>
      </c>
      <c r="AC554" s="64" t="str">
        <f>IF(OR($AG554="EXECUTED-WITHDRAWN"),"",IF('[1]Level 4 Applications'!FE547=0,"",'[1]Level 4 Applications'!FE547))</f>
        <v/>
      </c>
      <c r="AD554" s="64" t="str">
        <f>IF(OR($AG554="EXECUTED-WITHDRAWN"),"",IF('[1]Level 4 Applications'!EM547=0,"",'[1]Level 4 Applications'!EM547))</f>
        <v/>
      </c>
      <c r="AE554" s="64" t="str">
        <f>IF(OR($AG554="EXECUTED-WITHDRAWN"),"",IF('[1]Level 4 Applications'!FF547=0,"",'[1]Level 4 Applications'!FF547))</f>
        <v/>
      </c>
      <c r="AF554" s="48" t="str">
        <f>+IF('[1]Level 4 Applications'!IB547=0,"",'[1]Level 4 Applications'!IB547)</f>
        <v/>
      </c>
      <c r="AG554" s="57" t="s">
        <v>66</v>
      </c>
      <c r="AH554" s="57" t="s">
        <v>63</v>
      </c>
      <c r="AI554" s="65"/>
      <c r="AJ554" s="66" t="s">
        <v>97</v>
      </c>
      <c r="AK554" s="66" t="s">
        <v>116</v>
      </c>
      <c r="AL554" s="67">
        <v>3</v>
      </c>
      <c r="AM554" s="68"/>
      <c r="AN554" s="69">
        <v>45275</v>
      </c>
      <c r="AO554" s="70" t="s">
        <v>66</v>
      </c>
    </row>
    <row r="555" spans="1:41" s="70" customFormat="1" ht="15" customHeight="1">
      <c r="A555" s="57">
        <f>'[1]Level 4 Applications'!A548</f>
        <v>547</v>
      </c>
      <c r="B555" s="57">
        <f>'[1]Level 4 Applications'!B548</f>
        <v>0</v>
      </c>
      <c r="C555" s="58">
        <f>'[1]Level 4 Applications'!AH548</f>
        <v>0</v>
      </c>
      <c r="D555" s="58">
        <f>'[1]Level 4 Applications'!AJ548</f>
        <v>0</v>
      </c>
      <c r="E555" s="60"/>
      <c r="F555" s="60">
        <f>'[1]Level 4 Applications'!E548</f>
        <v>44091</v>
      </c>
      <c r="G555" s="60" t="str">
        <f>'[1]Level 4 Applications'!BJ548</f>
        <v>Topsham</v>
      </c>
      <c r="H555" s="61" t="str">
        <f>'[1]Level 4 Applications'!BL548</f>
        <v>TOPHAM OLD</v>
      </c>
      <c r="I555" s="62" t="str">
        <f>'[1]Level 4 Applications'!BM548</f>
        <v>249D1</v>
      </c>
      <c r="J555" s="60" t="str">
        <f>'[1]Level 4 Applications'!AY548</f>
        <v>Solar</v>
      </c>
      <c r="K555" s="63">
        <f>'[1]Level 4 Applications'!AZ548</f>
        <v>0</v>
      </c>
      <c r="L555" s="63">
        <f>'[1]Level 4 Applications'!BC548</f>
        <v>0</v>
      </c>
      <c r="M555" s="64" t="str">
        <f>IF(OR($AG555="EXECUTED-WITHDRAWN"),"",IF('[1]Level 4 Applications'!EE548=0,"",'[1]Level 4 Applications'!EE548))</f>
        <v/>
      </c>
      <c r="N555" s="64" t="str">
        <f>IF(OR($AG555="EXECUTED-WITHDRAWN"),"",IF('[1]Level 4 Applications'!EX548=0,"",'[1]Level 4 Applications'!EX548))</f>
        <v/>
      </c>
      <c r="O555" s="64" t="str">
        <f>IF(OR($AG555="EXECUTED-WITHDRAWN"),"",IF('[1]Level 4 Applications'!EF548=0,"",'[1]Level 4 Applications'!EF548))</f>
        <v/>
      </c>
      <c r="P555" s="64" t="str">
        <f>IF(OR($AG555="EXECUTED-WITHDRAWN"),"",IF('[1]Level 4 Applications'!EY548=0,"",'[1]Level 4 Applications'!EY548))</f>
        <v/>
      </c>
      <c r="Q555" s="64">
        <f>IF(OR($AG555="EXECUTED-WITHDRAWN"),"",IF('[1]Level 4 Applications'!EG548=0,"",'[1]Level 4 Applications'!EG548))</f>
        <v>44126</v>
      </c>
      <c r="R555" s="64">
        <f>IF(OR($AG555="EXECUTED-WITHDRAWN"),"",IF('[1]Level 4 Applications'!EZ548=0,"",'[1]Level 4 Applications'!EZ548))</f>
        <v>44194</v>
      </c>
      <c r="S555" s="64" t="str">
        <f>IF(OR($AG555="EXECUTED-WITHDRAWN"),"",IF('[1]Level 4 Applications'!EH548=0,"",'[1]Level 4 Applications'!EH548))</f>
        <v/>
      </c>
      <c r="T555" s="64" t="str">
        <f>IF(OR($AG555="EXECUTED-WITHDRAWN"),"",IF('[1]Level 4 Applications'!FA548=0,"",'[1]Level 4 Applications'!FA548))</f>
        <v/>
      </c>
      <c r="U555" s="64" t="s">
        <v>126</v>
      </c>
      <c r="V555" s="64" t="str">
        <f>IF(OR($AG555="EXECUTED-WITHDRAWN"),"",IF('[1]Level 4 Applications'!FB548=0,"",'[1]Level 4 Applications'!FB548))</f>
        <v/>
      </c>
      <c r="W555" s="65">
        <f>+IF('[1]Level 4 Applications'!HG548=0,"",'[1]Level 4 Applications'!HG548)</f>
        <v>44386</v>
      </c>
      <c r="X555" s="47" t="str">
        <f>IF(OR($AG555="EXECUTED-WITHDRAWN"),"",IF('[1]Level 4 Applications'!EJ548=0,"",'[1]Level 4 Applications'!EJ548))</f>
        <v/>
      </c>
      <c r="Y555" s="64">
        <f>IF(OR($AG555="EXECUTED-WITHDRAWN"),"",IF('[1]Level 4 Applications'!FC548=0,"",'[1]Level 4 Applications'!FC548))</f>
        <v>44903</v>
      </c>
      <c r="Z555" s="64" t="str">
        <f>IF(OR($AG555="EXECUTED-WITHDRAWN"),"",IF('[1]Level 4 Applications'!EK548=0,"",'[1]Level 4 Applications'!EK548))</f>
        <v/>
      </c>
      <c r="AA555" s="64" t="str">
        <f>IF(OR($AG555="EXECUTED-WITHDRAWN"),"",IF('[1]Level 4 Applications'!FD548=0,"",'[1]Level 4 Applications'!FD548))</f>
        <v/>
      </c>
      <c r="AB555" s="64" t="str">
        <f>IF(OR($AG555="EXECUTED-WITHDRAWN"),"",IF('[1]Level 4 Applications'!EL548=0,"",'[1]Level 4 Applications'!EL548))</f>
        <v/>
      </c>
      <c r="AC555" s="64" t="str">
        <f>IF(OR($AG555="EXECUTED-WITHDRAWN"),"",IF('[1]Level 4 Applications'!FE548=0,"",'[1]Level 4 Applications'!FE548))</f>
        <v/>
      </c>
      <c r="AD555" s="64" t="str">
        <f>IF(OR($AG555="EXECUTED-WITHDRAWN"),"",IF('[1]Level 4 Applications'!EM548=0,"",'[1]Level 4 Applications'!EM548))</f>
        <v/>
      </c>
      <c r="AE555" s="64" t="str">
        <f>IF(OR($AG555="EXECUTED-WITHDRAWN"),"",IF('[1]Level 4 Applications'!FF548=0,"",'[1]Level 4 Applications'!FF548))</f>
        <v/>
      </c>
      <c r="AF555" s="48" t="str">
        <f>+IF('[1]Level 4 Applications'!IB548=0,"",'[1]Level 4 Applications'!IB548)</f>
        <v/>
      </c>
      <c r="AG555" s="57" t="s">
        <v>63</v>
      </c>
      <c r="AH555" s="57" t="s">
        <v>63</v>
      </c>
      <c r="AI555" s="65"/>
      <c r="AJ555" s="66" t="s">
        <v>97</v>
      </c>
      <c r="AK555" s="66" t="s">
        <v>112</v>
      </c>
      <c r="AL555" s="67">
        <v>3</v>
      </c>
      <c r="AM555" s="68">
        <v>45281</v>
      </c>
      <c r="AN555" s="69"/>
      <c r="AO555" s="53" t="s">
        <v>66</v>
      </c>
    </row>
    <row r="556" spans="1:41" s="70" customFormat="1" ht="15" customHeight="1">
      <c r="A556" s="57">
        <f>'[1]Level 4 Applications'!A549</f>
        <v>548</v>
      </c>
      <c r="B556" s="57">
        <f>'[1]Level 4 Applications'!B549</f>
        <v>0</v>
      </c>
      <c r="C556" s="58">
        <f>'[1]Level 4 Applications'!AH549</f>
        <v>0</v>
      </c>
      <c r="D556" s="58">
        <f>'[1]Level 4 Applications'!AJ549</f>
        <v>0</v>
      </c>
      <c r="E556" s="60"/>
      <c r="F556" s="60">
        <f>'[1]Level 4 Applications'!E549</f>
        <v>44098</v>
      </c>
      <c r="G556" s="60" t="str">
        <f>'[1]Level 4 Applications'!BJ549</f>
        <v>Vassalboro</v>
      </c>
      <c r="H556" s="61" t="str">
        <f>'[1]Level 4 Applications'!BL549</f>
        <v>MCCOYS</v>
      </c>
      <c r="I556" s="62" t="str">
        <f>'[1]Level 4 Applications'!BM549</f>
        <v>237D1</v>
      </c>
      <c r="J556" s="60" t="str">
        <f>'[1]Level 4 Applications'!AY549</f>
        <v>Solar</v>
      </c>
      <c r="K556" s="63">
        <f>'[1]Level 4 Applications'!AZ549</f>
        <v>0</v>
      </c>
      <c r="L556" s="63">
        <f>'[1]Level 4 Applications'!BC549</f>
        <v>0</v>
      </c>
      <c r="M556" s="64" t="str">
        <f>IF(OR($AG556="EXECUTED-WITHDRAWN"),"",IF('[1]Level 4 Applications'!EE549=0,"",'[1]Level 4 Applications'!EE549))</f>
        <v/>
      </c>
      <c r="N556" s="64" t="str">
        <f>IF(OR($AG556="EXECUTED-WITHDRAWN"),"",IF('[1]Level 4 Applications'!EX549=0,"",'[1]Level 4 Applications'!EX549))</f>
        <v/>
      </c>
      <c r="O556" s="64" t="str">
        <f>IF(OR($AG556="EXECUTED-WITHDRAWN"),"",IF('[1]Level 4 Applications'!EF549=0,"",'[1]Level 4 Applications'!EF549))</f>
        <v/>
      </c>
      <c r="P556" s="64" t="str">
        <f>IF(OR($AG556="EXECUTED-WITHDRAWN"),"",IF('[1]Level 4 Applications'!EY549=0,"",'[1]Level 4 Applications'!EY549))</f>
        <v/>
      </c>
      <c r="Q556" s="64" t="str">
        <f>IF(OR($AG556="EXECUTED-WITHDRAWN"),"",IF('[1]Level 4 Applications'!EG549=0,"",'[1]Level 4 Applications'!EG549))</f>
        <v/>
      </c>
      <c r="R556" s="64" t="str">
        <f>IF(OR($AG556="EXECUTED-WITHDRAWN"),"",IF('[1]Level 4 Applications'!EZ549=0,"",'[1]Level 4 Applications'!EZ549))</f>
        <v/>
      </c>
      <c r="S556" s="64" t="str">
        <f>IF(OR($AG556="EXECUTED-WITHDRAWN"),"",IF('[1]Level 4 Applications'!EH549=0,"",'[1]Level 4 Applications'!EH549))</f>
        <v/>
      </c>
      <c r="T556" s="64" t="str">
        <f>IF(OR($AG556="EXECUTED-WITHDRAWN"),"",IF('[1]Level 4 Applications'!FA549=0,"",'[1]Level 4 Applications'!FA549))</f>
        <v/>
      </c>
      <c r="U556" s="64" t="s">
        <v>126</v>
      </c>
      <c r="V556" s="64" t="str">
        <f>IF(OR($AG556="EXECUTED-WITHDRAWN"),"",IF('[1]Level 4 Applications'!FB549=0,"",'[1]Level 4 Applications'!FB549))</f>
        <v/>
      </c>
      <c r="W556" s="65">
        <f>+IF('[1]Level 4 Applications'!HG549=0,"",'[1]Level 4 Applications'!HG549)</f>
        <v>44440</v>
      </c>
      <c r="X556" s="47" t="str">
        <f>IF(OR($AG556="EXECUTED-WITHDRAWN"),"",IF('[1]Level 4 Applications'!EJ549=0,"",'[1]Level 4 Applications'!EJ549))</f>
        <v/>
      </c>
      <c r="Y556" s="64" t="str">
        <f>IF(OR($AG556="EXECUTED-WITHDRAWN"),"",IF('[1]Level 4 Applications'!FC549=0,"",'[1]Level 4 Applications'!FC549))</f>
        <v/>
      </c>
      <c r="Z556" s="64" t="str">
        <f>IF(OR($AG556="EXECUTED-WITHDRAWN"),"",IF('[1]Level 4 Applications'!EK549=0,"",'[1]Level 4 Applications'!EK549))</f>
        <v/>
      </c>
      <c r="AA556" s="64" t="str">
        <f>IF(OR($AG556="EXECUTED-WITHDRAWN"),"",IF('[1]Level 4 Applications'!FD549=0,"",'[1]Level 4 Applications'!FD549))</f>
        <v/>
      </c>
      <c r="AB556" s="64" t="str">
        <f>IF(OR($AG556="EXECUTED-WITHDRAWN"),"",IF('[1]Level 4 Applications'!EL549=0,"",'[1]Level 4 Applications'!EL549))</f>
        <v/>
      </c>
      <c r="AC556" s="64" t="str">
        <f>IF(OR($AG556="EXECUTED-WITHDRAWN"),"",IF('[1]Level 4 Applications'!FE549=0,"",'[1]Level 4 Applications'!FE549))</f>
        <v/>
      </c>
      <c r="AD556" s="64" t="str">
        <f>IF(OR($AG556="EXECUTED-WITHDRAWN"),"",IF('[1]Level 4 Applications'!EM549=0,"",'[1]Level 4 Applications'!EM549))</f>
        <v/>
      </c>
      <c r="AE556" s="64" t="str">
        <f>IF(OR($AG556="EXECUTED-WITHDRAWN"),"",IF('[1]Level 4 Applications'!FF549=0,"",'[1]Level 4 Applications'!FF549))</f>
        <v/>
      </c>
      <c r="AF556" s="48" t="str">
        <f>+IF('[1]Level 4 Applications'!IB549=0,"",'[1]Level 4 Applications'!IB549)</f>
        <v/>
      </c>
      <c r="AG556" s="57" t="s">
        <v>66</v>
      </c>
      <c r="AH556" s="57" t="s">
        <v>63</v>
      </c>
      <c r="AI556" s="65"/>
      <c r="AJ556" s="66" t="s">
        <v>51</v>
      </c>
      <c r="AK556" s="66" t="s">
        <v>52</v>
      </c>
      <c r="AL556" s="67">
        <v>3</v>
      </c>
      <c r="AM556" s="68">
        <v>45440</v>
      </c>
      <c r="AN556" s="69"/>
      <c r="AO556" s="70" t="s">
        <v>66</v>
      </c>
    </row>
    <row r="557" spans="1:41" s="70" customFormat="1" ht="15" customHeight="1">
      <c r="A557" s="57">
        <f>'[1]Level 4 Applications'!A550</f>
        <v>549</v>
      </c>
      <c r="B557" s="57">
        <f>'[1]Level 4 Applications'!B550</f>
        <v>0</v>
      </c>
      <c r="C557" s="58">
        <f>'[1]Level 4 Applications'!AH550</f>
        <v>0</v>
      </c>
      <c r="D557" s="58">
        <f>'[1]Level 4 Applications'!AJ550</f>
        <v>0</v>
      </c>
      <c r="E557" s="60"/>
      <c r="F557" s="60">
        <f>'[1]Level 4 Applications'!E550</f>
        <v>44098</v>
      </c>
      <c r="G557" s="60" t="str">
        <f>'[1]Level 4 Applications'!BJ550</f>
        <v>Waterville</v>
      </c>
      <c r="H557" s="61" t="str">
        <f>'[1]Level 4 Applications'!BL550</f>
        <v>SOUTH WATERVILLE</v>
      </c>
      <c r="I557" s="62" t="str">
        <f>'[1]Level 4 Applications'!BM550</f>
        <v>855D2</v>
      </c>
      <c r="J557" s="60" t="str">
        <f>'[1]Level 4 Applications'!AY550</f>
        <v>Solar</v>
      </c>
      <c r="K557" s="63">
        <f>'[1]Level 4 Applications'!AZ550</f>
        <v>0</v>
      </c>
      <c r="L557" s="63">
        <f>'[1]Level 4 Applications'!BC550</f>
        <v>0</v>
      </c>
      <c r="M557" s="64" t="str">
        <f>IF(OR($AG557="EXECUTED-WITHDRAWN"),"",IF('[1]Level 4 Applications'!EE550=0,"",'[1]Level 4 Applications'!EE550))</f>
        <v/>
      </c>
      <c r="N557" s="64" t="str">
        <f>IF(OR($AG557="EXECUTED-WITHDRAWN"),"",IF('[1]Level 4 Applications'!EX550=0,"",'[1]Level 4 Applications'!EX550))</f>
        <v/>
      </c>
      <c r="O557" s="64" t="str">
        <f>IF(OR($AG557="EXECUTED-WITHDRAWN"),"",IF('[1]Level 4 Applications'!EF550=0,"",'[1]Level 4 Applications'!EF550))</f>
        <v/>
      </c>
      <c r="P557" s="64" t="str">
        <f>IF(OR($AG557="EXECUTED-WITHDRAWN"),"",IF('[1]Level 4 Applications'!EY550=0,"",'[1]Level 4 Applications'!EY550))</f>
        <v/>
      </c>
      <c r="Q557" s="64" t="str">
        <f>IF(OR($AG557="EXECUTED-WITHDRAWN"),"",IF('[1]Level 4 Applications'!EG550=0,"",'[1]Level 4 Applications'!EG550))</f>
        <v/>
      </c>
      <c r="R557" s="64" t="str">
        <f>IF(OR($AG557="EXECUTED-WITHDRAWN"),"",IF('[1]Level 4 Applications'!EZ550=0,"",'[1]Level 4 Applications'!EZ550))</f>
        <v/>
      </c>
      <c r="S557" s="64" t="str">
        <f>IF(OR($AG557="EXECUTED-WITHDRAWN"),"",IF('[1]Level 4 Applications'!EH550=0,"",'[1]Level 4 Applications'!EH550))</f>
        <v/>
      </c>
      <c r="T557" s="64" t="str">
        <f>IF(OR($AG557="EXECUTED-WITHDRAWN"),"",IF('[1]Level 4 Applications'!FA550=0,"",'[1]Level 4 Applications'!FA550))</f>
        <v/>
      </c>
      <c r="U557" s="64" t="s">
        <v>126</v>
      </c>
      <c r="V557" s="64" t="str">
        <f>IF(OR($AG557="EXECUTED-WITHDRAWN"),"",IF('[1]Level 4 Applications'!FB550=0,"",'[1]Level 4 Applications'!FB550))</f>
        <v/>
      </c>
      <c r="W557" s="65" t="str">
        <f>+IF('[1]Level 4 Applications'!HG550=0,"",'[1]Level 4 Applications'!HG550)</f>
        <v/>
      </c>
      <c r="X557" s="47" t="str">
        <f>IF(OR($AG557="EXECUTED-WITHDRAWN"),"",IF('[1]Level 4 Applications'!EJ550=0,"",'[1]Level 4 Applications'!EJ550))</f>
        <v/>
      </c>
      <c r="Y557" s="64" t="str">
        <f>IF(OR($AG557="EXECUTED-WITHDRAWN"),"",IF('[1]Level 4 Applications'!FC550=0,"",'[1]Level 4 Applications'!FC550))</f>
        <v/>
      </c>
      <c r="Z557" s="64" t="str">
        <f>IF(OR($AG557="EXECUTED-WITHDRAWN"),"",IF('[1]Level 4 Applications'!EK550=0,"",'[1]Level 4 Applications'!EK550))</f>
        <v/>
      </c>
      <c r="AA557" s="64" t="str">
        <f>IF(OR($AG557="EXECUTED-WITHDRAWN"),"",IF('[1]Level 4 Applications'!FD550=0,"",'[1]Level 4 Applications'!FD550))</f>
        <v/>
      </c>
      <c r="AB557" s="64" t="str">
        <f>IF(OR($AG557="EXECUTED-WITHDRAWN"),"",IF('[1]Level 4 Applications'!EL550=0,"",'[1]Level 4 Applications'!EL550))</f>
        <v/>
      </c>
      <c r="AC557" s="64" t="str">
        <f>IF(OR($AG557="EXECUTED-WITHDRAWN"),"",IF('[1]Level 4 Applications'!FE550=0,"",'[1]Level 4 Applications'!FE550))</f>
        <v/>
      </c>
      <c r="AD557" s="64" t="str">
        <f>IF(OR($AG557="EXECUTED-WITHDRAWN"),"",IF('[1]Level 4 Applications'!EM550=0,"",'[1]Level 4 Applications'!EM550))</f>
        <v/>
      </c>
      <c r="AE557" s="64" t="str">
        <f>IF(OR($AG557="EXECUTED-WITHDRAWN"),"",IF('[1]Level 4 Applications'!FF550=0,"",'[1]Level 4 Applications'!FF550))</f>
        <v/>
      </c>
      <c r="AF557" s="48" t="str">
        <f>+IF('[1]Level 4 Applications'!IB550=0,"",'[1]Level 4 Applications'!IB550)</f>
        <v/>
      </c>
      <c r="AG557" s="57" t="s">
        <v>63</v>
      </c>
      <c r="AH557" s="57" t="s">
        <v>63</v>
      </c>
      <c r="AI557" s="65"/>
      <c r="AJ557" s="66" t="s">
        <v>58</v>
      </c>
      <c r="AK557" s="66" t="s">
        <v>46</v>
      </c>
      <c r="AL557" s="67">
        <v>3</v>
      </c>
      <c r="AM557" s="68">
        <v>45440</v>
      </c>
      <c r="AN557" s="69"/>
      <c r="AO557" s="70" t="s">
        <v>63</v>
      </c>
    </row>
    <row r="558" spans="1:41" s="70" customFormat="1" ht="15" customHeight="1">
      <c r="A558" s="57">
        <f>'[1]Level 4 Applications'!A551</f>
        <v>550</v>
      </c>
      <c r="B558" s="57">
        <f>'[1]Level 4 Applications'!B551</f>
        <v>0</v>
      </c>
      <c r="C558" s="58">
        <f>'[1]Level 4 Applications'!AH551</f>
        <v>0</v>
      </c>
      <c r="D558" s="58">
        <f>'[1]Level 4 Applications'!AJ551</f>
        <v>0</v>
      </c>
      <c r="E558" s="60"/>
      <c r="F558" s="60">
        <f>'[1]Level 4 Applications'!E551</f>
        <v>44102</v>
      </c>
      <c r="G558" s="60" t="str">
        <f>'[1]Level 4 Applications'!BJ551</f>
        <v>Sanford</v>
      </c>
      <c r="H558" s="61" t="str">
        <f>'[1]Level 4 Applications'!BL551</f>
        <v>SANFORD INDUSTRIAL PARK</v>
      </c>
      <c r="I558" s="62" t="str">
        <f>'[1]Level 4 Applications'!BM551</f>
        <v>656D2</v>
      </c>
      <c r="J558" s="60" t="str">
        <f>'[1]Level 4 Applications'!AY551</f>
        <v>Solar</v>
      </c>
      <c r="K558" s="63">
        <f>'[1]Level 4 Applications'!AZ551</f>
        <v>0</v>
      </c>
      <c r="L558" s="63">
        <f>'[1]Level 4 Applications'!BC551</f>
        <v>0</v>
      </c>
      <c r="M558" s="64" t="str">
        <f>IF(OR($AG558="EXECUTED-WITHDRAWN"),"",IF('[1]Level 4 Applications'!EE551=0,"",'[1]Level 4 Applications'!EE551))</f>
        <v/>
      </c>
      <c r="N558" s="64" t="str">
        <f>IF(OR($AG558="EXECUTED-WITHDRAWN"),"",IF('[1]Level 4 Applications'!EX551=0,"",'[1]Level 4 Applications'!EX551))</f>
        <v/>
      </c>
      <c r="O558" s="64" t="str">
        <f>IF(OR($AG558="EXECUTED-WITHDRAWN"),"",IF('[1]Level 4 Applications'!EF551=0,"",'[1]Level 4 Applications'!EF551))</f>
        <v/>
      </c>
      <c r="P558" s="64" t="str">
        <f>IF(OR($AG558="EXECUTED-WITHDRAWN"),"",IF('[1]Level 4 Applications'!EY551=0,"",'[1]Level 4 Applications'!EY551))</f>
        <v/>
      </c>
      <c r="Q558" s="64" t="str">
        <f>IF(OR($AG558="EXECUTED-WITHDRAWN"),"",IF('[1]Level 4 Applications'!EG551=0,"",'[1]Level 4 Applications'!EG551))</f>
        <v/>
      </c>
      <c r="R558" s="64" t="str">
        <f>IF(OR($AG558="EXECUTED-WITHDRAWN"),"",IF('[1]Level 4 Applications'!EZ551=0,"",'[1]Level 4 Applications'!EZ551))</f>
        <v/>
      </c>
      <c r="S558" s="64" t="str">
        <f>IF(OR($AG558="EXECUTED-WITHDRAWN"),"",IF('[1]Level 4 Applications'!EH551=0,"",'[1]Level 4 Applications'!EH551))</f>
        <v/>
      </c>
      <c r="T558" s="64" t="str">
        <f>IF(OR($AG558="EXECUTED-WITHDRAWN"),"",IF('[1]Level 4 Applications'!FA551=0,"",'[1]Level 4 Applications'!FA551))</f>
        <v/>
      </c>
      <c r="U558" s="64" t="s">
        <v>126</v>
      </c>
      <c r="V558" s="64" t="str">
        <f>IF(OR($AG558="EXECUTED-WITHDRAWN"),"",IF('[1]Level 4 Applications'!FB551=0,"",'[1]Level 4 Applications'!FB551))</f>
        <v/>
      </c>
      <c r="W558" s="65">
        <f>+IF('[1]Level 4 Applications'!HG551=0,"",'[1]Level 4 Applications'!HG551)</f>
        <v>44538</v>
      </c>
      <c r="X558" s="47" t="str">
        <f>IF(OR($AG558="EXECUTED-WITHDRAWN"),"",IF('[1]Level 4 Applications'!EJ551=0,"",'[1]Level 4 Applications'!EJ551))</f>
        <v/>
      </c>
      <c r="Y558" s="64" t="str">
        <f>IF(OR($AG558="EXECUTED-WITHDRAWN"),"",IF('[1]Level 4 Applications'!FC551=0,"",'[1]Level 4 Applications'!FC551))</f>
        <v/>
      </c>
      <c r="Z558" s="64" t="str">
        <f>IF(OR($AG558="EXECUTED-WITHDRAWN"),"",IF('[1]Level 4 Applications'!EK551=0,"",'[1]Level 4 Applications'!EK551))</f>
        <v/>
      </c>
      <c r="AA558" s="64" t="str">
        <f>IF(OR($AG558="EXECUTED-WITHDRAWN"),"",IF('[1]Level 4 Applications'!FD551=0,"",'[1]Level 4 Applications'!FD551))</f>
        <v/>
      </c>
      <c r="AB558" s="64" t="str">
        <f>IF(OR($AG558="EXECUTED-WITHDRAWN"),"",IF('[1]Level 4 Applications'!EL551=0,"",'[1]Level 4 Applications'!EL551))</f>
        <v/>
      </c>
      <c r="AC558" s="64" t="str">
        <f>IF(OR($AG558="EXECUTED-WITHDRAWN"),"",IF('[1]Level 4 Applications'!FE551=0,"",'[1]Level 4 Applications'!FE551))</f>
        <v/>
      </c>
      <c r="AD558" s="64" t="str">
        <f>IF(OR($AG558="EXECUTED-WITHDRAWN"),"",IF('[1]Level 4 Applications'!EM551=0,"",'[1]Level 4 Applications'!EM551))</f>
        <v/>
      </c>
      <c r="AE558" s="64" t="str">
        <f>IF(OR($AG558="EXECUTED-WITHDRAWN"),"",IF('[1]Level 4 Applications'!FF551=0,"",'[1]Level 4 Applications'!FF551))</f>
        <v/>
      </c>
      <c r="AF558" s="48" t="str">
        <f>+IF('[1]Level 4 Applications'!IB551=0,"",'[1]Level 4 Applications'!IB551)</f>
        <v/>
      </c>
      <c r="AG558" s="74" t="s">
        <v>66</v>
      </c>
      <c r="AH558" s="57" t="s">
        <v>63</v>
      </c>
      <c r="AI558" s="65"/>
      <c r="AJ558" s="66" t="s">
        <v>149</v>
      </c>
      <c r="AK558" s="66" t="s">
        <v>57</v>
      </c>
      <c r="AL558" s="67">
        <v>3</v>
      </c>
      <c r="AM558" s="68"/>
      <c r="AN558" s="69"/>
      <c r="AO558" s="70" t="s">
        <v>66</v>
      </c>
    </row>
    <row r="559" spans="1:41" s="70" customFormat="1" ht="15" customHeight="1">
      <c r="A559" s="57">
        <f>'[1]Level 4 Applications'!A552</f>
        <v>551</v>
      </c>
      <c r="B559" s="57">
        <f>'[1]Level 4 Applications'!B552</f>
        <v>0</v>
      </c>
      <c r="C559" s="58">
        <f>'[1]Level 4 Applications'!AH552</f>
        <v>0</v>
      </c>
      <c r="D559" s="58">
        <f>'[1]Level 4 Applications'!AJ552</f>
        <v>0</v>
      </c>
      <c r="E559" s="60"/>
      <c r="F559" s="60">
        <f>'[1]Level 4 Applications'!E552</f>
        <v>44102</v>
      </c>
      <c r="G559" s="60" t="str">
        <f>'[1]Level 4 Applications'!BJ552</f>
        <v>Lebanon</v>
      </c>
      <c r="H559" s="61" t="str">
        <f>'[1]Level 4 Applications'!BL552</f>
        <v>LEBANON</v>
      </c>
      <c r="I559" s="62" t="str">
        <f>'[1]Level 4 Applications'!BM552</f>
        <v>695D2</v>
      </c>
      <c r="J559" s="60" t="str">
        <f>'[1]Level 4 Applications'!AY552</f>
        <v>Solar</v>
      </c>
      <c r="K559" s="63">
        <f>'[1]Level 4 Applications'!AZ552</f>
        <v>0</v>
      </c>
      <c r="L559" s="63">
        <f>'[1]Level 4 Applications'!BC552</f>
        <v>0</v>
      </c>
      <c r="M559" s="64" t="str">
        <f>IF(OR($AG559="EXECUTED-WITHDRAWN"),"",IF('[1]Level 4 Applications'!EE552=0,"",'[1]Level 4 Applications'!EE552))</f>
        <v/>
      </c>
      <c r="N559" s="64" t="str">
        <f>IF(OR($AG559="EXECUTED-WITHDRAWN"),"",IF('[1]Level 4 Applications'!EX552=0,"",'[1]Level 4 Applications'!EX552))</f>
        <v/>
      </c>
      <c r="O559" s="64" t="str">
        <f>IF(OR($AG559="EXECUTED-WITHDRAWN"),"",IF('[1]Level 4 Applications'!EF552=0,"",'[1]Level 4 Applications'!EF552))</f>
        <v/>
      </c>
      <c r="P559" s="64" t="str">
        <f>IF(OR($AG559="EXECUTED-WITHDRAWN"),"",IF('[1]Level 4 Applications'!EY552=0,"",'[1]Level 4 Applications'!EY552))</f>
        <v/>
      </c>
      <c r="Q559" s="64" t="str">
        <f>IF(OR($AG559="EXECUTED-WITHDRAWN"),"",IF('[1]Level 4 Applications'!EG552=0,"",'[1]Level 4 Applications'!EG552))</f>
        <v/>
      </c>
      <c r="R559" s="64" t="str">
        <f>IF(OR($AG559="EXECUTED-WITHDRAWN"),"",IF('[1]Level 4 Applications'!EZ552=0,"",'[1]Level 4 Applications'!EZ552))</f>
        <v/>
      </c>
      <c r="S559" s="64" t="str">
        <f>IF(OR($AG559="EXECUTED-WITHDRAWN"),"",IF('[1]Level 4 Applications'!EH552=0,"",'[1]Level 4 Applications'!EH552))</f>
        <v/>
      </c>
      <c r="T559" s="64" t="str">
        <f>IF(OR($AG559="EXECUTED-WITHDRAWN"),"",IF('[1]Level 4 Applications'!FA552=0,"",'[1]Level 4 Applications'!FA552))</f>
        <v/>
      </c>
      <c r="U559" s="64" t="s">
        <v>126</v>
      </c>
      <c r="V559" s="64" t="str">
        <f>IF(OR($AG559="EXECUTED-WITHDRAWN"),"",IF('[1]Level 4 Applications'!FB552=0,"",'[1]Level 4 Applications'!FB552))</f>
        <v/>
      </c>
      <c r="W559" s="65">
        <f>+IF('[1]Level 4 Applications'!HG552=0,"",'[1]Level 4 Applications'!HG552)</f>
        <v>44551</v>
      </c>
      <c r="X559" s="47" t="str">
        <f>IF(OR($AG559="EXECUTED-WITHDRAWN"),"",IF('[1]Level 4 Applications'!EJ552=0,"",'[1]Level 4 Applications'!EJ552))</f>
        <v/>
      </c>
      <c r="Y559" s="64" t="str">
        <f>IF(OR($AG559="EXECUTED-WITHDRAWN"),"",IF('[1]Level 4 Applications'!FC552=0,"",'[1]Level 4 Applications'!FC552))</f>
        <v/>
      </c>
      <c r="Z559" s="64" t="str">
        <f>IF(OR($AG559="EXECUTED-WITHDRAWN"),"",IF('[1]Level 4 Applications'!EK552=0,"",'[1]Level 4 Applications'!EK552))</f>
        <v/>
      </c>
      <c r="AA559" s="64" t="str">
        <f>IF(OR($AG559="EXECUTED-WITHDRAWN"),"",IF('[1]Level 4 Applications'!FD552=0,"",'[1]Level 4 Applications'!FD552))</f>
        <v/>
      </c>
      <c r="AB559" s="64" t="str">
        <f>IF(OR($AG559="EXECUTED-WITHDRAWN"),"",IF('[1]Level 4 Applications'!EL552=0,"",'[1]Level 4 Applications'!EL552))</f>
        <v/>
      </c>
      <c r="AC559" s="64" t="str">
        <f>IF(OR($AG559="EXECUTED-WITHDRAWN"),"",IF('[1]Level 4 Applications'!FE552=0,"",'[1]Level 4 Applications'!FE552))</f>
        <v/>
      </c>
      <c r="AD559" s="64" t="str">
        <f>IF(OR($AG559="EXECUTED-WITHDRAWN"),"",IF('[1]Level 4 Applications'!EM552=0,"",'[1]Level 4 Applications'!EM552))</f>
        <v/>
      </c>
      <c r="AE559" s="64" t="str">
        <f>IF(OR($AG559="EXECUTED-WITHDRAWN"),"",IF('[1]Level 4 Applications'!FF552=0,"",'[1]Level 4 Applications'!FF552))</f>
        <v/>
      </c>
      <c r="AF559" s="48" t="str">
        <f>+IF('[1]Level 4 Applications'!IB552=0,"",'[1]Level 4 Applications'!IB552)</f>
        <v/>
      </c>
      <c r="AG559" s="57" t="s">
        <v>66</v>
      </c>
      <c r="AH559" s="57" t="s">
        <v>63</v>
      </c>
      <c r="AI559" s="65"/>
      <c r="AJ559" s="66" t="s">
        <v>149</v>
      </c>
      <c r="AK559" s="66" t="s">
        <v>57</v>
      </c>
      <c r="AL559" s="67">
        <v>3</v>
      </c>
      <c r="AM559" s="68"/>
      <c r="AN559" s="69"/>
      <c r="AO559" s="70" t="s">
        <v>66</v>
      </c>
    </row>
    <row r="560" spans="1:41" s="70" customFormat="1" ht="15" customHeight="1">
      <c r="A560" s="57">
        <f>'[1]Level 4 Applications'!A553</f>
        <v>552</v>
      </c>
      <c r="B560" s="57">
        <f>'[1]Level 4 Applications'!B553</f>
        <v>0</v>
      </c>
      <c r="C560" s="58">
        <f>'[1]Level 4 Applications'!AH553</f>
        <v>0</v>
      </c>
      <c r="D560" s="58">
        <f>'[1]Level 4 Applications'!AJ553</f>
        <v>0</v>
      </c>
      <c r="E560" s="60"/>
      <c r="F560" s="60">
        <f>'[1]Level 4 Applications'!E553</f>
        <v>44103</v>
      </c>
      <c r="G560" s="60" t="str">
        <f>'[1]Level 4 Applications'!BJ553</f>
        <v>Warren</v>
      </c>
      <c r="H560" s="61" t="str">
        <f>'[1]Level 4 Applications'!BL553</f>
        <v>WARREN</v>
      </c>
      <c r="I560" s="62" t="str">
        <f>'[1]Level 4 Applications'!BM553</f>
        <v>253D1</v>
      </c>
      <c r="J560" s="60" t="str">
        <f>'[1]Level 4 Applications'!AY553</f>
        <v>Solar</v>
      </c>
      <c r="K560" s="63">
        <f>'[1]Level 4 Applications'!AZ553</f>
        <v>0</v>
      </c>
      <c r="L560" s="63">
        <f>'[1]Level 4 Applications'!BC553</f>
        <v>0</v>
      </c>
      <c r="M560" s="64" t="str">
        <f>IF(OR($AG560="EXECUTED-WITHDRAWN"),"",IF('[1]Level 4 Applications'!EE553=0,"",'[1]Level 4 Applications'!EE553))</f>
        <v/>
      </c>
      <c r="N560" s="64" t="str">
        <f>IF(OR($AG560="EXECUTED-WITHDRAWN"),"",IF('[1]Level 4 Applications'!EX553=0,"",'[1]Level 4 Applications'!EX553))</f>
        <v/>
      </c>
      <c r="O560" s="64" t="str">
        <f>IF(OR($AG560="EXECUTED-WITHDRAWN"),"",IF('[1]Level 4 Applications'!EF553=0,"",'[1]Level 4 Applications'!EF553))</f>
        <v/>
      </c>
      <c r="P560" s="64" t="str">
        <f>IF(OR($AG560="EXECUTED-WITHDRAWN"),"",IF('[1]Level 4 Applications'!EY553=0,"",'[1]Level 4 Applications'!EY553))</f>
        <v/>
      </c>
      <c r="Q560" s="64" t="str">
        <f>IF(OR($AG560="EXECUTED-WITHDRAWN"),"",IF('[1]Level 4 Applications'!EG553=0,"",'[1]Level 4 Applications'!EG553))</f>
        <v/>
      </c>
      <c r="R560" s="64" t="str">
        <f>IF(OR($AG560="EXECUTED-WITHDRAWN"),"",IF('[1]Level 4 Applications'!EZ553=0,"",'[1]Level 4 Applications'!EZ553))</f>
        <v/>
      </c>
      <c r="S560" s="64" t="str">
        <f>IF(OR($AG560="EXECUTED-WITHDRAWN"),"",IF('[1]Level 4 Applications'!EH553=0,"",'[1]Level 4 Applications'!EH553))</f>
        <v/>
      </c>
      <c r="T560" s="64" t="str">
        <f>IF(OR($AG560="EXECUTED-WITHDRAWN"),"",IF('[1]Level 4 Applications'!FA553=0,"",'[1]Level 4 Applications'!FA553))</f>
        <v/>
      </c>
      <c r="U560" s="64" t="s">
        <v>126</v>
      </c>
      <c r="V560" s="64" t="str">
        <f>IF(OR($AG560="EXECUTED-WITHDRAWN"),"",IF('[1]Level 4 Applications'!FB553=0,"",'[1]Level 4 Applications'!FB553))</f>
        <v/>
      </c>
      <c r="W560" s="65">
        <f>+IF('[1]Level 4 Applications'!HG553=0,"",'[1]Level 4 Applications'!HG553)</f>
        <v>44377</v>
      </c>
      <c r="X560" s="47" t="str">
        <f>IF(OR($AG560="EXECUTED-WITHDRAWN"),"",IF('[1]Level 4 Applications'!EJ553=0,"",'[1]Level 4 Applications'!EJ553))</f>
        <v/>
      </c>
      <c r="Y560" s="64" t="str">
        <f>IF(OR($AG560="EXECUTED-WITHDRAWN"),"",IF('[1]Level 4 Applications'!FC553=0,"",'[1]Level 4 Applications'!FC553))</f>
        <v/>
      </c>
      <c r="Z560" s="64" t="str">
        <f>IF(OR($AG560="EXECUTED-WITHDRAWN"),"",IF('[1]Level 4 Applications'!EK553=0,"",'[1]Level 4 Applications'!EK553))</f>
        <v/>
      </c>
      <c r="AA560" s="64" t="str">
        <f>IF(OR($AG560="EXECUTED-WITHDRAWN"),"",IF('[1]Level 4 Applications'!FD553=0,"",'[1]Level 4 Applications'!FD553))</f>
        <v/>
      </c>
      <c r="AB560" s="64" t="str">
        <f>IF(OR($AG560="EXECUTED-WITHDRAWN"),"",IF('[1]Level 4 Applications'!EL553=0,"",'[1]Level 4 Applications'!EL553))</f>
        <v/>
      </c>
      <c r="AC560" s="64" t="str">
        <f>IF(OR($AG560="EXECUTED-WITHDRAWN"),"",IF('[1]Level 4 Applications'!FE553=0,"",'[1]Level 4 Applications'!FE553))</f>
        <v/>
      </c>
      <c r="AD560" s="64" t="str">
        <f>IF(OR($AG560="EXECUTED-WITHDRAWN"),"",IF('[1]Level 4 Applications'!EM553=0,"",'[1]Level 4 Applications'!EM553))</f>
        <v/>
      </c>
      <c r="AE560" s="64" t="str">
        <f>IF(OR($AG560="EXECUTED-WITHDRAWN"),"",IF('[1]Level 4 Applications'!FF553=0,"",'[1]Level 4 Applications'!FF553))</f>
        <v/>
      </c>
      <c r="AF560" s="48" t="str">
        <f>+IF('[1]Level 4 Applications'!IB553=0,"",'[1]Level 4 Applications'!IB553)</f>
        <v/>
      </c>
      <c r="AG560" s="57" t="s">
        <v>66</v>
      </c>
      <c r="AH560" s="57" t="s">
        <v>63</v>
      </c>
      <c r="AI560" s="65"/>
      <c r="AJ560" s="66" t="s">
        <v>97</v>
      </c>
      <c r="AK560" s="66" t="s">
        <v>83</v>
      </c>
      <c r="AL560" s="67">
        <v>3</v>
      </c>
      <c r="AM560" s="68"/>
      <c r="AN560" s="69">
        <v>45275</v>
      </c>
      <c r="AO560" s="70" t="s">
        <v>66</v>
      </c>
    </row>
    <row r="561" spans="1:41" s="70" customFormat="1" ht="15" customHeight="1">
      <c r="A561" s="57">
        <f>'[1]Level 4 Applications'!A554</f>
        <v>553</v>
      </c>
      <c r="B561" s="57">
        <f>'[1]Level 4 Applications'!B554</f>
        <v>0</v>
      </c>
      <c r="C561" s="58">
        <f>'[1]Level 4 Applications'!AH554</f>
        <v>0</v>
      </c>
      <c r="D561" s="58">
        <f>'[1]Level 4 Applications'!AJ554</f>
        <v>0</v>
      </c>
      <c r="E561" s="60"/>
      <c r="F561" s="60">
        <f>'[1]Level 4 Applications'!E554</f>
        <v>44103</v>
      </c>
      <c r="G561" s="60" t="str">
        <f>'[1]Level 4 Applications'!BJ554</f>
        <v>Carmel</v>
      </c>
      <c r="H561" s="61" t="str">
        <f>'[1]Level 4 Applications'!BL554</f>
        <v>CARMEL</v>
      </c>
      <c r="I561" s="62" t="str">
        <f>'[1]Level 4 Applications'!BM554</f>
        <v>808D2</v>
      </c>
      <c r="J561" s="60" t="str">
        <f>'[1]Level 4 Applications'!AY554</f>
        <v>Solar</v>
      </c>
      <c r="K561" s="63">
        <f>'[1]Level 4 Applications'!AZ554</f>
        <v>0</v>
      </c>
      <c r="L561" s="63">
        <f>'[1]Level 4 Applications'!BC554</f>
        <v>0</v>
      </c>
      <c r="M561" s="64" t="str">
        <f>IF(OR($AG561="EXECUTED-WITHDRAWN"),"",IF('[1]Level 4 Applications'!EE554=0,"",'[1]Level 4 Applications'!EE554))</f>
        <v/>
      </c>
      <c r="N561" s="64" t="str">
        <f>IF(OR($AG561="EXECUTED-WITHDRAWN"),"",IF('[1]Level 4 Applications'!EX554=0,"",'[1]Level 4 Applications'!EX554))</f>
        <v/>
      </c>
      <c r="O561" s="64" t="str">
        <f>IF(OR($AG561="EXECUTED-WITHDRAWN"),"",IF('[1]Level 4 Applications'!EF554=0,"",'[1]Level 4 Applications'!EF554))</f>
        <v/>
      </c>
      <c r="P561" s="64" t="str">
        <f>IF(OR($AG561="EXECUTED-WITHDRAWN"),"",IF('[1]Level 4 Applications'!EY554=0,"",'[1]Level 4 Applications'!EY554))</f>
        <v/>
      </c>
      <c r="Q561" s="64" t="str">
        <f>IF(OR($AG561="EXECUTED-WITHDRAWN"),"",IF('[1]Level 4 Applications'!EG554=0,"",'[1]Level 4 Applications'!EG554))</f>
        <v/>
      </c>
      <c r="R561" s="64" t="str">
        <f>IF(OR($AG561="EXECUTED-WITHDRAWN"),"",IF('[1]Level 4 Applications'!EZ554=0,"",'[1]Level 4 Applications'!EZ554))</f>
        <v/>
      </c>
      <c r="S561" s="64" t="str">
        <f>IF(OR($AG561="EXECUTED-WITHDRAWN"),"",IF('[1]Level 4 Applications'!EH554=0,"",'[1]Level 4 Applications'!EH554))</f>
        <v/>
      </c>
      <c r="T561" s="64" t="str">
        <f>IF(OR($AG561="EXECUTED-WITHDRAWN"),"",IF('[1]Level 4 Applications'!FA554=0,"",'[1]Level 4 Applications'!FA554))</f>
        <v/>
      </c>
      <c r="U561" s="64" t="s">
        <v>126</v>
      </c>
      <c r="V561" s="64" t="str">
        <f>IF(OR($AG561="EXECUTED-WITHDRAWN"),"",IF('[1]Level 4 Applications'!FB554=0,"",'[1]Level 4 Applications'!FB554))</f>
        <v/>
      </c>
      <c r="W561" s="65" t="str">
        <f>+IF('[1]Level 4 Applications'!HG554=0,"",'[1]Level 4 Applications'!HG554)</f>
        <v/>
      </c>
      <c r="X561" s="47" t="str">
        <f>IF(OR($AG561="EXECUTED-WITHDRAWN"),"",IF('[1]Level 4 Applications'!EJ554=0,"",'[1]Level 4 Applications'!EJ554))</f>
        <v/>
      </c>
      <c r="Y561" s="64" t="str">
        <f>IF(OR($AG561="EXECUTED-WITHDRAWN"),"",IF('[1]Level 4 Applications'!FC554=0,"",'[1]Level 4 Applications'!FC554))</f>
        <v/>
      </c>
      <c r="Z561" s="64" t="str">
        <f>IF(OR($AG561="EXECUTED-WITHDRAWN"),"",IF('[1]Level 4 Applications'!EK554=0,"",'[1]Level 4 Applications'!EK554))</f>
        <v/>
      </c>
      <c r="AA561" s="64" t="str">
        <f>IF(OR($AG561="EXECUTED-WITHDRAWN"),"",IF('[1]Level 4 Applications'!FD554=0,"",'[1]Level 4 Applications'!FD554))</f>
        <v/>
      </c>
      <c r="AB561" s="64" t="str">
        <f>IF(OR($AG561="EXECUTED-WITHDRAWN"),"",IF('[1]Level 4 Applications'!EL554=0,"",'[1]Level 4 Applications'!EL554))</f>
        <v/>
      </c>
      <c r="AC561" s="64" t="str">
        <f>IF(OR($AG561="EXECUTED-WITHDRAWN"),"",IF('[1]Level 4 Applications'!FE554=0,"",'[1]Level 4 Applications'!FE554))</f>
        <v/>
      </c>
      <c r="AD561" s="64" t="str">
        <f>IF(OR($AG561="EXECUTED-WITHDRAWN"),"",IF('[1]Level 4 Applications'!EM554=0,"",'[1]Level 4 Applications'!EM554))</f>
        <v/>
      </c>
      <c r="AE561" s="64" t="str">
        <f>IF(OR($AG561="EXECUTED-WITHDRAWN"),"",IF('[1]Level 4 Applications'!FF554=0,"",'[1]Level 4 Applications'!FF554))</f>
        <v/>
      </c>
      <c r="AF561" s="48" t="str">
        <f>+IF('[1]Level 4 Applications'!IB554=0,"",'[1]Level 4 Applications'!IB554)</f>
        <v/>
      </c>
      <c r="AG561" s="57" t="s">
        <v>63</v>
      </c>
      <c r="AH561" s="57" t="s">
        <v>63</v>
      </c>
      <c r="AI561" s="65"/>
      <c r="AJ561" s="66" t="s">
        <v>118</v>
      </c>
      <c r="AK561" s="66" t="s">
        <v>74</v>
      </c>
      <c r="AL561" s="67">
        <v>3</v>
      </c>
      <c r="AM561" s="68"/>
      <c r="AN561" s="69"/>
      <c r="AO561" s="70" t="s">
        <v>63</v>
      </c>
    </row>
    <row r="562" spans="1:41" ht="15" customHeight="1">
      <c r="A562" s="6">
        <f>'[1]Level 4 Applications'!A555</f>
        <v>554</v>
      </c>
      <c r="B562" s="6">
        <f>'[1]Level 4 Applications'!B555</f>
        <v>0</v>
      </c>
      <c r="C562" s="42">
        <f>'[1]Level 4 Applications'!AH555</f>
        <v>0</v>
      </c>
      <c r="D562" s="42">
        <f>'[1]Level 4 Applications'!AJ555</f>
        <v>0</v>
      </c>
      <c r="E562" s="43" t="str">
        <f>'[1]Level 4 Applications'!$AG555</f>
        <v>RQP-1</v>
      </c>
      <c r="F562" s="43">
        <f>'[1]Level 4 Applications'!E555</f>
        <v>44104</v>
      </c>
      <c r="G562" s="43" t="str">
        <f>'[1]Level 4 Applications'!BJ555</f>
        <v>Freeport</v>
      </c>
      <c r="H562" s="44" t="str">
        <f>'[1]Level 4 Applications'!BL555</f>
        <v>FREEPORT</v>
      </c>
      <c r="I562" s="45" t="str">
        <f>'[1]Level 4 Applications'!BM555</f>
        <v>225D4</v>
      </c>
      <c r="J562" s="43" t="str">
        <f>'[1]Level 4 Applications'!AY555</f>
        <v>Solar</v>
      </c>
      <c r="K562" s="46">
        <f>'[1]Level 4 Applications'!AZ555</f>
        <v>4998</v>
      </c>
      <c r="L562" s="46">
        <f>'[1]Level 4 Applications'!BC555</f>
        <v>0</v>
      </c>
      <c r="M562" s="47" t="str">
        <f>IF(OR($AG562="EXECUTED-WITHDRAWN"),"",IF('[1]Level 4 Applications'!EE555=0,"",'[1]Level 4 Applications'!EE555))</f>
        <v/>
      </c>
      <c r="N562" s="47" t="str">
        <f>IF(OR($AG562="EXECUTED-WITHDRAWN"),"",IF('[1]Level 4 Applications'!EX555=0,"",'[1]Level 4 Applications'!EX555))</f>
        <v/>
      </c>
      <c r="O562" s="47" t="str">
        <f>IF(OR($AG562="EXECUTED-WITHDRAWN"),"",IF('[1]Level 4 Applications'!EF555=0,"",'[1]Level 4 Applications'!EF555))</f>
        <v/>
      </c>
      <c r="P562" s="47" t="str">
        <f>IF(OR($AG562="EXECUTED-WITHDRAWN"),"",IF('[1]Level 4 Applications'!EY555=0,"",'[1]Level 4 Applications'!EY555))</f>
        <v/>
      </c>
      <c r="Q562" s="47">
        <f>IF(OR($AG562="EXECUTED-WITHDRAWN"),"",IF('[1]Level 4 Applications'!EG555=0,"",'[1]Level 4 Applications'!EG555))</f>
        <v>44141</v>
      </c>
      <c r="R562" s="47">
        <f>IF(OR($AG562="EXECUTED-WITHDRAWN"),"",IF('[1]Level 4 Applications'!EZ555=0,"",'[1]Level 4 Applications'!EZ555))</f>
        <v>44210</v>
      </c>
      <c r="S562" s="47" t="str">
        <f>IF(OR($AG562="EXECUTED-WITHDRAWN"),"",IF('[1]Level 4 Applications'!EH555=0,"",'[1]Level 4 Applications'!EH555))</f>
        <v/>
      </c>
      <c r="T562" s="47" t="str">
        <f>IF(OR($AG562="EXECUTED-WITHDRAWN"),"",IF('[1]Level 4 Applications'!FA555=0,"",'[1]Level 4 Applications'!FA555))</f>
        <v/>
      </c>
      <c r="U562" s="47" t="s">
        <v>126</v>
      </c>
      <c r="V562" s="47" t="str">
        <f>IF(OR($AG562="EXECUTED-WITHDRAWN"),"",IF('[1]Level 4 Applications'!FB555=0,"",'[1]Level 4 Applications'!FB555))</f>
        <v/>
      </c>
      <c r="W562" s="48">
        <f>+IF('[1]Level 4 Applications'!HG555=0,"",'[1]Level 4 Applications'!HG555)</f>
        <v>44321</v>
      </c>
      <c r="X562" s="47">
        <f>IF(OR($AG562="EXECUTED-WITHDRAWN"),"",IF('[1]Level 4 Applications'!EJ555=0,"",'[1]Level 4 Applications'!EJ555))</f>
        <v>45335</v>
      </c>
      <c r="Y562" s="47">
        <f>IF(OR($AG562="EXECUTED-WITHDRAWN"),"",IF('[1]Level 4 Applications'!FC555=0,"",'[1]Level 4 Applications'!FC555))</f>
        <v>45399</v>
      </c>
      <c r="Z562" s="47" t="str">
        <f>IF(OR($AG562="EXECUTED-WITHDRAWN"),"",IF('[1]Level 4 Applications'!EK555=0,"",'[1]Level 4 Applications'!EK555))</f>
        <v/>
      </c>
      <c r="AA562" s="47" t="str">
        <f>IF(OR($AG562="EXECUTED-WITHDRAWN"),"",IF('[1]Level 4 Applications'!FD555=0,"",'[1]Level 4 Applications'!FD555))</f>
        <v/>
      </c>
      <c r="AB562" s="47" t="str">
        <f>IF(OR($AG562="EXECUTED-WITHDRAWN"),"",IF('[1]Level 4 Applications'!EL555=0,"",'[1]Level 4 Applications'!EL555))</f>
        <v/>
      </c>
      <c r="AC562" s="47" t="str">
        <f>IF(OR($AG562="EXECUTED-WITHDRAWN"),"",IF('[1]Level 4 Applications'!FE555=0,"",'[1]Level 4 Applications'!FE555))</f>
        <v/>
      </c>
      <c r="AD562" s="47" t="str">
        <f>IF(OR($AG562="EXECUTED-WITHDRAWN"),"",IF('[1]Level 4 Applications'!EM555=0,"",'[1]Level 4 Applications'!EM555))</f>
        <v/>
      </c>
      <c r="AE562" s="47" t="str">
        <f>IF(OR($AG562="EXECUTED-WITHDRAWN"),"",IF('[1]Level 4 Applications'!FF555=0,"",'[1]Level 4 Applications'!FF555))</f>
        <v/>
      </c>
      <c r="AF562" s="48" t="str">
        <f>+IF('[1]Level 4 Applications'!IB555=0,"",'[1]Level 4 Applications'!IB555)</f>
        <v>Q2 2021</v>
      </c>
      <c r="AG562" s="6" t="s">
        <v>25</v>
      </c>
      <c r="AH562" s="6" t="s">
        <v>60</v>
      </c>
      <c r="AI562" s="48">
        <v>45682</v>
      </c>
      <c r="AJ562" s="54" t="s">
        <v>70</v>
      </c>
      <c r="AK562" s="54" t="s">
        <v>91</v>
      </c>
      <c r="AL562" s="55">
        <v>3</v>
      </c>
      <c r="AM562" s="56">
        <v>45344</v>
      </c>
      <c r="AN562" s="52"/>
      <c r="AO562" s="53" t="s">
        <v>78</v>
      </c>
    </row>
    <row r="563" spans="1:41" ht="15" customHeight="1">
      <c r="A563" s="6">
        <f>'[1]Level 4 Applications'!A556</f>
        <v>555</v>
      </c>
      <c r="B563" s="6">
        <f>'[1]Level 4 Applications'!B556</f>
        <v>0</v>
      </c>
      <c r="C563" s="42">
        <f>'[1]Level 4 Applications'!AH556</f>
        <v>0</v>
      </c>
      <c r="D563" s="42">
        <f>'[1]Level 4 Applications'!AJ556</f>
        <v>0</v>
      </c>
      <c r="E563" s="43" t="str">
        <f>'[1]Level 4 Applications'!$AG556</f>
        <v xml:space="preserve"> </v>
      </c>
      <c r="F563" s="43">
        <f>'[1]Level 4 Applications'!E556</f>
        <v>44104</v>
      </c>
      <c r="G563" s="43" t="str">
        <f>'[1]Level 4 Applications'!BJ556</f>
        <v>Thomaston</v>
      </c>
      <c r="H563" s="44" t="str">
        <f>'[1]Level 4 Applications'!BL556</f>
        <v>PARK STREET</v>
      </c>
      <c r="I563" s="45" t="str">
        <f>'[1]Level 4 Applications'!BM556</f>
        <v>239D7</v>
      </c>
      <c r="J563" s="43" t="str">
        <f>'[1]Level 4 Applications'!AY556</f>
        <v>Solar</v>
      </c>
      <c r="K563" s="46">
        <f>'[1]Level 4 Applications'!AZ556</f>
        <v>999</v>
      </c>
      <c r="L563" s="46">
        <f>'[1]Level 4 Applications'!BC556</f>
        <v>0</v>
      </c>
      <c r="M563" s="47" t="str">
        <f>IF(OR($AG563="EXECUTED-WITHDRAWN"),"",IF('[1]Level 4 Applications'!EE556=0,"",'[1]Level 4 Applications'!EE556))</f>
        <v/>
      </c>
      <c r="N563" s="47" t="str">
        <f>IF(OR($AG563="EXECUTED-WITHDRAWN"),"",IF('[1]Level 4 Applications'!EX556=0,"",'[1]Level 4 Applications'!EX556))</f>
        <v/>
      </c>
      <c r="O563" s="47" t="str">
        <f>IF(OR($AG563="EXECUTED-WITHDRAWN"),"",IF('[1]Level 4 Applications'!EF556=0,"",'[1]Level 4 Applications'!EF556))</f>
        <v/>
      </c>
      <c r="P563" s="47" t="str">
        <f>IF(OR($AG563="EXECUTED-WITHDRAWN"),"",IF('[1]Level 4 Applications'!EY556=0,"",'[1]Level 4 Applications'!EY556))</f>
        <v/>
      </c>
      <c r="Q563" s="47">
        <f>IF(OR($AG563="EXECUTED-WITHDRAWN"),"",IF('[1]Level 4 Applications'!EG556=0,"",'[1]Level 4 Applications'!EG556))</f>
        <v>44392</v>
      </c>
      <c r="R563" s="47">
        <f>IF(OR($AG563="EXECUTED-WITHDRAWN"),"",IF('[1]Level 4 Applications'!EZ556=0,"",'[1]Level 4 Applications'!EZ556))</f>
        <v>44460</v>
      </c>
      <c r="S563" s="47" t="str">
        <f>IF(OR($AG563="EXECUTED-WITHDRAWN"),"",IF('[1]Level 4 Applications'!EH556=0,"",'[1]Level 4 Applications'!EH556))</f>
        <v/>
      </c>
      <c r="T563" s="47" t="str">
        <f>IF(OR($AG563="EXECUTED-WITHDRAWN"),"",IF('[1]Level 4 Applications'!FA556=0,"",'[1]Level 4 Applications'!FA556))</f>
        <v/>
      </c>
      <c r="U563" s="47" t="s">
        <v>126</v>
      </c>
      <c r="V563" s="47" t="str">
        <f>IF(OR($AG563="EXECUTED-WITHDRAWN"),"",IF('[1]Level 4 Applications'!FB556=0,"",'[1]Level 4 Applications'!FB556))</f>
        <v/>
      </c>
      <c r="W563" s="48">
        <f>+IF('[1]Level 4 Applications'!HG556=0,"",'[1]Level 4 Applications'!HG556)</f>
        <v>44495</v>
      </c>
      <c r="X563" s="47">
        <f>IF(OR($AG563="EXECUTED-WITHDRAWN"),"",IF('[1]Level 4 Applications'!EJ556=0,"",'[1]Level 4 Applications'!EJ556))</f>
        <v>44932</v>
      </c>
      <c r="Y563" s="47">
        <f>IF(OR($AG563="EXECUTED-WITHDRAWN"),"",IF('[1]Level 4 Applications'!FC556=0,"",'[1]Level 4 Applications'!FC556))</f>
        <v>44972</v>
      </c>
      <c r="Z563" s="47">
        <f>IF(OR($AG563="EXECUTED-WITHDRAWN"),"",IF('[1]Level 4 Applications'!EK556=0,"",'[1]Level 4 Applications'!EK556))</f>
        <v>45076</v>
      </c>
      <c r="AA563" s="47">
        <f>IF(OR($AG563="EXECUTED-WITHDRAWN"),"",IF('[1]Level 4 Applications'!FD556=0,"",'[1]Level 4 Applications'!FD556))</f>
        <v>45117</v>
      </c>
      <c r="AB563" s="47">
        <f>IF(OR($AG563="EXECUTED-WITHDRAWN"),"",IF('[1]Level 4 Applications'!EL556=0,"",'[1]Level 4 Applications'!EL556))</f>
        <v>45231</v>
      </c>
      <c r="AC563" s="47">
        <f>IF(OR($AG563="EXECUTED-WITHDRAWN"),"",IF('[1]Level 4 Applications'!FE556=0,"",'[1]Level 4 Applications'!FE556))</f>
        <v>45282</v>
      </c>
      <c r="AD563" s="47">
        <f>IF(OR($AG563="EXECUTED-WITHDRAWN"),"",IF('[1]Level 4 Applications'!EM556=0,"",'[1]Level 4 Applications'!EM556))</f>
        <v>45330</v>
      </c>
      <c r="AE563" s="47">
        <f>IF(OR($AG563="EXECUTED-WITHDRAWN"),"",IF('[1]Level 4 Applications'!FF556=0,"",'[1]Level 4 Applications'!FF556))</f>
        <v>45398</v>
      </c>
      <c r="AF563" s="48" t="str">
        <f>+IF('[1]Level 4 Applications'!IB556=0,"",'[1]Level 4 Applications'!IB556)</f>
        <v>Q1 2026</v>
      </c>
      <c r="AG563" s="6" t="s">
        <v>25</v>
      </c>
      <c r="AH563" s="6" t="s">
        <v>60</v>
      </c>
      <c r="AI563" s="48">
        <v>45485</v>
      </c>
      <c r="AJ563" s="54" t="s">
        <v>140</v>
      </c>
      <c r="AK563" s="54" t="s">
        <v>83</v>
      </c>
      <c r="AL563" s="55">
        <v>3</v>
      </c>
      <c r="AM563" s="56"/>
      <c r="AN563" s="52" t="s">
        <v>59</v>
      </c>
      <c r="AO563" s="53" t="s">
        <v>78</v>
      </c>
    </row>
    <row r="564" spans="1:41" s="70" customFormat="1" ht="15" customHeight="1">
      <c r="A564" s="57">
        <f>'[1]Level 4 Applications'!A557</f>
        <v>556</v>
      </c>
      <c r="B564" s="57">
        <f>'[1]Level 4 Applications'!B557</f>
        <v>0</v>
      </c>
      <c r="C564" s="58">
        <f>'[1]Level 4 Applications'!AH557</f>
        <v>0</v>
      </c>
      <c r="D564" s="58">
        <f>'[1]Level 4 Applications'!AJ557</f>
        <v>0</v>
      </c>
      <c r="E564" s="60"/>
      <c r="F564" s="60">
        <f>'[1]Level 4 Applications'!E557</f>
        <v>44105</v>
      </c>
      <c r="G564" s="60" t="str">
        <f>'[1]Level 4 Applications'!BJ557</f>
        <v>Skowhegan</v>
      </c>
      <c r="H564" s="61" t="str">
        <f>'[1]Level 4 Applications'!BL557</f>
        <v>WESTON HYDRO</v>
      </c>
      <c r="I564" s="62" t="str">
        <f>'[1]Level 4 Applications'!BM557</f>
        <v>866D2</v>
      </c>
      <c r="J564" s="60" t="str">
        <f>'[1]Level 4 Applications'!AY557</f>
        <v>Solar</v>
      </c>
      <c r="K564" s="63">
        <f>'[1]Level 4 Applications'!AZ557</f>
        <v>0</v>
      </c>
      <c r="L564" s="63">
        <f>'[1]Level 4 Applications'!BC557</f>
        <v>0</v>
      </c>
      <c r="M564" s="64" t="str">
        <f>IF(OR($AG564="EXECUTED-WITHDRAWN"),"",IF('[1]Level 4 Applications'!EE557=0,"",'[1]Level 4 Applications'!EE557))</f>
        <v/>
      </c>
      <c r="N564" s="64" t="str">
        <f>IF(OR($AG564="EXECUTED-WITHDRAWN"),"",IF('[1]Level 4 Applications'!EX557=0,"",'[1]Level 4 Applications'!EX557))</f>
        <v/>
      </c>
      <c r="O564" s="64" t="str">
        <f>IF(OR($AG564="EXECUTED-WITHDRAWN"),"",IF('[1]Level 4 Applications'!EF557=0,"",'[1]Level 4 Applications'!EF557))</f>
        <v/>
      </c>
      <c r="P564" s="64" t="str">
        <f>IF(OR($AG564="EXECUTED-WITHDRAWN"),"",IF('[1]Level 4 Applications'!EY557=0,"",'[1]Level 4 Applications'!EY557))</f>
        <v/>
      </c>
      <c r="Q564" s="64" t="str">
        <f>IF(OR($AG564="EXECUTED-WITHDRAWN"),"",IF('[1]Level 4 Applications'!EG557=0,"",'[1]Level 4 Applications'!EG557))</f>
        <v/>
      </c>
      <c r="R564" s="64" t="str">
        <f>IF(OR($AG564="EXECUTED-WITHDRAWN"),"",IF('[1]Level 4 Applications'!EZ557=0,"",'[1]Level 4 Applications'!EZ557))</f>
        <v/>
      </c>
      <c r="S564" s="64" t="str">
        <f>IF(OR($AG564="EXECUTED-WITHDRAWN"),"",IF('[1]Level 4 Applications'!EH557=0,"",'[1]Level 4 Applications'!EH557))</f>
        <v/>
      </c>
      <c r="T564" s="64" t="str">
        <f>IF(OR($AG564="EXECUTED-WITHDRAWN"),"",IF('[1]Level 4 Applications'!FA557=0,"",'[1]Level 4 Applications'!FA557))</f>
        <v/>
      </c>
      <c r="U564" s="64" t="s">
        <v>126</v>
      </c>
      <c r="V564" s="64" t="str">
        <f>IF(OR($AG564="EXECUTED-WITHDRAWN"),"",IF('[1]Level 4 Applications'!FB557=0,"",'[1]Level 4 Applications'!FB557))</f>
        <v/>
      </c>
      <c r="W564" s="65">
        <f>+IF('[1]Level 4 Applications'!HG557=0,"",'[1]Level 4 Applications'!HG557)</f>
        <v>44524</v>
      </c>
      <c r="X564" s="47" t="str">
        <f>IF(OR($AG564="EXECUTED-WITHDRAWN"),"",IF('[1]Level 4 Applications'!EJ557=0,"",'[1]Level 4 Applications'!EJ557))</f>
        <v/>
      </c>
      <c r="Y564" s="64" t="str">
        <f>IF(OR($AG564="EXECUTED-WITHDRAWN"),"",IF('[1]Level 4 Applications'!FC557=0,"",'[1]Level 4 Applications'!FC557))</f>
        <v/>
      </c>
      <c r="Z564" s="64" t="str">
        <f>IF(OR($AG564="EXECUTED-WITHDRAWN"),"",IF('[1]Level 4 Applications'!EK557=0,"",'[1]Level 4 Applications'!EK557))</f>
        <v/>
      </c>
      <c r="AA564" s="64" t="str">
        <f>IF(OR($AG564="EXECUTED-WITHDRAWN"),"",IF('[1]Level 4 Applications'!FD557=0,"",'[1]Level 4 Applications'!FD557))</f>
        <v/>
      </c>
      <c r="AB564" s="64" t="str">
        <f>IF(OR($AG564="EXECUTED-WITHDRAWN"),"",IF('[1]Level 4 Applications'!EL557=0,"",'[1]Level 4 Applications'!EL557))</f>
        <v/>
      </c>
      <c r="AC564" s="64" t="str">
        <f>IF(OR($AG564="EXECUTED-WITHDRAWN"),"",IF('[1]Level 4 Applications'!FE557=0,"",'[1]Level 4 Applications'!FE557))</f>
        <v/>
      </c>
      <c r="AD564" s="64" t="str">
        <f>IF(OR($AG564="EXECUTED-WITHDRAWN"),"",IF('[1]Level 4 Applications'!EM557=0,"",'[1]Level 4 Applications'!EM557))</f>
        <v/>
      </c>
      <c r="AE564" s="64" t="str">
        <f>IF(OR($AG564="EXECUTED-WITHDRAWN"),"",IF('[1]Level 4 Applications'!FF557=0,"",'[1]Level 4 Applications'!FF557))</f>
        <v/>
      </c>
      <c r="AF564" s="48" t="str">
        <f>+IF('[1]Level 4 Applications'!IB557=0,"",'[1]Level 4 Applications'!IB557)</f>
        <v/>
      </c>
      <c r="AG564" s="57" t="s">
        <v>66</v>
      </c>
      <c r="AH564" s="57" t="s">
        <v>63</v>
      </c>
      <c r="AI564" s="65"/>
      <c r="AJ564" s="66" t="s">
        <v>58</v>
      </c>
      <c r="AK564" s="66" t="s">
        <v>53</v>
      </c>
      <c r="AL564" s="67">
        <v>3</v>
      </c>
      <c r="AM564" s="68">
        <v>45440</v>
      </c>
      <c r="AN564" s="69"/>
      <c r="AO564" s="70" t="s">
        <v>66</v>
      </c>
    </row>
    <row r="565" spans="1:41" s="70" customFormat="1" ht="15" customHeight="1">
      <c r="A565" s="57">
        <f>'[1]Level 4 Applications'!A558</f>
        <v>557</v>
      </c>
      <c r="B565" s="57">
        <f>'[1]Level 4 Applications'!B558</f>
        <v>0</v>
      </c>
      <c r="C565" s="58">
        <f>'[1]Level 4 Applications'!AH558</f>
        <v>0</v>
      </c>
      <c r="D565" s="58">
        <f>'[1]Level 4 Applications'!AJ558</f>
        <v>0</v>
      </c>
      <c r="E565" s="60"/>
      <c r="F565" s="60">
        <f>'[1]Level 4 Applications'!E558</f>
        <v>44105</v>
      </c>
      <c r="G565" s="60" t="str">
        <f>'[1]Level 4 Applications'!BJ558</f>
        <v>Rockport</v>
      </c>
      <c r="H565" s="61" t="str">
        <f>'[1]Level 4 Applications'!BL558</f>
        <v>MEADOW ROAD</v>
      </c>
      <c r="I565" s="62" t="str">
        <f>'[1]Level 4 Applications'!BM558</f>
        <v>270D2</v>
      </c>
      <c r="J565" s="60" t="str">
        <f>'[1]Level 4 Applications'!AY558</f>
        <v>Solar</v>
      </c>
      <c r="K565" s="63">
        <f>'[1]Level 4 Applications'!AZ558</f>
        <v>0</v>
      </c>
      <c r="L565" s="63">
        <f>'[1]Level 4 Applications'!BC558</f>
        <v>0</v>
      </c>
      <c r="M565" s="64" t="str">
        <f>IF(OR($AG565="EXECUTED-WITHDRAWN"),"",IF('[1]Level 4 Applications'!EE558=0,"",'[1]Level 4 Applications'!EE558))</f>
        <v/>
      </c>
      <c r="N565" s="64" t="str">
        <f>IF(OR($AG565="EXECUTED-WITHDRAWN"),"",IF('[1]Level 4 Applications'!EX558=0,"",'[1]Level 4 Applications'!EX558))</f>
        <v/>
      </c>
      <c r="O565" s="64" t="str">
        <f>IF(OR($AG565="EXECUTED-WITHDRAWN"),"",IF('[1]Level 4 Applications'!EF558=0,"",'[1]Level 4 Applications'!EF558))</f>
        <v/>
      </c>
      <c r="P565" s="64" t="str">
        <f>IF(OR($AG565="EXECUTED-WITHDRAWN"),"",IF('[1]Level 4 Applications'!EY558=0,"",'[1]Level 4 Applications'!EY558))</f>
        <v/>
      </c>
      <c r="Q565" s="64" t="str">
        <f>IF(OR($AG565="EXECUTED-WITHDRAWN"),"",IF('[1]Level 4 Applications'!EG558=0,"",'[1]Level 4 Applications'!EG558))</f>
        <v/>
      </c>
      <c r="R565" s="64" t="str">
        <f>IF(OR($AG565="EXECUTED-WITHDRAWN"),"",IF('[1]Level 4 Applications'!EZ558=0,"",'[1]Level 4 Applications'!EZ558))</f>
        <v/>
      </c>
      <c r="S565" s="64" t="str">
        <f>IF(OR($AG565="EXECUTED-WITHDRAWN"),"",IF('[1]Level 4 Applications'!EH558=0,"",'[1]Level 4 Applications'!EH558))</f>
        <v/>
      </c>
      <c r="T565" s="64" t="str">
        <f>IF(OR($AG565="EXECUTED-WITHDRAWN"),"",IF('[1]Level 4 Applications'!FA558=0,"",'[1]Level 4 Applications'!FA558))</f>
        <v/>
      </c>
      <c r="U565" s="64" t="s">
        <v>126</v>
      </c>
      <c r="V565" s="64" t="str">
        <f>IF(OR($AG565="EXECUTED-WITHDRAWN"),"",IF('[1]Level 4 Applications'!FB558=0,"",'[1]Level 4 Applications'!FB558))</f>
        <v/>
      </c>
      <c r="W565" s="65">
        <f>+IF('[1]Level 4 Applications'!HG558=0,"",'[1]Level 4 Applications'!HG558)</f>
        <v>44410</v>
      </c>
      <c r="X565" s="47" t="str">
        <f>IF(OR($AG565="EXECUTED-WITHDRAWN"),"",IF('[1]Level 4 Applications'!EJ558=0,"",'[1]Level 4 Applications'!EJ558))</f>
        <v/>
      </c>
      <c r="Y565" s="64" t="str">
        <f>IF(OR($AG565="EXECUTED-WITHDRAWN"),"",IF('[1]Level 4 Applications'!FC558=0,"",'[1]Level 4 Applications'!FC558))</f>
        <v/>
      </c>
      <c r="Z565" s="64" t="str">
        <f>IF(OR($AG565="EXECUTED-WITHDRAWN"),"",IF('[1]Level 4 Applications'!EK558=0,"",'[1]Level 4 Applications'!EK558))</f>
        <v/>
      </c>
      <c r="AA565" s="64" t="str">
        <f>IF(OR($AG565="EXECUTED-WITHDRAWN"),"",IF('[1]Level 4 Applications'!FD558=0,"",'[1]Level 4 Applications'!FD558))</f>
        <v/>
      </c>
      <c r="AB565" s="64" t="str">
        <f>IF(OR($AG565="EXECUTED-WITHDRAWN"),"",IF('[1]Level 4 Applications'!EL558=0,"",'[1]Level 4 Applications'!EL558))</f>
        <v/>
      </c>
      <c r="AC565" s="64" t="str">
        <f>IF(OR($AG565="EXECUTED-WITHDRAWN"),"",IF('[1]Level 4 Applications'!FE558=0,"",'[1]Level 4 Applications'!FE558))</f>
        <v/>
      </c>
      <c r="AD565" s="64" t="str">
        <f>IF(OR($AG565="EXECUTED-WITHDRAWN"),"",IF('[1]Level 4 Applications'!EM558=0,"",'[1]Level 4 Applications'!EM558))</f>
        <v/>
      </c>
      <c r="AE565" s="64" t="str">
        <f>IF(OR($AG565="EXECUTED-WITHDRAWN"),"",IF('[1]Level 4 Applications'!FF558=0,"",'[1]Level 4 Applications'!FF558))</f>
        <v/>
      </c>
      <c r="AF565" s="48" t="str">
        <f>+IF('[1]Level 4 Applications'!IB558=0,"",'[1]Level 4 Applications'!IB558)</f>
        <v/>
      </c>
      <c r="AG565" s="57" t="s">
        <v>66</v>
      </c>
      <c r="AH565" s="57" t="s">
        <v>63</v>
      </c>
      <c r="AI565" s="65"/>
      <c r="AJ565" s="66" t="s">
        <v>97</v>
      </c>
      <c r="AK565" s="66" t="s">
        <v>116</v>
      </c>
      <c r="AL565" s="67">
        <v>3</v>
      </c>
      <c r="AM565" s="68"/>
      <c r="AN565" s="69">
        <v>45275</v>
      </c>
      <c r="AO565" s="70" t="s">
        <v>66</v>
      </c>
    </row>
    <row r="566" spans="1:41" s="70" customFormat="1" ht="15" customHeight="1">
      <c r="A566" s="57">
        <f>'[1]Level 4 Applications'!A559</f>
        <v>558</v>
      </c>
      <c r="B566" s="57">
        <f>'[1]Level 4 Applications'!B559</f>
        <v>0</v>
      </c>
      <c r="C566" s="58">
        <f>'[1]Level 4 Applications'!AH559</f>
        <v>0</v>
      </c>
      <c r="D566" s="58">
        <f>'[1]Level 4 Applications'!AJ559</f>
        <v>0</v>
      </c>
      <c r="E566" s="60"/>
      <c r="F566" s="60">
        <f>'[1]Level 4 Applications'!E559</f>
        <v>44109</v>
      </c>
      <c r="G566" s="60" t="str">
        <f>'[1]Level 4 Applications'!BJ559</f>
        <v>Lisbon</v>
      </c>
      <c r="H566" s="61" t="str">
        <f>'[1]Level 4 Applications'!BL559</f>
        <v>LISBON FALLS</v>
      </c>
      <c r="I566" s="62" t="str">
        <f>'[1]Level 4 Applications'!BM559</f>
        <v>232D1</v>
      </c>
      <c r="J566" s="60" t="str">
        <f>'[1]Level 4 Applications'!AY559</f>
        <v>Solar</v>
      </c>
      <c r="K566" s="63">
        <f>'[1]Level 4 Applications'!AZ559</f>
        <v>0</v>
      </c>
      <c r="L566" s="63">
        <f>'[1]Level 4 Applications'!BC559</f>
        <v>0</v>
      </c>
      <c r="M566" s="64" t="str">
        <f>IF(OR($AG566="EXECUTED-WITHDRAWN"),"",IF('[1]Level 4 Applications'!EE559=0,"",'[1]Level 4 Applications'!EE559))</f>
        <v/>
      </c>
      <c r="N566" s="64" t="str">
        <f>IF(OR($AG566="EXECUTED-WITHDRAWN"),"",IF('[1]Level 4 Applications'!EX559=0,"",'[1]Level 4 Applications'!EX559))</f>
        <v/>
      </c>
      <c r="O566" s="64" t="str">
        <f>IF(OR($AG566="EXECUTED-WITHDRAWN"),"",IF('[1]Level 4 Applications'!EF559=0,"",'[1]Level 4 Applications'!EF559))</f>
        <v/>
      </c>
      <c r="P566" s="64" t="str">
        <f>IF(OR($AG566="EXECUTED-WITHDRAWN"),"",IF('[1]Level 4 Applications'!EY559=0,"",'[1]Level 4 Applications'!EY559))</f>
        <v/>
      </c>
      <c r="Q566" s="64" t="str">
        <f>IF(OR($AG566="EXECUTED-WITHDRAWN"),"",IF('[1]Level 4 Applications'!EG559=0,"",'[1]Level 4 Applications'!EG559))</f>
        <v/>
      </c>
      <c r="R566" s="64" t="str">
        <f>IF(OR($AG566="EXECUTED-WITHDRAWN"),"",IF('[1]Level 4 Applications'!EZ559=0,"",'[1]Level 4 Applications'!EZ559))</f>
        <v/>
      </c>
      <c r="S566" s="64" t="str">
        <f>IF(OR($AG566="EXECUTED-WITHDRAWN"),"",IF('[1]Level 4 Applications'!EH559=0,"",'[1]Level 4 Applications'!EH559))</f>
        <v/>
      </c>
      <c r="T566" s="64" t="str">
        <f>IF(OR($AG566="EXECUTED-WITHDRAWN"),"",IF('[1]Level 4 Applications'!FA559=0,"",'[1]Level 4 Applications'!FA559))</f>
        <v/>
      </c>
      <c r="U566" s="64" t="s">
        <v>126</v>
      </c>
      <c r="V566" s="64" t="str">
        <f>IF(OR($AG566="EXECUTED-WITHDRAWN"),"",IF('[1]Level 4 Applications'!FB559=0,"",'[1]Level 4 Applications'!FB559))</f>
        <v/>
      </c>
      <c r="W566" s="65">
        <f>+IF('[1]Level 4 Applications'!HG559=0,"",'[1]Level 4 Applications'!HG559)</f>
        <v>44357</v>
      </c>
      <c r="X566" s="47" t="str">
        <f>IF(OR($AG566="EXECUTED-WITHDRAWN"),"",IF('[1]Level 4 Applications'!EJ559=0,"",'[1]Level 4 Applications'!EJ559))</f>
        <v/>
      </c>
      <c r="Y566" s="64" t="str">
        <f>IF(OR($AG566="EXECUTED-WITHDRAWN"),"",IF('[1]Level 4 Applications'!FC559=0,"",'[1]Level 4 Applications'!FC559))</f>
        <v/>
      </c>
      <c r="Z566" s="64" t="str">
        <f>IF(OR($AG566="EXECUTED-WITHDRAWN"),"",IF('[1]Level 4 Applications'!EK559=0,"",'[1]Level 4 Applications'!EK559))</f>
        <v/>
      </c>
      <c r="AA566" s="64" t="str">
        <f>IF(OR($AG566="EXECUTED-WITHDRAWN"),"",IF('[1]Level 4 Applications'!FD559=0,"",'[1]Level 4 Applications'!FD559))</f>
        <v/>
      </c>
      <c r="AB566" s="64" t="str">
        <f>IF(OR($AG566="EXECUTED-WITHDRAWN"),"",IF('[1]Level 4 Applications'!EL559=0,"",'[1]Level 4 Applications'!EL559))</f>
        <v/>
      </c>
      <c r="AC566" s="64" t="str">
        <f>IF(OR($AG566="EXECUTED-WITHDRAWN"),"",IF('[1]Level 4 Applications'!FE559=0,"",'[1]Level 4 Applications'!FE559))</f>
        <v/>
      </c>
      <c r="AD566" s="64" t="str">
        <f>IF(OR($AG566="EXECUTED-WITHDRAWN"),"",IF('[1]Level 4 Applications'!EM559=0,"",'[1]Level 4 Applications'!EM559))</f>
        <v/>
      </c>
      <c r="AE566" s="64" t="str">
        <f>IF(OR($AG566="EXECUTED-WITHDRAWN"),"",IF('[1]Level 4 Applications'!FF559=0,"",'[1]Level 4 Applications'!FF559))</f>
        <v/>
      </c>
      <c r="AF566" s="48" t="str">
        <f>+IF('[1]Level 4 Applications'!IB559=0,"",'[1]Level 4 Applications'!IB559)</f>
        <v/>
      </c>
      <c r="AG566" s="57" t="s">
        <v>66</v>
      </c>
      <c r="AH566" s="57" t="s">
        <v>63</v>
      </c>
      <c r="AI566" s="65"/>
      <c r="AJ566" s="66" t="s">
        <v>48</v>
      </c>
      <c r="AK566" s="66" t="s">
        <v>110</v>
      </c>
      <c r="AL566" s="67">
        <v>3</v>
      </c>
      <c r="AM566" s="68">
        <v>44761</v>
      </c>
      <c r="AN566" s="69"/>
      <c r="AO566" s="70" t="s">
        <v>66</v>
      </c>
    </row>
    <row r="567" spans="1:41" s="70" customFormat="1" ht="15" customHeight="1">
      <c r="A567" s="57">
        <f>'[1]Level 4 Applications'!A560</f>
        <v>559</v>
      </c>
      <c r="B567" s="57">
        <f>'[1]Level 4 Applications'!B560</f>
        <v>0</v>
      </c>
      <c r="C567" s="58">
        <f>'[1]Level 4 Applications'!AH560</f>
        <v>0</v>
      </c>
      <c r="D567" s="58">
        <f>'[1]Level 4 Applications'!AJ560</f>
        <v>0</v>
      </c>
      <c r="E567" s="60"/>
      <c r="F567" s="60">
        <f>'[1]Level 4 Applications'!E560</f>
        <v>44110</v>
      </c>
      <c r="G567" s="60" t="str">
        <f>'[1]Level 4 Applications'!BJ560</f>
        <v>Chelsea</v>
      </c>
      <c r="H567" s="61" t="str">
        <f>'[1]Level 4 Applications'!BL560</f>
        <v>CONY ROAD</v>
      </c>
      <c r="I567" s="62" t="str">
        <f>'[1]Level 4 Applications'!BM560</f>
        <v>216D2</v>
      </c>
      <c r="J567" s="60" t="str">
        <f>'[1]Level 4 Applications'!AY560</f>
        <v>Solar</v>
      </c>
      <c r="K567" s="63">
        <f>'[1]Level 4 Applications'!AZ560</f>
        <v>0</v>
      </c>
      <c r="L567" s="63">
        <f>'[1]Level 4 Applications'!BC560</f>
        <v>0</v>
      </c>
      <c r="M567" s="64" t="str">
        <f>IF(OR($AG567="EXECUTED-WITHDRAWN"),"",IF('[1]Level 4 Applications'!EE560=0,"",'[1]Level 4 Applications'!EE560))</f>
        <v/>
      </c>
      <c r="N567" s="64" t="str">
        <f>IF(OR($AG567="EXECUTED-WITHDRAWN"),"",IF('[1]Level 4 Applications'!EX560=0,"",'[1]Level 4 Applications'!EX560))</f>
        <v/>
      </c>
      <c r="O567" s="64" t="str">
        <f>IF(OR($AG567="EXECUTED-WITHDRAWN"),"",IF('[1]Level 4 Applications'!EF560=0,"",'[1]Level 4 Applications'!EF560))</f>
        <v/>
      </c>
      <c r="P567" s="64" t="str">
        <f>IF(OR($AG567="EXECUTED-WITHDRAWN"),"",IF('[1]Level 4 Applications'!EY560=0,"",'[1]Level 4 Applications'!EY560))</f>
        <v/>
      </c>
      <c r="Q567" s="64" t="str">
        <f>IF(OR($AG567="EXECUTED-WITHDRAWN"),"",IF('[1]Level 4 Applications'!EG560=0,"",'[1]Level 4 Applications'!EG560))</f>
        <v/>
      </c>
      <c r="R567" s="64" t="str">
        <f>IF(OR($AG567="EXECUTED-WITHDRAWN"),"",IF('[1]Level 4 Applications'!EZ560=0,"",'[1]Level 4 Applications'!EZ560))</f>
        <v/>
      </c>
      <c r="S567" s="64" t="str">
        <f>IF(OR($AG567="EXECUTED-WITHDRAWN"),"",IF('[1]Level 4 Applications'!EH560=0,"",'[1]Level 4 Applications'!EH560))</f>
        <v/>
      </c>
      <c r="T567" s="64" t="str">
        <f>IF(OR($AG567="EXECUTED-WITHDRAWN"),"",IF('[1]Level 4 Applications'!FA560=0,"",'[1]Level 4 Applications'!FA560))</f>
        <v/>
      </c>
      <c r="U567" s="64" t="s">
        <v>126</v>
      </c>
      <c r="V567" s="64" t="str">
        <f>IF(OR($AG567="EXECUTED-WITHDRAWN"),"",IF('[1]Level 4 Applications'!FB560=0,"",'[1]Level 4 Applications'!FB560))</f>
        <v/>
      </c>
      <c r="W567" s="65" t="str">
        <f>+IF('[1]Level 4 Applications'!HG560=0,"",'[1]Level 4 Applications'!HG560)</f>
        <v/>
      </c>
      <c r="X567" s="47" t="str">
        <f>IF(OR($AG567="EXECUTED-WITHDRAWN"),"",IF('[1]Level 4 Applications'!EJ560=0,"",'[1]Level 4 Applications'!EJ560))</f>
        <v/>
      </c>
      <c r="Y567" s="64" t="str">
        <f>IF(OR($AG567="EXECUTED-WITHDRAWN"),"",IF('[1]Level 4 Applications'!FC560=0,"",'[1]Level 4 Applications'!FC560))</f>
        <v/>
      </c>
      <c r="Z567" s="64" t="str">
        <f>IF(OR($AG567="EXECUTED-WITHDRAWN"),"",IF('[1]Level 4 Applications'!EK560=0,"",'[1]Level 4 Applications'!EK560))</f>
        <v/>
      </c>
      <c r="AA567" s="64" t="str">
        <f>IF(OR($AG567="EXECUTED-WITHDRAWN"),"",IF('[1]Level 4 Applications'!FD560=0,"",'[1]Level 4 Applications'!FD560))</f>
        <v/>
      </c>
      <c r="AB567" s="64" t="str">
        <f>IF(OR($AG567="EXECUTED-WITHDRAWN"),"",IF('[1]Level 4 Applications'!EL560=0,"",'[1]Level 4 Applications'!EL560))</f>
        <v/>
      </c>
      <c r="AC567" s="64" t="str">
        <f>IF(OR($AG567="EXECUTED-WITHDRAWN"),"",IF('[1]Level 4 Applications'!FE560=0,"",'[1]Level 4 Applications'!FE560))</f>
        <v/>
      </c>
      <c r="AD567" s="64" t="str">
        <f>IF(OR($AG567="EXECUTED-WITHDRAWN"),"",IF('[1]Level 4 Applications'!EM560=0,"",'[1]Level 4 Applications'!EM560))</f>
        <v/>
      </c>
      <c r="AE567" s="64" t="str">
        <f>IF(OR($AG567="EXECUTED-WITHDRAWN"),"",IF('[1]Level 4 Applications'!FF560=0,"",'[1]Level 4 Applications'!FF560))</f>
        <v/>
      </c>
      <c r="AF567" s="48" t="str">
        <f>+IF('[1]Level 4 Applications'!IB560=0,"",'[1]Level 4 Applications'!IB560)</f>
        <v/>
      </c>
      <c r="AG567" s="57" t="s">
        <v>63</v>
      </c>
      <c r="AH567" s="57" t="s">
        <v>63</v>
      </c>
      <c r="AI567" s="65"/>
      <c r="AJ567" s="66" t="s">
        <v>64</v>
      </c>
      <c r="AK567" s="66" t="s">
        <v>52</v>
      </c>
      <c r="AL567" s="67"/>
      <c r="AM567" s="68"/>
      <c r="AN567" s="69"/>
      <c r="AO567" s="70" t="s">
        <v>63</v>
      </c>
    </row>
    <row r="568" spans="1:41" s="87" customFormat="1" ht="15" customHeight="1">
      <c r="A568" s="6">
        <f>'[1]Level 4 Applications'!A561</f>
        <v>560</v>
      </c>
      <c r="B568" s="6">
        <f>'[1]Level 4 Applications'!B561</f>
        <v>0</v>
      </c>
      <c r="C568" s="42">
        <f>'[1]Level 4 Applications'!AH561</f>
        <v>0</v>
      </c>
      <c r="D568" s="42">
        <f>'[1]Level 4 Applications'!AJ561</f>
        <v>0</v>
      </c>
      <c r="E568" s="43" t="str">
        <f>'[1]Level 4 Applications'!$AG561</f>
        <v xml:space="preserve"> </v>
      </c>
      <c r="F568" s="43">
        <f>'[1]Level 4 Applications'!E561</f>
        <v>44110</v>
      </c>
      <c r="G568" s="43" t="str">
        <f>'[1]Level 4 Applications'!BJ561</f>
        <v>Raymond</v>
      </c>
      <c r="H568" s="44" t="str">
        <f>'[1]Level 4 Applications'!BL561</f>
        <v>RAYMOND 115 KV</v>
      </c>
      <c r="I568" s="45" t="str">
        <f>'[1]Level 4 Applications'!BM561</f>
        <v>445D1</v>
      </c>
      <c r="J568" s="43" t="str">
        <f>'[1]Level 4 Applications'!AY561</f>
        <v>Solar</v>
      </c>
      <c r="K568" s="46">
        <f>'[1]Level 4 Applications'!AZ561</f>
        <v>4990</v>
      </c>
      <c r="L568" s="46">
        <f>'[1]Level 4 Applications'!BC561</f>
        <v>0</v>
      </c>
      <c r="M568" s="47" t="str">
        <f>IF(OR($AG568="EXECUTED-WITHDRAWN"),"",IF('[1]Level 4 Applications'!EE561=0,"",'[1]Level 4 Applications'!EE561))</f>
        <v/>
      </c>
      <c r="N568" s="47" t="str">
        <f>IF(OR($AG568="EXECUTED-WITHDRAWN"),"",IF('[1]Level 4 Applications'!EX561=0,"",'[1]Level 4 Applications'!EX561))</f>
        <v/>
      </c>
      <c r="O568" s="47" t="str">
        <f>IF(OR($AG568="EXECUTED-WITHDRAWN"),"",IF('[1]Level 4 Applications'!EF561=0,"",'[1]Level 4 Applications'!EF561))</f>
        <v/>
      </c>
      <c r="P568" s="47" t="str">
        <f>IF(OR($AG568="EXECUTED-WITHDRAWN"),"",IF('[1]Level 4 Applications'!EY561=0,"",'[1]Level 4 Applications'!EY561))</f>
        <v/>
      </c>
      <c r="Q568" s="47">
        <f>IF(OR($AG568="EXECUTED-WITHDRAWN"),"",IF('[1]Level 4 Applications'!EG561=0,"",'[1]Level 4 Applications'!EG561))</f>
        <v>44235</v>
      </c>
      <c r="R568" s="47">
        <f>IF(OR($AG568="EXECUTED-WITHDRAWN"),"",IF('[1]Level 4 Applications'!EZ561=0,"",'[1]Level 4 Applications'!EZ561))</f>
        <v>44376</v>
      </c>
      <c r="S568" s="47" t="str">
        <f>IF(OR($AG568="EXECUTED-WITHDRAWN"),"",IF('[1]Level 4 Applications'!EH561=0,"",'[1]Level 4 Applications'!EH561))</f>
        <v/>
      </c>
      <c r="T568" s="47" t="str">
        <f>IF(OR($AG568="EXECUTED-WITHDRAWN"),"",IF('[1]Level 4 Applications'!FA561=0,"",'[1]Level 4 Applications'!FA561))</f>
        <v/>
      </c>
      <c r="U568" s="47" t="s">
        <v>126</v>
      </c>
      <c r="V568" s="47" t="str">
        <f>IF(OR($AG568="EXECUTED-WITHDRAWN"),"",IF('[1]Level 4 Applications'!FB561=0,"",'[1]Level 4 Applications'!FB561))</f>
        <v/>
      </c>
      <c r="W568" s="48">
        <f>+IF('[1]Level 4 Applications'!HG561=0,"",'[1]Level 4 Applications'!HG561)</f>
        <v>44378</v>
      </c>
      <c r="X568" s="47">
        <f>IF(OR($AG568="EXECUTED-WITHDRAWN"),"",IF('[1]Level 4 Applications'!EJ561=0,"",'[1]Level 4 Applications'!EJ561))</f>
        <v>45049</v>
      </c>
      <c r="Y568" s="47" t="str">
        <f>IF(OR($AG568="EXECUTED-WITHDRAWN"),"",IF('[1]Level 4 Applications'!FC561=0,"",'[1]Level 4 Applications'!FC561))</f>
        <v/>
      </c>
      <c r="Z568" s="47">
        <f>IF(OR($AG568="EXECUTED-WITHDRAWN"),"",IF('[1]Level 4 Applications'!EK561=0,"",'[1]Level 4 Applications'!EK561))</f>
        <v>45427</v>
      </c>
      <c r="AA568" s="47">
        <f>IF(OR($AG568="EXECUTED-WITHDRAWN"),"",IF('[1]Level 4 Applications'!FD561=0,"",'[1]Level 4 Applications'!FD561))</f>
        <v>45492</v>
      </c>
      <c r="AB568" s="47" t="str">
        <f>IF(OR($AG568="EXECUTED-WITHDRAWN"),"",IF('[1]Level 4 Applications'!EL561=0,"",'[1]Level 4 Applications'!EL561))</f>
        <v/>
      </c>
      <c r="AC568" s="47" t="str">
        <f>IF(OR($AG568="EXECUTED-WITHDRAWN"),"",IF('[1]Level 4 Applications'!FE561=0,"",'[1]Level 4 Applications'!FE561))</f>
        <v/>
      </c>
      <c r="AD568" s="47" t="str">
        <f>IF(OR($AG568="EXECUTED-WITHDRAWN"),"",IF('[1]Level 4 Applications'!EM561=0,"",'[1]Level 4 Applications'!EM561))</f>
        <v/>
      </c>
      <c r="AE568" s="47" t="str">
        <f>IF(OR($AG568="EXECUTED-WITHDRAWN"),"",IF('[1]Level 4 Applications'!FF561=0,"",'[1]Level 4 Applications'!FF561))</f>
        <v/>
      </c>
      <c r="AF568" s="48" t="str">
        <f>+IF('[1]Level 4 Applications'!IB561=0,"",'[1]Level 4 Applications'!IB561)</f>
        <v>Q4 2025</v>
      </c>
      <c r="AG568" s="81" t="s">
        <v>25</v>
      </c>
      <c r="AH568" s="6" t="s">
        <v>60</v>
      </c>
      <c r="AI568" s="82">
        <v>44880</v>
      </c>
      <c r="AJ568" s="83" t="s">
        <v>80</v>
      </c>
      <c r="AK568" s="83" t="s">
        <v>81</v>
      </c>
      <c r="AL568" s="84">
        <v>3</v>
      </c>
      <c r="AM568" s="85">
        <v>45281</v>
      </c>
      <c r="AN568" s="86"/>
      <c r="AO568" s="53" t="s">
        <v>78</v>
      </c>
    </row>
    <row r="569" spans="1:41" ht="15" customHeight="1">
      <c r="A569" s="6">
        <f>'[1]Level 4 Applications'!A562</f>
        <v>561</v>
      </c>
      <c r="B569" s="6">
        <f>'[1]Level 4 Applications'!B562</f>
        <v>0</v>
      </c>
      <c r="C569" s="42">
        <f>'[1]Level 4 Applications'!AH562</f>
        <v>0</v>
      </c>
      <c r="D569" s="42">
        <f>'[1]Level 4 Applications'!AJ562</f>
        <v>478</v>
      </c>
      <c r="E569" s="43" t="str">
        <f>'[1]Level 4 Applications'!$AG562</f>
        <v xml:space="preserve"> </v>
      </c>
      <c r="F569" s="43">
        <f>'[1]Level 4 Applications'!E562</f>
        <v>44117</v>
      </c>
      <c r="G569" s="43" t="str">
        <f>'[1]Level 4 Applications'!BJ562</f>
        <v>Augusta</v>
      </c>
      <c r="H569" s="44" t="str">
        <f>'[1]Level 4 Applications'!BL562</f>
        <v>AUGUSTA K5</v>
      </c>
      <c r="I569" s="45" t="str">
        <f>'[1]Level 4 Applications'!BM562</f>
        <v>200D2</v>
      </c>
      <c r="J569" s="43" t="str">
        <f>'[1]Level 4 Applications'!AY562</f>
        <v>Solar</v>
      </c>
      <c r="K569" s="46">
        <f>'[1]Level 4 Applications'!AZ562</f>
        <v>1900</v>
      </c>
      <c r="L569" s="46">
        <f>'[1]Level 4 Applications'!BC562</f>
        <v>0</v>
      </c>
      <c r="M569" s="47" t="str">
        <f>IF(OR($AG569="EXECUTED-WITHDRAWN"),"",IF('[1]Level 4 Applications'!EE562=0,"",'[1]Level 4 Applications'!EE562))</f>
        <v/>
      </c>
      <c r="N569" s="47" t="str">
        <f>IF(OR($AG569="EXECUTED-WITHDRAWN"),"",IF('[1]Level 4 Applications'!EX562=0,"",'[1]Level 4 Applications'!EX562))</f>
        <v/>
      </c>
      <c r="O569" s="47" t="str">
        <f>IF(OR($AG569="EXECUTED-WITHDRAWN"),"",IF('[1]Level 4 Applications'!EF562=0,"",'[1]Level 4 Applications'!EF562))</f>
        <v/>
      </c>
      <c r="P569" s="47" t="str">
        <f>IF(OR($AG569="EXECUTED-WITHDRAWN"),"",IF('[1]Level 4 Applications'!EY562=0,"",'[1]Level 4 Applications'!EY562))</f>
        <v/>
      </c>
      <c r="Q569" s="47">
        <f>IF(OR($AG569="EXECUTED-WITHDRAWN"),"",IF('[1]Level 4 Applications'!EG562=0,"",'[1]Level 4 Applications'!EG562))</f>
        <v>44179</v>
      </c>
      <c r="R569" s="47">
        <f>IF(OR($AG569="EXECUTED-WITHDRAWN"),"",IF('[1]Level 4 Applications'!EZ562=0,"",'[1]Level 4 Applications'!EZ562))</f>
        <v>44246</v>
      </c>
      <c r="S569" s="47" t="str">
        <f>IF(OR($AG569="EXECUTED-WITHDRAWN"),"",IF('[1]Level 4 Applications'!EH562=0,"",'[1]Level 4 Applications'!EH562))</f>
        <v/>
      </c>
      <c r="T569" s="47" t="str">
        <f>IF(OR($AG569="EXECUTED-WITHDRAWN"),"",IF('[1]Level 4 Applications'!FA562=0,"",'[1]Level 4 Applications'!FA562))</f>
        <v/>
      </c>
      <c r="U569" s="47" t="s">
        <v>126</v>
      </c>
      <c r="V569" s="47" t="str">
        <f>IF(OR($AG569="EXECUTED-WITHDRAWN"),"",IF('[1]Level 4 Applications'!FB562=0,"",'[1]Level 4 Applications'!FB562))</f>
        <v/>
      </c>
      <c r="W569" s="48">
        <f>+IF('[1]Level 4 Applications'!HG562=0,"",'[1]Level 4 Applications'!HG562)</f>
        <v>44390</v>
      </c>
      <c r="X569" s="47">
        <f>IF(OR($AG569="EXECUTED-WITHDRAWN"),"",IF('[1]Level 4 Applications'!EJ562=0,"",'[1]Level 4 Applications'!EJ562))</f>
        <v>45152</v>
      </c>
      <c r="Y569" s="47">
        <f>IF(OR($AG569="EXECUTED-WITHDRAWN"),"",IF('[1]Level 4 Applications'!FC562=0,"",'[1]Level 4 Applications'!FC562))</f>
        <v>45197</v>
      </c>
      <c r="Z569" s="47" t="str">
        <f>IF(OR($AG569="EXECUTED-WITHDRAWN"),"",IF('[1]Level 4 Applications'!EK562=0,"",'[1]Level 4 Applications'!EK562))</f>
        <v/>
      </c>
      <c r="AA569" s="47" t="str">
        <f>IF(OR($AG569="EXECUTED-WITHDRAWN"),"",IF('[1]Level 4 Applications'!FD562=0,"",'[1]Level 4 Applications'!FD562))</f>
        <v/>
      </c>
      <c r="AB569" s="47" t="str">
        <f>IF(OR($AG569="EXECUTED-WITHDRAWN"),"",IF('[1]Level 4 Applications'!EL562=0,"",'[1]Level 4 Applications'!EL562))</f>
        <v/>
      </c>
      <c r="AC569" s="47" t="str">
        <f>IF(OR($AG569="EXECUTED-WITHDRAWN"),"",IF('[1]Level 4 Applications'!FE562=0,"",'[1]Level 4 Applications'!FE562))</f>
        <v/>
      </c>
      <c r="AD569" s="47" t="str">
        <f>IF(OR($AG569="EXECUTED-WITHDRAWN"),"",IF('[1]Level 4 Applications'!EM562=0,"",'[1]Level 4 Applications'!EM562))</f>
        <v/>
      </c>
      <c r="AE569" s="47" t="str">
        <f>IF(OR($AG569="EXECUTED-WITHDRAWN"),"",IF('[1]Level 4 Applications'!FF562=0,"",'[1]Level 4 Applications'!FF562))</f>
        <v/>
      </c>
      <c r="AF569" s="48" t="str">
        <f>+IF('[1]Level 4 Applications'!IB562=0,"",'[1]Level 4 Applications'!IB562)</f>
        <v>Q2 2025</v>
      </c>
      <c r="AG569" s="6" t="s">
        <v>25</v>
      </c>
      <c r="AH569" s="6" t="s">
        <v>60</v>
      </c>
      <c r="AI569" s="48">
        <v>45027</v>
      </c>
      <c r="AJ569" s="54" t="s">
        <v>51</v>
      </c>
      <c r="AK569" s="54" t="s">
        <v>52</v>
      </c>
      <c r="AL569" s="55">
        <v>3</v>
      </c>
      <c r="AM569" s="56">
        <v>45440</v>
      </c>
      <c r="AN569" s="52"/>
      <c r="AO569" s="53" t="s">
        <v>78</v>
      </c>
    </row>
    <row r="570" spans="1:41" s="70" customFormat="1" ht="15" customHeight="1">
      <c r="A570" s="57">
        <f>'[1]Level 4 Applications'!A563</f>
        <v>562</v>
      </c>
      <c r="B570" s="57">
        <f>'[1]Level 4 Applications'!B563</f>
        <v>0</v>
      </c>
      <c r="C570" s="58">
        <f>'[1]Level 4 Applications'!AH563</f>
        <v>0</v>
      </c>
      <c r="D570" s="58">
        <f>'[1]Level 4 Applications'!AJ563</f>
        <v>0</v>
      </c>
      <c r="E570" s="60"/>
      <c r="F570" s="60">
        <f>'[1]Level 4 Applications'!E563</f>
        <v>44119</v>
      </c>
      <c r="G570" s="60" t="str">
        <f>'[1]Level 4 Applications'!BJ563</f>
        <v>Lisbon</v>
      </c>
      <c r="H570" s="61" t="str">
        <f>'[1]Level 4 Applications'!BL563</f>
        <v>LISBON</v>
      </c>
      <c r="I570" s="62" t="str">
        <f>'[1]Level 4 Applications'!BM563</f>
        <v>231D1</v>
      </c>
      <c r="J570" s="60" t="str">
        <f>'[1]Level 4 Applications'!AY563</f>
        <v>Solar/Battery</v>
      </c>
      <c r="K570" s="63">
        <f>'[1]Level 4 Applications'!AZ563</f>
        <v>0</v>
      </c>
      <c r="L570" s="63">
        <f>'[1]Level 4 Applications'!BC563</f>
        <v>0</v>
      </c>
      <c r="M570" s="64" t="str">
        <f>IF(OR($AG570="EXECUTED-WITHDRAWN"),"",IF('[1]Level 4 Applications'!EE563=0,"",'[1]Level 4 Applications'!EE563))</f>
        <v/>
      </c>
      <c r="N570" s="64" t="str">
        <f>IF(OR($AG570="EXECUTED-WITHDRAWN"),"",IF('[1]Level 4 Applications'!EX563=0,"",'[1]Level 4 Applications'!EX563))</f>
        <v/>
      </c>
      <c r="O570" s="64" t="str">
        <f>IF(OR($AG570="EXECUTED-WITHDRAWN"),"",IF('[1]Level 4 Applications'!EF563=0,"",'[1]Level 4 Applications'!EF563))</f>
        <v/>
      </c>
      <c r="P570" s="64" t="str">
        <f>IF(OR($AG570="EXECUTED-WITHDRAWN"),"",IF('[1]Level 4 Applications'!EY563=0,"",'[1]Level 4 Applications'!EY563))</f>
        <v/>
      </c>
      <c r="Q570" s="64" t="str">
        <f>IF(OR($AG570="EXECUTED-WITHDRAWN"),"",IF('[1]Level 4 Applications'!EG563=0,"",'[1]Level 4 Applications'!EG563))</f>
        <v/>
      </c>
      <c r="R570" s="64" t="str">
        <f>IF(OR($AG570="EXECUTED-WITHDRAWN"),"",IF('[1]Level 4 Applications'!EZ563=0,"",'[1]Level 4 Applications'!EZ563))</f>
        <v/>
      </c>
      <c r="S570" s="64" t="str">
        <f>IF(OR($AG570="EXECUTED-WITHDRAWN"),"",IF('[1]Level 4 Applications'!EH563=0,"",'[1]Level 4 Applications'!EH563))</f>
        <v/>
      </c>
      <c r="T570" s="64" t="str">
        <f>IF(OR($AG570="EXECUTED-WITHDRAWN"),"",IF('[1]Level 4 Applications'!FA563=0,"",'[1]Level 4 Applications'!FA563))</f>
        <v/>
      </c>
      <c r="U570" s="64" t="s">
        <v>126</v>
      </c>
      <c r="V570" s="64" t="str">
        <f>IF(OR($AG570="EXECUTED-WITHDRAWN"),"",IF('[1]Level 4 Applications'!FB563=0,"",'[1]Level 4 Applications'!FB563))</f>
        <v/>
      </c>
      <c r="W570" s="65">
        <f>+IF('[1]Level 4 Applications'!HG563=0,"",'[1]Level 4 Applications'!HG563)</f>
        <v>44483</v>
      </c>
      <c r="X570" s="47" t="str">
        <f>IF(OR($AG570="EXECUTED-WITHDRAWN"),"",IF('[1]Level 4 Applications'!EJ563=0,"",'[1]Level 4 Applications'!EJ563))</f>
        <v/>
      </c>
      <c r="Y570" s="64" t="str">
        <f>IF(OR($AG570="EXECUTED-WITHDRAWN"),"",IF('[1]Level 4 Applications'!FC563=0,"",'[1]Level 4 Applications'!FC563))</f>
        <v/>
      </c>
      <c r="Z570" s="64" t="str">
        <f>IF(OR($AG570="EXECUTED-WITHDRAWN"),"",IF('[1]Level 4 Applications'!EK563=0,"",'[1]Level 4 Applications'!EK563))</f>
        <v/>
      </c>
      <c r="AA570" s="64" t="str">
        <f>IF(OR($AG570="EXECUTED-WITHDRAWN"),"",IF('[1]Level 4 Applications'!FD563=0,"",'[1]Level 4 Applications'!FD563))</f>
        <v/>
      </c>
      <c r="AB570" s="64" t="str">
        <f>IF(OR($AG570="EXECUTED-WITHDRAWN"),"",IF('[1]Level 4 Applications'!EL563=0,"",'[1]Level 4 Applications'!EL563))</f>
        <v/>
      </c>
      <c r="AC570" s="64" t="str">
        <f>IF(OR($AG570="EXECUTED-WITHDRAWN"),"",IF('[1]Level 4 Applications'!FE563=0,"",'[1]Level 4 Applications'!FE563))</f>
        <v/>
      </c>
      <c r="AD570" s="64" t="str">
        <f>IF(OR($AG570="EXECUTED-WITHDRAWN"),"",IF('[1]Level 4 Applications'!EM563=0,"",'[1]Level 4 Applications'!EM563))</f>
        <v/>
      </c>
      <c r="AE570" s="64" t="str">
        <f>IF(OR($AG570="EXECUTED-WITHDRAWN"),"",IF('[1]Level 4 Applications'!FF563=0,"",'[1]Level 4 Applications'!FF563))</f>
        <v/>
      </c>
      <c r="AF570" s="48" t="str">
        <f>+IF('[1]Level 4 Applications'!IB563=0,"",'[1]Level 4 Applications'!IB563)</f>
        <v/>
      </c>
      <c r="AG570" s="57" t="s">
        <v>66</v>
      </c>
      <c r="AH570" s="57" t="s">
        <v>63</v>
      </c>
      <c r="AI570" s="57"/>
      <c r="AJ570" s="66" t="s">
        <v>48</v>
      </c>
      <c r="AK570" s="66" t="s">
        <v>110</v>
      </c>
      <c r="AL570" s="67">
        <v>3</v>
      </c>
      <c r="AM570" s="68">
        <v>44761</v>
      </c>
      <c r="AN570" s="69"/>
      <c r="AO570" s="53" t="s">
        <v>62</v>
      </c>
    </row>
    <row r="571" spans="1:41" s="70" customFormat="1" ht="15" customHeight="1">
      <c r="A571" s="57">
        <f>'[1]Level 4 Applications'!A564</f>
        <v>563</v>
      </c>
      <c r="B571" s="57">
        <f>'[1]Level 4 Applications'!B564</f>
        <v>0</v>
      </c>
      <c r="C571" s="58">
        <f>'[1]Level 4 Applications'!AH564</f>
        <v>0</v>
      </c>
      <c r="D571" s="58">
        <f>'[1]Level 4 Applications'!AJ564</f>
        <v>0</v>
      </c>
      <c r="E571" s="60"/>
      <c r="F571" s="60">
        <f>'[1]Level 4 Applications'!E564</f>
        <v>44119</v>
      </c>
      <c r="G571" s="60" t="str">
        <f>'[1]Level 4 Applications'!BJ564</f>
        <v>Hartland</v>
      </c>
      <c r="H571" s="61" t="str">
        <f>'[1]Level 4 Applications'!BL564</f>
        <v>HARTLAND</v>
      </c>
      <c r="I571" s="62" t="str">
        <f>'[1]Level 4 Applications'!BM564</f>
        <v>824D1</v>
      </c>
      <c r="J571" s="60" t="str">
        <f>'[1]Level 4 Applications'!AY564</f>
        <v>Solar</v>
      </c>
      <c r="K571" s="63">
        <f>'[1]Level 4 Applications'!AZ564</f>
        <v>0</v>
      </c>
      <c r="L571" s="63">
        <f>'[1]Level 4 Applications'!BC564</f>
        <v>0</v>
      </c>
      <c r="M571" s="64" t="str">
        <f>IF(OR($AG571="EXECUTED-WITHDRAWN"),"",IF('[1]Level 4 Applications'!EE564=0,"",'[1]Level 4 Applications'!EE564))</f>
        <v/>
      </c>
      <c r="N571" s="64" t="str">
        <f>IF(OR($AG571="EXECUTED-WITHDRAWN"),"",IF('[1]Level 4 Applications'!EX564=0,"",'[1]Level 4 Applications'!EX564))</f>
        <v/>
      </c>
      <c r="O571" s="64" t="str">
        <f>IF(OR($AG571="EXECUTED-WITHDRAWN"),"",IF('[1]Level 4 Applications'!EF564=0,"",'[1]Level 4 Applications'!EF564))</f>
        <v/>
      </c>
      <c r="P571" s="64" t="str">
        <f>IF(OR($AG571="EXECUTED-WITHDRAWN"),"",IF('[1]Level 4 Applications'!EY564=0,"",'[1]Level 4 Applications'!EY564))</f>
        <v/>
      </c>
      <c r="Q571" s="64" t="str">
        <f>IF(OR($AG571="EXECUTED-WITHDRAWN"),"",IF('[1]Level 4 Applications'!EG564=0,"",'[1]Level 4 Applications'!EG564))</f>
        <v/>
      </c>
      <c r="R571" s="64" t="str">
        <f>IF(OR($AG571="EXECUTED-WITHDRAWN"),"",IF('[1]Level 4 Applications'!EZ564=0,"",'[1]Level 4 Applications'!EZ564))</f>
        <v/>
      </c>
      <c r="S571" s="64" t="str">
        <f>IF(OR($AG571="EXECUTED-WITHDRAWN"),"",IF('[1]Level 4 Applications'!EH564=0,"",'[1]Level 4 Applications'!EH564))</f>
        <v/>
      </c>
      <c r="T571" s="64" t="str">
        <f>IF(OR($AG571="EXECUTED-WITHDRAWN"),"",IF('[1]Level 4 Applications'!FA564=0,"",'[1]Level 4 Applications'!FA564))</f>
        <v/>
      </c>
      <c r="U571" s="64" t="s">
        <v>126</v>
      </c>
      <c r="V571" s="64" t="str">
        <f>IF(OR($AG571="EXECUTED-WITHDRAWN"),"",IF('[1]Level 4 Applications'!FB564=0,"",'[1]Level 4 Applications'!FB564))</f>
        <v/>
      </c>
      <c r="W571" s="65" t="str">
        <f>+IF('[1]Level 4 Applications'!HG564=0,"",'[1]Level 4 Applications'!HG564)</f>
        <v/>
      </c>
      <c r="X571" s="47" t="str">
        <f>IF(OR($AG571="EXECUTED-WITHDRAWN"),"",IF('[1]Level 4 Applications'!EJ564=0,"",'[1]Level 4 Applications'!EJ564))</f>
        <v/>
      </c>
      <c r="Y571" s="64" t="str">
        <f>IF(OR($AG571="EXECUTED-WITHDRAWN"),"",IF('[1]Level 4 Applications'!FC564=0,"",'[1]Level 4 Applications'!FC564))</f>
        <v/>
      </c>
      <c r="Z571" s="64" t="str">
        <f>IF(OR($AG571="EXECUTED-WITHDRAWN"),"",IF('[1]Level 4 Applications'!EK564=0,"",'[1]Level 4 Applications'!EK564))</f>
        <v/>
      </c>
      <c r="AA571" s="64" t="str">
        <f>IF(OR($AG571="EXECUTED-WITHDRAWN"),"",IF('[1]Level 4 Applications'!FD564=0,"",'[1]Level 4 Applications'!FD564))</f>
        <v/>
      </c>
      <c r="AB571" s="64" t="str">
        <f>IF(OR($AG571="EXECUTED-WITHDRAWN"),"",IF('[1]Level 4 Applications'!EL564=0,"",'[1]Level 4 Applications'!EL564))</f>
        <v/>
      </c>
      <c r="AC571" s="64" t="str">
        <f>IF(OR($AG571="EXECUTED-WITHDRAWN"),"",IF('[1]Level 4 Applications'!FE564=0,"",'[1]Level 4 Applications'!FE564))</f>
        <v/>
      </c>
      <c r="AD571" s="64" t="str">
        <f>IF(OR($AG571="EXECUTED-WITHDRAWN"),"",IF('[1]Level 4 Applications'!EM564=0,"",'[1]Level 4 Applications'!EM564))</f>
        <v/>
      </c>
      <c r="AE571" s="64" t="str">
        <f>IF(OR($AG571="EXECUTED-WITHDRAWN"),"",IF('[1]Level 4 Applications'!FF564=0,"",'[1]Level 4 Applications'!FF564))</f>
        <v/>
      </c>
      <c r="AF571" s="48" t="str">
        <f>+IF('[1]Level 4 Applications'!IB564=0,"",'[1]Level 4 Applications'!IB564)</f>
        <v/>
      </c>
      <c r="AG571" s="57" t="s">
        <v>63</v>
      </c>
      <c r="AH571" s="57" t="s">
        <v>63</v>
      </c>
      <c r="AI571" s="65"/>
      <c r="AJ571" s="66" t="s">
        <v>64</v>
      </c>
      <c r="AK571" s="66" t="s">
        <v>69</v>
      </c>
      <c r="AL571" s="67"/>
      <c r="AM571" s="68"/>
      <c r="AN571" s="69"/>
      <c r="AO571" s="70" t="s">
        <v>63</v>
      </c>
    </row>
    <row r="572" spans="1:41" s="70" customFormat="1" ht="15" customHeight="1">
      <c r="A572" s="57">
        <f>'[1]Level 4 Applications'!A565</f>
        <v>564</v>
      </c>
      <c r="B572" s="57">
        <f>'[1]Level 4 Applications'!B565</f>
        <v>0</v>
      </c>
      <c r="C572" s="58">
        <f>'[1]Level 4 Applications'!AH565</f>
        <v>0</v>
      </c>
      <c r="D572" s="58">
        <f>'[1]Level 4 Applications'!AJ565</f>
        <v>0</v>
      </c>
      <c r="E572" s="60"/>
      <c r="F572" s="60">
        <f>'[1]Level 4 Applications'!E565</f>
        <v>44119</v>
      </c>
      <c r="G572" s="60" t="str">
        <f>'[1]Level 4 Applications'!BJ565</f>
        <v>Windsor</v>
      </c>
      <c r="H572" s="61" t="str">
        <f>'[1]Level 4 Applications'!BL565</f>
        <v>COOPERS MILLS ROAD</v>
      </c>
      <c r="I572" s="62" t="str">
        <f>'[1]Level 4 Applications'!BM565</f>
        <v>230D2</v>
      </c>
      <c r="J572" s="60" t="str">
        <f>'[1]Level 4 Applications'!AY565</f>
        <v>Solar/Battery</v>
      </c>
      <c r="K572" s="63">
        <f>'[1]Level 4 Applications'!AZ565</f>
        <v>0</v>
      </c>
      <c r="L572" s="63">
        <f>'[1]Level 4 Applications'!BC565</f>
        <v>0</v>
      </c>
      <c r="M572" s="64" t="str">
        <f>IF(OR($AG572="EXECUTED-WITHDRAWN"),"",IF('[1]Level 4 Applications'!EE565=0,"",'[1]Level 4 Applications'!EE565))</f>
        <v/>
      </c>
      <c r="N572" s="64" t="str">
        <f>IF(OR($AG572="EXECUTED-WITHDRAWN"),"",IF('[1]Level 4 Applications'!EX565=0,"",'[1]Level 4 Applications'!EX565))</f>
        <v/>
      </c>
      <c r="O572" s="64" t="str">
        <f>IF(OR($AG572="EXECUTED-WITHDRAWN"),"",IF('[1]Level 4 Applications'!EF565=0,"",'[1]Level 4 Applications'!EF565))</f>
        <v/>
      </c>
      <c r="P572" s="64" t="str">
        <f>IF(OR($AG572="EXECUTED-WITHDRAWN"),"",IF('[1]Level 4 Applications'!EY565=0,"",'[1]Level 4 Applications'!EY565))</f>
        <v/>
      </c>
      <c r="Q572" s="64" t="str">
        <f>IF(OR($AG572="EXECUTED-WITHDRAWN"),"",IF('[1]Level 4 Applications'!EG565=0,"",'[1]Level 4 Applications'!EG565))</f>
        <v/>
      </c>
      <c r="R572" s="64" t="str">
        <f>IF(OR($AG572="EXECUTED-WITHDRAWN"),"",IF('[1]Level 4 Applications'!EZ565=0,"",'[1]Level 4 Applications'!EZ565))</f>
        <v/>
      </c>
      <c r="S572" s="64" t="str">
        <f>IF(OR($AG572="EXECUTED-WITHDRAWN"),"",IF('[1]Level 4 Applications'!EH565=0,"",'[1]Level 4 Applications'!EH565))</f>
        <v/>
      </c>
      <c r="T572" s="64" t="str">
        <f>IF(OR($AG572="EXECUTED-WITHDRAWN"),"",IF('[1]Level 4 Applications'!FA565=0,"",'[1]Level 4 Applications'!FA565))</f>
        <v/>
      </c>
      <c r="U572" s="64" t="s">
        <v>126</v>
      </c>
      <c r="V572" s="64" t="str">
        <f>IF(OR($AG572="EXECUTED-WITHDRAWN"),"",IF('[1]Level 4 Applications'!FB565=0,"",'[1]Level 4 Applications'!FB565))</f>
        <v/>
      </c>
      <c r="W572" s="65">
        <f>+IF('[1]Level 4 Applications'!HG565=0,"",'[1]Level 4 Applications'!HG565)</f>
        <v>44704</v>
      </c>
      <c r="X572" s="47" t="str">
        <f>IF(OR($AG572="EXECUTED-WITHDRAWN"),"",IF('[1]Level 4 Applications'!EJ565=0,"",'[1]Level 4 Applications'!EJ565))</f>
        <v/>
      </c>
      <c r="Y572" s="64" t="str">
        <f>IF(OR($AG572="EXECUTED-WITHDRAWN"),"",IF('[1]Level 4 Applications'!FC565=0,"",'[1]Level 4 Applications'!FC565))</f>
        <v/>
      </c>
      <c r="Z572" s="64" t="str">
        <f>IF(OR($AG572="EXECUTED-WITHDRAWN"),"",IF('[1]Level 4 Applications'!EK565=0,"",'[1]Level 4 Applications'!EK565))</f>
        <v/>
      </c>
      <c r="AA572" s="64" t="str">
        <f>IF(OR($AG572="EXECUTED-WITHDRAWN"),"",IF('[1]Level 4 Applications'!FD565=0,"",'[1]Level 4 Applications'!FD565))</f>
        <v/>
      </c>
      <c r="AB572" s="64" t="str">
        <f>IF(OR($AG572="EXECUTED-WITHDRAWN"),"",IF('[1]Level 4 Applications'!EL565=0,"",'[1]Level 4 Applications'!EL565))</f>
        <v/>
      </c>
      <c r="AC572" s="64" t="str">
        <f>IF(OR($AG572="EXECUTED-WITHDRAWN"),"",IF('[1]Level 4 Applications'!FE565=0,"",'[1]Level 4 Applications'!FE565))</f>
        <v/>
      </c>
      <c r="AD572" s="64" t="str">
        <f>IF(OR($AG572="EXECUTED-WITHDRAWN"),"",IF('[1]Level 4 Applications'!EM565=0,"",'[1]Level 4 Applications'!EM565))</f>
        <v/>
      </c>
      <c r="AE572" s="64" t="str">
        <f>IF(OR($AG572="EXECUTED-WITHDRAWN"),"",IF('[1]Level 4 Applications'!FF565=0,"",'[1]Level 4 Applications'!FF565))</f>
        <v/>
      </c>
      <c r="AF572" s="48" t="str">
        <f>+IF('[1]Level 4 Applications'!IB565=0,"",'[1]Level 4 Applications'!IB565)</f>
        <v/>
      </c>
      <c r="AG572" s="57" t="s">
        <v>66</v>
      </c>
      <c r="AH572" s="57" t="s">
        <v>63</v>
      </c>
      <c r="AI572" s="65"/>
      <c r="AJ572" s="66" t="s">
        <v>140</v>
      </c>
      <c r="AK572" s="66" t="s">
        <v>98</v>
      </c>
      <c r="AL572" s="67">
        <v>3</v>
      </c>
      <c r="AM572" s="68"/>
      <c r="AN572" s="69"/>
      <c r="AO572" s="70" t="s">
        <v>66</v>
      </c>
    </row>
    <row r="573" spans="1:41" s="70" customFormat="1" ht="15" customHeight="1">
      <c r="A573" s="57">
        <f>'[1]Level 4 Applications'!A566</f>
        <v>565</v>
      </c>
      <c r="B573" s="57">
        <f>'[1]Level 4 Applications'!B566</f>
        <v>0</v>
      </c>
      <c r="C573" s="58">
        <f>'[1]Level 4 Applications'!AH566</f>
        <v>0</v>
      </c>
      <c r="D573" s="58">
        <f>'[1]Level 4 Applications'!AJ566</f>
        <v>0</v>
      </c>
      <c r="E573" s="60"/>
      <c r="F573" s="60">
        <f>'[1]Level 4 Applications'!E566</f>
        <v>44119</v>
      </c>
      <c r="G573" s="60" t="str">
        <f>'[1]Level 4 Applications'!BJ566</f>
        <v>Windham</v>
      </c>
      <c r="H573" s="61" t="str">
        <f>'[1]Level 4 Applications'!BL566</f>
        <v>SWETT ROAD</v>
      </c>
      <c r="I573" s="62" t="str">
        <f>'[1]Level 4 Applications'!BM566</f>
        <v>682D1</v>
      </c>
      <c r="J573" s="60" t="str">
        <f>'[1]Level 4 Applications'!AY566</f>
        <v>Solar</v>
      </c>
      <c r="K573" s="63">
        <f>'[1]Level 4 Applications'!AZ566</f>
        <v>0</v>
      </c>
      <c r="L573" s="63">
        <f>'[1]Level 4 Applications'!BC566</f>
        <v>0</v>
      </c>
      <c r="M573" s="64" t="str">
        <f>IF(OR($AG573="EXECUTED-WITHDRAWN"),"",IF('[1]Level 4 Applications'!EE566=0,"",'[1]Level 4 Applications'!EE566))</f>
        <v/>
      </c>
      <c r="N573" s="64" t="str">
        <f>IF(OR($AG573="EXECUTED-WITHDRAWN"),"",IF('[1]Level 4 Applications'!EX566=0,"",'[1]Level 4 Applications'!EX566))</f>
        <v/>
      </c>
      <c r="O573" s="64" t="str">
        <f>IF(OR($AG573="EXECUTED-WITHDRAWN"),"",IF('[1]Level 4 Applications'!EF566=0,"",'[1]Level 4 Applications'!EF566))</f>
        <v/>
      </c>
      <c r="P573" s="64" t="str">
        <f>IF(OR($AG573="EXECUTED-WITHDRAWN"),"",IF('[1]Level 4 Applications'!EY566=0,"",'[1]Level 4 Applications'!EY566))</f>
        <v/>
      </c>
      <c r="Q573" s="64" t="str">
        <f>IF(OR($AG573="EXECUTED-WITHDRAWN"),"",IF('[1]Level 4 Applications'!EG566=0,"",'[1]Level 4 Applications'!EG566))</f>
        <v/>
      </c>
      <c r="R573" s="64" t="str">
        <f>IF(OR($AG573="EXECUTED-WITHDRAWN"),"",IF('[1]Level 4 Applications'!EZ566=0,"",'[1]Level 4 Applications'!EZ566))</f>
        <v/>
      </c>
      <c r="S573" s="64" t="str">
        <f>IF(OR($AG573="EXECUTED-WITHDRAWN"),"",IF('[1]Level 4 Applications'!EH566=0,"",'[1]Level 4 Applications'!EH566))</f>
        <v/>
      </c>
      <c r="T573" s="64" t="str">
        <f>IF(OR($AG573="EXECUTED-WITHDRAWN"),"",IF('[1]Level 4 Applications'!FA566=0,"",'[1]Level 4 Applications'!FA566))</f>
        <v/>
      </c>
      <c r="U573" s="64" t="s">
        <v>126</v>
      </c>
      <c r="V573" s="64" t="str">
        <f>IF(OR($AG573="EXECUTED-WITHDRAWN"),"",IF('[1]Level 4 Applications'!FB566=0,"",'[1]Level 4 Applications'!FB566))</f>
        <v/>
      </c>
      <c r="W573" s="65">
        <f>+IF('[1]Level 4 Applications'!HG566=0,"",'[1]Level 4 Applications'!HG566)</f>
        <v>44511</v>
      </c>
      <c r="X573" s="47" t="str">
        <f>IF(OR($AG573="EXECUTED-WITHDRAWN"),"",IF('[1]Level 4 Applications'!EJ566=0,"",'[1]Level 4 Applications'!EJ566))</f>
        <v/>
      </c>
      <c r="Y573" s="64" t="str">
        <f>IF(OR($AG573="EXECUTED-WITHDRAWN"),"",IF('[1]Level 4 Applications'!FC566=0,"",'[1]Level 4 Applications'!FC566))</f>
        <v/>
      </c>
      <c r="Z573" s="64" t="str">
        <f>IF(OR($AG573="EXECUTED-WITHDRAWN"),"",IF('[1]Level 4 Applications'!EK566=0,"",'[1]Level 4 Applications'!EK566))</f>
        <v/>
      </c>
      <c r="AA573" s="64" t="str">
        <f>IF(OR($AG573="EXECUTED-WITHDRAWN"),"",IF('[1]Level 4 Applications'!FD566=0,"",'[1]Level 4 Applications'!FD566))</f>
        <v/>
      </c>
      <c r="AB573" s="64" t="str">
        <f>IF(OR($AG573="EXECUTED-WITHDRAWN"),"",IF('[1]Level 4 Applications'!EL566=0,"",'[1]Level 4 Applications'!EL566))</f>
        <v/>
      </c>
      <c r="AC573" s="64" t="str">
        <f>IF(OR($AG573="EXECUTED-WITHDRAWN"),"",IF('[1]Level 4 Applications'!FE566=0,"",'[1]Level 4 Applications'!FE566))</f>
        <v/>
      </c>
      <c r="AD573" s="64" t="str">
        <f>IF(OR($AG573="EXECUTED-WITHDRAWN"),"",IF('[1]Level 4 Applications'!EM566=0,"",'[1]Level 4 Applications'!EM566))</f>
        <v/>
      </c>
      <c r="AE573" s="64" t="str">
        <f>IF(OR($AG573="EXECUTED-WITHDRAWN"),"",IF('[1]Level 4 Applications'!FF566=0,"",'[1]Level 4 Applications'!FF566))</f>
        <v/>
      </c>
      <c r="AF573" s="48" t="str">
        <f>+IF('[1]Level 4 Applications'!IB566=0,"",'[1]Level 4 Applications'!IB566)</f>
        <v/>
      </c>
      <c r="AG573" s="57" t="s">
        <v>66</v>
      </c>
      <c r="AH573" s="57" t="s">
        <v>63</v>
      </c>
      <c r="AI573" s="65"/>
      <c r="AJ573" s="66" t="s">
        <v>80</v>
      </c>
      <c r="AK573" s="66" t="s">
        <v>81</v>
      </c>
      <c r="AL573" s="67">
        <v>3</v>
      </c>
      <c r="AM573" s="68">
        <v>45281</v>
      </c>
      <c r="AN573" s="69"/>
      <c r="AO573" s="70" t="s">
        <v>66</v>
      </c>
    </row>
    <row r="574" spans="1:41" s="70" customFormat="1" ht="15" customHeight="1">
      <c r="A574" s="6">
        <f>'[1]Level 4 Applications'!A567</f>
        <v>566</v>
      </c>
      <c r="B574" s="6">
        <f>'[1]Level 4 Applications'!B567</f>
        <v>0</v>
      </c>
      <c r="C574" s="42">
        <f>'[1]Level 4 Applications'!AH567</f>
        <v>0</v>
      </c>
      <c r="D574" s="42">
        <f>'[1]Level 4 Applications'!AJ567</f>
        <v>0</v>
      </c>
      <c r="E574" s="43" t="str">
        <f>'[1]Level 4 Applications'!$AG567</f>
        <v xml:space="preserve"> </v>
      </c>
      <c r="F574" s="43">
        <f>'[1]Level 4 Applications'!E567</f>
        <v>44119</v>
      </c>
      <c r="G574" s="43" t="str">
        <f>'[1]Level 4 Applications'!BJ567</f>
        <v>Dixfield</v>
      </c>
      <c r="H574" s="44" t="str">
        <f>'[1]Level 4 Applications'!BL567</f>
        <v>LUDDEN LANE</v>
      </c>
      <c r="I574" s="45" t="str">
        <f>'[1]Level 4 Applications'!BM567</f>
        <v>461D1</v>
      </c>
      <c r="J574" s="43" t="str">
        <f>'[1]Level 4 Applications'!AY567</f>
        <v>Solar/Battery</v>
      </c>
      <c r="K574" s="46">
        <f>'[1]Level 4 Applications'!AZ567</f>
        <v>2500</v>
      </c>
      <c r="L574" s="46">
        <f>'[1]Level 4 Applications'!BC567</f>
        <v>0</v>
      </c>
      <c r="M574" s="47" t="str">
        <f>IF(OR($AG574="EXECUTED-WITHDRAWN"),"",IF('[1]Level 4 Applications'!EE567=0,"",'[1]Level 4 Applications'!EE567))</f>
        <v/>
      </c>
      <c r="N574" s="47" t="str">
        <f>IF(OR($AG574="EXECUTED-WITHDRAWN"),"",IF('[1]Level 4 Applications'!EX567=0,"",'[1]Level 4 Applications'!EX567))</f>
        <v/>
      </c>
      <c r="O574" s="47" t="str">
        <f>IF(OR($AG574="EXECUTED-WITHDRAWN"),"",IF('[1]Level 4 Applications'!EF567=0,"",'[1]Level 4 Applications'!EF567))</f>
        <v/>
      </c>
      <c r="P574" s="47" t="str">
        <f>IF(OR($AG574="EXECUTED-WITHDRAWN"),"",IF('[1]Level 4 Applications'!EY567=0,"",'[1]Level 4 Applications'!EY567))</f>
        <v/>
      </c>
      <c r="Q574" s="47">
        <f>IF(OR($AG574="EXECUTED-WITHDRAWN"),"",IF('[1]Level 4 Applications'!EG567=0,"",'[1]Level 4 Applications'!EG567))</f>
        <v>44158</v>
      </c>
      <c r="R574" s="47">
        <f>IF(OR($AG574="EXECUTED-WITHDRAWN"),"",IF('[1]Level 4 Applications'!EZ567=0,"",'[1]Level 4 Applications'!EZ567))</f>
        <v>43862</v>
      </c>
      <c r="S574" s="47" t="str">
        <f>IF(OR($AG574="EXECUTED-WITHDRAWN"),"",IF('[1]Level 4 Applications'!EH567=0,"",'[1]Level 4 Applications'!EH567))</f>
        <v/>
      </c>
      <c r="T574" s="47" t="str">
        <f>IF(OR($AG574="EXECUTED-WITHDRAWN"),"",IF('[1]Level 4 Applications'!FA567=0,"",'[1]Level 4 Applications'!FA567))</f>
        <v/>
      </c>
      <c r="U574" s="47" t="s">
        <v>126</v>
      </c>
      <c r="V574" s="47" t="str">
        <f>IF(OR($AG574="EXECUTED-WITHDRAWN"),"",IF('[1]Level 4 Applications'!FB567=0,"",'[1]Level 4 Applications'!FB567))</f>
        <v/>
      </c>
      <c r="W574" s="48">
        <f>+IF('[1]Level 4 Applications'!HG567=0,"",'[1]Level 4 Applications'!HG567)</f>
        <v>44256</v>
      </c>
      <c r="X574" s="47" t="str">
        <f>IF(OR($AG574="EXECUTED-WITHDRAWN"),"",IF('[1]Level 4 Applications'!EJ567=0,"",'[1]Level 4 Applications'!EJ567))</f>
        <v/>
      </c>
      <c r="Y574" s="47" t="str">
        <f>IF(OR($AG574="EXECUTED-WITHDRAWN"),"",IF('[1]Level 4 Applications'!FC567=0,"",'[1]Level 4 Applications'!FC567))</f>
        <v/>
      </c>
      <c r="Z574" s="47" t="str">
        <f>IF(OR($AG574="EXECUTED-WITHDRAWN"),"",IF('[1]Level 4 Applications'!EK567=0,"",'[1]Level 4 Applications'!EK567))</f>
        <v/>
      </c>
      <c r="AA574" s="47" t="str">
        <f>IF(OR($AG574="EXECUTED-WITHDRAWN"),"",IF('[1]Level 4 Applications'!FD567=0,"",'[1]Level 4 Applications'!FD567))</f>
        <v/>
      </c>
      <c r="AB574" s="47" t="str">
        <f>IF(OR($AG574="EXECUTED-WITHDRAWN"),"",IF('[1]Level 4 Applications'!EL567=0,"",'[1]Level 4 Applications'!EL567))</f>
        <v/>
      </c>
      <c r="AC574" s="47" t="str">
        <f>IF(OR($AG574="EXECUTED-WITHDRAWN"),"",IF('[1]Level 4 Applications'!FE567=0,"",'[1]Level 4 Applications'!FE567))</f>
        <v/>
      </c>
      <c r="AD574" s="47" t="str">
        <f>IF(OR($AG574="EXECUTED-WITHDRAWN"),"",IF('[1]Level 4 Applications'!EM567=0,"",'[1]Level 4 Applications'!EM567))</f>
        <v/>
      </c>
      <c r="AE574" s="47" t="str">
        <f>IF(OR($AG574="EXECUTED-WITHDRAWN"),"",IF('[1]Level 4 Applications'!FF567=0,"",'[1]Level 4 Applications'!FF567))</f>
        <v/>
      </c>
      <c r="AF574" s="48" t="str">
        <f>+IF('[1]Level 4 Applications'!IB567=0,"",'[1]Level 4 Applications'!IB567)</f>
        <v>Q4 2021</v>
      </c>
      <c r="AG574" s="6" t="s">
        <v>25</v>
      </c>
      <c r="AH574" s="6" t="s">
        <v>44</v>
      </c>
      <c r="AI574" s="48">
        <v>44504</v>
      </c>
      <c r="AJ574" s="54" t="s">
        <v>92</v>
      </c>
      <c r="AK574" s="54" t="s">
        <v>147</v>
      </c>
      <c r="AL574" s="55" t="s">
        <v>61</v>
      </c>
      <c r="AM574" s="56">
        <v>44392</v>
      </c>
      <c r="AN574" s="69"/>
      <c r="AO574" s="70" t="e">
        <v>#REF!</v>
      </c>
    </row>
    <row r="575" spans="1:41" s="70" customFormat="1" ht="15" customHeight="1">
      <c r="A575" s="57">
        <f>'[1]Level 4 Applications'!A568</f>
        <v>567</v>
      </c>
      <c r="B575" s="57">
        <f>'[1]Level 4 Applications'!B568</f>
        <v>0</v>
      </c>
      <c r="C575" s="58">
        <f>'[1]Level 4 Applications'!AH568</f>
        <v>0</v>
      </c>
      <c r="D575" s="58">
        <f>'[1]Level 4 Applications'!AJ568</f>
        <v>0</v>
      </c>
      <c r="E575" s="60"/>
      <c r="F575" s="60">
        <f>'[1]Level 4 Applications'!E568</f>
        <v>44123</v>
      </c>
      <c r="G575" s="60" t="str">
        <f>'[1]Level 4 Applications'!BJ568</f>
        <v>Sanford</v>
      </c>
      <c r="H575" s="61" t="str">
        <f>'[1]Level 4 Applications'!BL568</f>
        <v>HIGH STREET</v>
      </c>
      <c r="I575" s="62" t="str">
        <f>'[1]Level 4 Applications'!BM568</f>
        <v>626D5</v>
      </c>
      <c r="J575" s="60" t="str">
        <f>'[1]Level 4 Applications'!AY568</f>
        <v>Solar</v>
      </c>
      <c r="K575" s="63">
        <f>'[1]Level 4 Applications'!AZ568</f>
        <v>0</v>
      </c>
      <c r="L575" s="63">
        <f>'[1]Level 4 Applications'!BC568</f>
        <v>0</v>
      </c>
      <c r="M575" s="64" t="str">
        <f>IF(OR($AG575="EXECUTED-WITHDRAWN"),"",IF('[1]Level 4 Applications'!EE568=0,"",'[1]Level 4 Applications'!EE568))</f>
        <v/>
      </c>
      <c r="N575" s="64" t="str">
        <f>IF(OR($AG575="EXECUTED-WITHDRAWN"),"",IF('[1]Level 4 Applications'!EX568=0,"",'[1]Level 4 Applications'!EX568))</f>
        <v/>
      </c>
      <c r="O575" s="64" t="str">
        <f>IF(OR($AG575="EXECUTED-WITHDRAWN"),"",IF('[1]Level 4 Applications'!EF568=0,"",'[1]Level 4 Applications'!EF568))</f>
        <v/>
      </c>
      <c r="P575" s="64" t="str">
        <f>IF(OR($AG575="EXECUTED-WITHDRAWN"),"",IF('[1]Level 4 Applications'!EY568=0,"",'[1]Level 4 Applications'!EY568))</f>
        <v/>
      </c>
      <c r="Q575" s="64" t="str">
        <f>IF(OR($AG575="EXECUTED-WITHDRAWN"),"",IF('[1]Level 4 Applications'!EG568=0,"",'[1]Level 4 Applications'!EG568))</f>
        <v/>
      </c>
      <c r="R575" s="64" t="str">
        <f>IF(OR($AG575="EXECUTED-WITHDRAWN"),"",IF('[1]Level 4 Applications'!EZ568=0,"",'[1]Level 4 Applications'!EZ568))</f>
        <v/>
      </c>
      <c r="S575" s="64" t="str">
        <f>IF(OR($AG575="EXECUTED-WITHDRAWN"),"",IF('[1]Level 4 Applications'!EH568=0,"",'[1]Level 4 Applications'!EH568))</f>
        <v/>
      </c>
      <c r="T575" s="64" t="str">
        <f>IF(OR($AG575="EXECUTED-WITHDRAWN"),"",IF('[1]Level 4 Applications'!FA568=0,"",'[1]Level 4 Applications'!FA568))</f>
        <v/>
      </c>
      <c r="U575" s="64" t="s">
        <v>126</v>
      </c>
      <c r="V575" s="64" t="str">
        <f>IF(OR($AG575="EXECUTED-WITHDRAWN"),"",IF('[1]Level 4 Applications'!FB568=0,"",'[1]Level 4 Applications'!FB568))</f>
        <v/>
      </c>
      <c r="W575" s="65">
        <f>+IF('[1]Level 4 Applications'!HG568=0,"",'[1]Level 4 Applications'!HG568)</f>
        <v>44462</v>
      </c>
      <c r="X575" s="47" t="str">
        <f>IF(OR($AG575="EXECUTED-WITHDRAWN"),"",IF('[1]Level 4 Applications'!EJ568=0,"",'[1]Level 4 Applications'!EJ568))</f>
        <v/>
      </c>
      <c r="Y575" s="64" t="str">
        <f>IF(OR($AG575="EXECUTED-WITHDRAWN"),"",IF('[1]Level 4 Applications'!FC568=0,"",'[1]Level 4 Applications'!FC568))</f>
        <v/>
      </c>
      <c r="Z575" s="64" t="str">
        <f>IF(OR($AG575="EXECUTED-WITHDRAWN"),"",IF('[1]Level 4 Applications'!EK568=0,"",'[1]Level 4 Applications'!EK568))</f>
        <v/>
      </c>
      <c r="AA575" s="64" t="str">
        <f>IF(OR($AG575="EXECUTED-WITHDRAWN"),"",IF('[1]Level 4 Applications'!FD568=0,"",'[1]Level 4 Applications'!FD568))</f>
        <v/>
      </c>
      <c r="AB575" s="64" t="str">
        <f>IF(OR($AG575="EXECUTED-WITHDRAWN"),"",IF('[1]Level 4 Applications'!EL568=0,"",'[1]Level 4 Applications'!EL568))</f>
        <v/>
      </c>
      <c r="AC575" s="64" t="str">
        <f>IF(OR($AG575="EXECUTED-WITHDRAWN"),"",IF('[1]Level 4 Applications'!FE568=0,"",'[1]Level 4 Applications'!FE568))</f>
        <v/>
      </c>
      <c r="AD575" s="64" t="str">
        <f>IF(OR($AG575="EXECUTED-WITHDRAWN"),"",IF('[1]Level 4 Applications'!EM568=0,"",'[1]Level 4 Applications'!EM568))</f>
        <v/>
      </c>
      <c r="AE575" s="64" t="str">
        <f>IF(OR($AG575="EXECUTED-WITHDRAWN"),"",IF('[1]Level 4 Applications'!FF568=0,"",'[1]Level 4 Applications'!FF568))</f>
        <v/>
      </c>
      <c r="AF575" s="48" t="str">
        <f>+IF('[1]Level 4 Applications'!IB568=0,"",'[1]Level 4 Applications'!IB568)</f>
        <v/>
      </c>
      <c r="AG575" s="57" t="s">
        <v>66</v>
      </c>
      <c r="AH575" s="57" t="s">
        <v>63</v>
      </c>
      <c r="AI575" s="65"/>
      <c r="AJ575" s="66" t="s">
        <v>56</v>
      </c>
      <c r="AK575" s="66" t="s">
        <v>57</v>
      </c>
      <c r="AL575" s="67">
        <v>3</v>
      </c>
      <c r="AM575" s="68">
        <v>44739</v>
      </c>
      <c r="AN575" s="69"/>
      <c r="AO575" s="70" t="s">
        <v>66</v>
      </c>
    </row>
    <row r="576" spans="1:41" s="70" customFormat="1" ht="15" customHeight="1">
      <c r="A576" s="57">
        <f>'[1]Level 4 Applications'!A569</f>
        <v>568</v>
      </c>
      <c r="B576" s="57">
        <f>'[1]Level 4 Applications'!B569</f>
        <v>0</v>
      </c>
      <c r="C576" s="58">
        <f>'[1]Level 4 Applications'!AH569</f>
        <v>0</v>
      </c>
      <c r="D576" s="58">
        <f>'[1]Level 4 Applications'!AJ569</f>
        <v>0</v>
      </c>
      <c r="E576" s="60"/>
      <c r="F576" s="60">
        <f>'[1]Level 4 Applications'!E569</f>
        <v>44123</v>
      </c>
      <c r="G576" s="60" t="str">
        <f>'[1]Level 4 Applications'!BJ569</f>
        <v>South Berwick</v>
      </c>
      <c r="H576" s="61" t="str">
        <f>'[1]Level 4 Applications'!BL569</f>
        <v>SOUTH BERWICK</v>
      </c>
      <c r="I576" s="62" t="str">
        <f>'[1]Level 4 Applications'!BM569</f>
        <v>663D2</v>
      </c>
      <c r="J576" s="60" t="str">
        <f>'[1]Level 4 Applications'!AY569</f>
        <v>Solar</v>
      </c>
      <c r="K576" s="63">
        <f>'[1]Level 4 Applications'!AZ569</f>
        <v>0</v>
      </c>
      <c r="L576" s="63">
        <f>'[1]Level 4 Applications'!BC569</f>
        <v>0</v>
      </c>
      <c r="M576" s="64" t="str">
        <f>IF(OR($AG576="EXECUTED-WITHDRAWN"),"",IF('[1]Level 4 Applications'!EE569=0,"",'[1]Level 4 Applications'!EE569))</f>
        <v/>
      </c>
      <c r="N576" s="64" t="str">
        <f>IF(OR($AG576="EXECUTED-WITHDRAWN"),"",IF('[1]Level 4 Applications'!EX569=0,"",'[1]Level 4 Applications'!EX569))</f>
        <v/>
      </c>
      <c r="O576" s="64" t="str">
        <f>IF(OR($AG576="EXECUTED-WITHDRAWN"),"",IF('[1]Level 4 Applications'!EF569=0,"",'[1]Level 4 Applications'!EF569))</f>
        <v/>
      </c>
      <c r="P576" s="64" t="str">
        <f>IF(OR($AG576="EXECUTED-WITHDRAWN"),"",IF('[1]Level 4 Applications'!EY569=0,"",'[1]Level 4 Applications'!EY569))</f>
        <v/>
      </c>
      <c r="Q576" s="64" t="str">
        <f>IF(OR($AG576="EXECUTED-WITHDRAWN"),"",IF('[1]Level 4 Applications'!EG569=0,"",'[1]Level 4 Applications'!EG569))</f>
        <v/>
      </c>
      <c r="R576" s="64" t="str">
        <f>IF(OR($AG576="EXECUTED-WITHDRAWN"),"",IF('[1]Level 4 Applications'!EZ569=0,"",'[1]Level 4 Applications'!EZ569))</f>
        <v/>
      </c>
      <c r="S576" s="64" t="str">
        <f>IF(OR($AG576="EXECUTED-WITHDRAWN"),"",IF('[1]Level 4 Applications'!EH569=0,"",'[1]Level 4 Applications'!EH569))</f>
        <v/>
      </c>
      <c r="T576" s="64" t="str">
        <f>IF(OR($AG576="EXECUTED-WITHDRAWN"),"",IF('[1]Level 4 Applications'!FA569=0,"",'[1]Level 4 Applications'!FA569))</f>
        <v/>
      </c>
      <c r="U576" s="64" t="s">
        <v>126</v>
      </c>
      <c r="V576" s="64" t="str">
        <f>IF(OR($AG576="EXECUTED-WITHDRAWN"),"",IF('[1]Level 4 Applications'!FB569=0,"",'[1]Level 4 Applications'!FB569))</f>
        <v/>
      </c>
      <c r="W576" s="65">
        <f>+IF('[1]Level 4 Applications'!HG569=0,"",'[1]Level 4 Applications'!HG569)</f>
        <v>44491</v>
      </c>
      <c r="X576" s="47" t="str">
        <f>IF(OR($AG576="EXECUTED-WITHDRAWN"),"",IF('[1]Level 4 Applications'!EJ569=0,"",'[1]Level 4 Applications'!EJ569))</f>
        <v/>
      </c>
      <c r="Y576" s="64" t="str">
        <f>IF(OR($AG576="EXECUTED-WITHDRAWN"),"",IF('[1]Level 4 Applications'!FC569=0,"",'[1]Level 4 Applications'!FC569))</f>
        <v/>
      </c>
      <c r="Z576" s="64" t="str">
        <f>IF(OR($AG576="EXECUTED-WITHDRAWN"),"",IF('[1]Level 4 Applications'!EK569=0,"",'[1]Level 4 Applications'!EK569))</f>
        <v/>
      </c>
      <c r="AA576" s="64" t="str">
        <f>IF(OR($AG576="EXECUTED-WITHDRAWN"),"",IF('[1]Level 4 Applications'!FD569=0,"",'[1]Level 4 Applications'!FD569))</f>
        <v/>
      </c>
      <c r="AB576" s="64" t="str">
        <f>IF(OR($AG576="EXECUTED-WITHDRAWN"),"",IF('[1]Level 4 Applications'!EL569=0,"",'[1]Level 4 Applications'!EL569))</f>
        <v/>
      </c>
      <c r="AC576" s="64" t="str">
        <f>IF(OR($AG576="EXECUTED-WITHDRAWN"),"",IF('[1]Level 4 Applications'!FE569=0,"",'[1]Level 4 Applications'!FE569))</f>
        <v/>
      </c>
      <c r="AD576" s="64" t="str">
        <f>IF(OR($AG576="EXECUTED-WITHDRAWN"),"",IF('[1]Level 4 Applications'!EM569=0,"",'[1]Level 4 Applications'!EM569))</f>
        <v/>
      </c>
      <c r="AE576" s="64" t="str">
        <f>IF(OR($AG576="EXECUTED-WITHDRAWN"),"",IF('[1]Level 4 Applications'!FF569=0,"",'[1]Level 4 Applications'!FF569))</f>
        <v/>
      </c>
      <c r="AF576" s="48" t="str">
        <f>+IF('[1]Level 4 Applications'!IB569=0,"",'[1]Level 4 Applications'!IB569)</f>
        <v/>
      </c>
      <c r="AG576" s="74" t="s">
        <v>66</v>
      </c>
      <c r="AH576" s="57" t="s">
        <v>63</v>
      </c>
      <c r="AI576" s="65"/>
      <c r="AJ576" s="66" t="s">
        <v>56</v>
      </c>
      <c r="AK576" s="66" t="s">
        <v>111</v>
      </c>
      <c r="AL576" s="67">
        <v>3</v>
      </c>
      <c r="AM576" s="68">
        <v>44739</v>
      </c>
      <c r="AN576" s="69"/>
      <c r="AO576" s="70" t="s">
        <v>66</v>
      </c>
    </row>
    <row r="577" spans="1:41" s="70" customFormat="1" ht="15" customHeight="1">
      <c r="A577" s="57">
        <f>'[1]Level 4 Applications'!A570</f>
        <v>569</v>
      </c>
      <c r="B577" s="57">
        <f>'[1]Level 4 Applications'!B570</f>
        <v>0</v>
      </c>
      <c r="C577" s="58">
        <f>'[1]Level 4 Applications'!AH570</f>
        <v>0</v>
      </c>
      <c r="D577" s="58">
        <f>'[1]Level 4 Applications'!AJ570</f>
        <v>0</v>
      </c>
      <c r="E577" s="60"/>
      <c r="F577" s="60">
        <f>'[1]Level 4 Applications'!E570</f>
        <v>44123</v>
      </c>
      <c r="G577" s="60" t="str">
        <f>'[1]Level 4 Applications'!BJ570</f>
        <v>Pownal</v>
      </c>
      <c r="H577" s="61" t="str">
        <f>'[1]Level 4 Applications'!BL570</f>
        <v>GRAY</v>
      </c>
      <c r="I577" s="62" t="str">
        <f>'[1]Level 4 Applications'!BM570</f>
        <v>416D1</v>
      </c>
      <c r="J577" s="60" t="str">
        <f>'[1]Level 4 Applications'!AY570</f>
        <v>Solar</v>
      </c>
      <c r="K577" s="63">
        <f>'[1]Level 4 Applications'!AZ570</f>
        <v>0</v>
      </c>
      <c r="L577" s="63">
        <f>'[1]Level 4 Applications'!BC570</f>
        <v>0</v>
      </c>
      <c r="M577" s="64" t="str">
        <f>IF(OR($AG577="EXECUTED-WITHDRAWN"),"",IF('[1]Level 4 Applications'!EE570=0,"",'[1]Level 4 Applications'!EE570))</f>
        <v/>
      </c>
      <c r="N577" s="64" t="str">
        <f>IF(OR($AG577="EXECUTED-WITHDRAWN"),"",IF('[1]Level 4 Applications'!EX570=0,"",'[1]Level 4 Applications'!EX570))</f>
        <v/>
      </c>
      <c r="O577" s="64" t="str">
        <f>IF(OR($AG577="EXECUTED-WITHDRAWN"),"",IF('[1]Level 4 Applications'!EF570=0,"",'[1]Level 4 Applications'!EF570))</f>
        <v/>
      </c>
      <c r="P577" s="64" t="str">
        <f>IF(OR($AG577="EXECUTED-WITHDRAWN"),"",IF('[1]Level 4 Applications'!EY570=0,"",'[1]Level 4 Applications'!EY570))</f>
        <v/>
      </c>
      <c r="Q577" s="64" t="str">
        <f>IF(OR($AG577="EXECUTED-WITHDRAWN"),"",IF('[1]Level 4 Applications'!EG570=0,"",'[1]Level 4 Applications'!EG570))</f>
        <v/>
      </c>
      <c r="R577" s="64" t="str">
        <f>IF(OR($AG577="EXECUTED-WITHDRAWN"),"",IF('[1]Level 4 Applications'!EZ570=0,"",'[1]Level 4 Applications'!EZ570))</f>
        <v/>
      </c>
      <c r="S577" s="64" t="str">
        <f>IF(OR($AG577="EXECUTED-WITHDRAWN"),"",IF('[1]Level 4 Applications'!EH570=0,"",'[1]Level 4 Applications'!EH570))</f>
        <v/>
      </c>
      <c r="T577" s="64" t="str">
        <f>IF(OR($AG577="EXECUTED-WITHDRAWN"),"",IF('[1]Level 4 Applications'!FA570=0,"",'[1]Level 4 Applications'!FA570))</f>
        <v/>
      </c>
      <c r="U577" s="64" t="s">
        <v>126</v>
      </c>
      <c r="V577" s="64" t="str">
        <f>IF(OR($AG577="EXECUTED-WITHDRAWN"),"",IF('[1]Level 4 Applications'!FB570=0,"",'[1]Level 4 Applications'!FB570))</f>
        <v/>
      </c>
      <c r="W577" s="65" t="str">
        <f>+IF('[1]Level 4 Applications'!HG570=0,"",'[1]Level 4 Applications'!HG570)</f>
        <v/>
      </c>
      <c r="X577" s="47" t="str">
        <f>IF(OR($AG577="EXECUTED-WITHDRAWN"),"",IF('[1]Level 4 Applications'!EJ570=0,"",'[1]Level 4 Applications'!EJ570))</f>
        <v/>
      </c>
      <c r="Y577" s="64" t="str">
        <f>IF(OR($AG577="EXECUTED-WITHDRAWN"),"",IF('[1]Level 4 Applications'!FC570=0,"",'[1]Level 4 Applications'!FC570))</f>
        <v/>
      </c>
      <c r="Z577" s="64" t="str">
        <f>IF(OR($AG577="EXECUTED-WITHDRAWN"),"",IF('[1]Level 4 Applications'!EK570=0,"",'[1]Level 4 Applications'!EK570))</f>
        <v/>
      </c>
      <c r="AA577" s="64" t="str">
        <f>IF(OR($AG577="EXECUTED-WITHDRAWN"),"",IF('[1]Level 4 Applications'!FD570=0,"",'[1]Level 4 Applications'!FD570))</f>
        <v/>
      </c>
      <c r="AB577" s="64" t="str">
        <f>IF(OR($AG577="EXECUTED-WITHDRAWN"),"",IF('[1]Level 4 Applications'!EL570=0,"",'[1]Level 4 Applications'!EL570))</f>
        <v/>
      </c>
      <c r="AC577" s="64" t="str">
        <f>IF(OR($AG577="EXECUTED-WITHDRAWN"),"",IF('[1]Level 4 Applications'!FE570=0,"",'[1]Level 4 Applications'!FE570))</f>
        <v/>
      </c>
      <c r="AD577" s="64" t="str">
        <f>IF(OR($AG577="EXECUTED-WITHDRAWN"),"",IF('[1]Level 4 Applications'!EM570=0,"",'[1]Level 4 Applications'!EM570))</f>
        <v/>
      </c>
      <c r="AE577" s="64" t="str">
        <f>IF(OR($AG577="EXECUTED-WITHDRAWN"),"",IF('[1]Level 4 Applications'!FF570=0,"",'[1]Level 4 Applications'!FF570))</f>
        <v/>
      </c>
      <c r="AF577" s="48" t="str">
        <f>+IF('[1]Level 4 Applications'!IB570=0,"",'[1]Level 4 Applications'!IB570)</f>
        <v/>
      </c>
      <c r="AG577" s="57" t="s">
        <v>63</v>
      </c>
      <c r="AH577" s="57" t="s">
        <v>63</v>
      </c>
      <c r="AI577" s="65"/>
      <c r="AJ577" s="66" t="s">
        <v>64</v>
      </c>
      <c r="AK577" s="66" t="s">
        <v>91</v>
      </c>
      <c r="AL577" s="67"/>
      <c r="AM577" s="68"/>
      <c r="AN577" s="69"/>
      <c r="AO577" s="70" t="s">
        <v>63</v>
      </c>
    </row>
    <row r="578" spans="1:41" s="70" customFormat="1" ht="15" customHeight="1">
      <c r="A578" s="57">
        <f>'[1]Level 4 Applications'!A571</f>
        <v>570</v>
      </c>
      <c r="B578" s="57">
        <f>'[1]Level 4 Applications'!B571</f>
        <v>0</v>
      </c>
      <c r="C578" s="58">
        <f>'[1]Level 4 Applications'!AH571</f>
        <v>0</v>
      </c>
      <c r="D578" s="58">
        <f>'[1]Level 4 Applications'!AJ571</f>
        <v>0</v>
      </c>
      <c r="E578" s="60"/>
      <c r="F578" s="60">
        <f>'[1]Level 4 Applications'!E571</f>
        <v>44125</v>
      </c>
      <c r="G578" s="60" t="str">
        <f>'[1]Level 4 Applications'!BJ571</f>
        <v>Strong</v>
      </c>
      <c r="H578" s="61" t="str">
        <f>'[1]Level 4 Applications'!BL571</f>
        <v>PHILLIPS/STRONG</v>
      </c>
      <c r="I578" s="62" t="str">
        <f>'[1]Level 4 Applications'!BM571</f>
        <v>841D1</v>
      </c>
      <c r="J578" s="60" t="str">
        <f>'[1]Level 4 Applications'!AY571</f>
        <v>Solar</v>
      </c>
      <c r="K578" s="63">
        <f>'[1]Level 4 Applications'!AZ571</f>
        <v>0</v>
      </c>
      <c r="L578" s="63">
        <f>'[1]Level 4 Applications'!BC571</f>
        <v>0</v>
      </c>
      <c r="M578" s="64" t="str">
        <f>IF(OR($AG578="EXECUTED-WITHDRAWN"),"",IF('[1]Level 4 Applications'!EE571=0,"",'[1]Level 4 Applications'!EE571))</f>
        <v/>
      </c>
      <c r="N578" s="64" t="str">
        <f>IF(OR($AG578="EXECUTED-WITHDRAWN"),"",IF('[1]Level 4 Applications'!EX571=0,"",'[1]Level 4 Applications'!EX571))</f>
        <v/>
      </c>
      <c r="O578" s="64" t="str">
        <f>IF(OR($AG578="EXECUTED-WITHDRAWN"),"",IF('[1]Level 4 Applications'!EF571=0,"",'[1]Level 4 Applications'!EF571))</f>
        <v/>
      </c>
      <c r="P578" s="64" t="str">
        <f>IF(OR($AG578="EXECUTED-WITHDRAWN"),"",IF('[1]Level 4 Applications'!EY571=0,"",'[1]Level 4 Applications'!EY571))</f>
        <v/>
      </c>
      <c r="Q578" s="64" t="str">
        <f>IF(OR($AG578="EXECUTED-WITHDRAWN"),"",IF('[1]Level 4 Applications'!EG571=0,"",'[1]Level 4 Applications'!EG571))</f>
        <v/>
      </c>
      <c r="R578" s="64" t="str">
        <f>IF(OR($AG578="EXECUTED-WITHDRAWN"),"",IF('[1]Level 4 Applications'!EZ571=0,"",'[1]Level 4 Applications'!EZ571))</f>
        <v/>
      </c>
      <c r="S578" s="64" t="str">
        <f>IF(OR($AG578="EXECUTED-WITHDRAWN"),"",IF('[1]Level 4 Applications'!EH571=0,"",'[1]Level 4 Applications'!EH571))</f>
        <v/>
      </c>
      <c r="T578" s="64" t="str">
        <f>IF(OR($AG578="EXECUTED-WITHDRAWN"),"",IF('[1]Level 4 Applications'!FA571=0,"",'[1]Level 4 Applications'!FA571))</f>
        <v/>
      </c>
      <c r="U578" s="64" t="s">
        <v>126</v>
      </c>
      <c r="V578" s="64" t="str">
        <f>IF(OR($AG578="EXECUTED-WITHDRAWN"),"",IF('[1]Level 4 Applications'!FB571=0,"",'[1]Level 4 Applications'!FB571))</f>
        <v/>
      </c>
      <c r="W578" s="65">
        <f>+IF('[1]Level 4 Applications'!HG571=0,"",'[1]Level 4 Applications'!HG571)</f>
        <v>44524</v>
      </c>
      <c r="X578" s="47" t="str">
        <f>IF(OR($AG578="EXECUTED-WITHDRAWN"),"",IF('[1]Level 4 Applications'!EJ571=0,"",'[1]Level 4 Applications'!EJ571))</f>
        <v/>
      </c>
      <c r="Y578" s="64" t="str">
        <f>IF(OR($AG578="EXECUTED-WITHDRAWN"),"",IF('[1]Level 4 Applications'!FC571=0,"",'[1]Level 4 Applications'!FC571))</f>
        <v/>
      </c>
      <c r="Z578" s="64" t="str">
        <f>IF(OR($AG578="EXECUTED-WITHDRAWN"),"",IF('[1]Level 4 Applications'!EK571=0,"",'[1]Level 4 Applications'!EK571))</f>
        <v/>
      </c>
      <c r="AA578" s="64" t="str">
        <f>IF(OR($AG578="EXECUTED-WITHDRAWN"),"",IF('[1]Level 4 Applications'!FD571=0,"",'[1]Level 4 Applications'!FD571))</f>
        <v/>
      </c>
      <c r="AB578" s="64" t="str">
        <f>IF(OR($AG578="EXECUTED-WITHDRAWN"),"",IF('[1]Level 4 Applications'!EL571=0,"",'[1]Level 4 Applications'!EL571))</f>
        <v/>
      </c>
      <c r="AC578" s="64" t="str">
        <f>IF(OR($AG578="EXECUTED-WITHDRAWN"),"",IF('[1]Level 4 Applications'!FE571=0,"",'[1]Level 4 Applications'!FE571))</f>
        <v/>
      </c>
      <c r="AD578" s="64" t="str">
        <f>IF(OR($AG578="EXECUTED-WITHDRAWN"),"",IF('[1]Level 4 Applications'!EM571=0,"",'[1]Level 4 Applications'!EM571))</f>
        <v/>
      </c>
      <c r="AE578" s="64" t="str">
        <f>IF(OR($AG578="EXECUTED-WITHDRAWN"),"",IF('[1]Level 4 Applications'!FF571=0,"",'[1]Level 4 Applications'!FF571))</f>
        <v/>
      </c>
      <c r="AF578" s="48" t="str">
        <f>+IF('[1]Level 4 Applications'!IB571=0,"",'[1]Level 4 Applications'!IB571)</f>
        <v/>
      </c>
      <c r="AG578" s="57" t="s">
        <v>66</v>
      </c>
      <c r="AH578" s="57" t="s">
        <v>63</v>
      </c>
      <c r="AI578" s="65"/>
      <c r="AJ578" s="66" t="s">
        <v>92</v>
      </c>
      <c r="AK578" s="66" t="s">
        <v>93</v>
      </c>
      <c r="AL578" s="67">
        <v>3</v>
      </c>
      <c r="AM578" s="68">
        <v>45281</v>
      </c>
      <c r="AN578" s="69"/>
      <c r="AO578" s="70" t="s">
        <v>66</v>
      </c>
    </row>
    <row r="579" spans="1:41" s="70" customFormat="1" ht="15" customHeight="1">
      <c r="A579" s="57">
        <f>'[1]Level 4 Applications'!A572</f>
        <v>571</v>
      </c>
      <c r="B579" s="57">
        <f>'[1]Level 4 Applications'!B572</f>
        <v>0</v>
      </c>
      <c r="C579" s="58">
        <f>'[1]Level 4 Applications'!AH572</f>
        <v>0</v>
      </c>
      <c r="D579" s="58">
        <f>'[1]Level 4 Applications'!AJ572</f>
        <v>0</v>
      </c>
      <c r="E579" s="60"/>
      <c r="F579" s="60">
        <f>'[1]Level 4 Applications'!E572</f>
        <v>44125</v>
      </c>
      <c r="G579" s="60" t="str">
        <f>'[1]Level 4 Applications'!BJ572</f>
        <v>Strong</v>
      </c>
      <c r="H579" s="61" t="str">
        <f>'[1]Level 4 Applications'!BL572</f>
        <v>PHILLIPS/STRONG</v>
      </c>
      <c r="I579" s="62" t="str">
        <f>'[1]Level 4 Applications'!BM572</f>
        <v>841D1</v>
      </c>
      <c r="J579" s="60" t="str">
        <f>'[1]Level 4 Applications'!AY572</f>
        <v>Solar</v>
      </c>
      <c r="K579" s="63">
        <f>'[1]Level 4 Applications'!AZ572</f>
        <v>0</v>
      </c>
      <c r="L579" s="63">
        <f>'[1]Level 4 Applications'!BC572</f>
        <v>0</v>
      </c>
      <c r="M579" s="64" t="str">
        <f>IF(OR($AG579="EXECUTED-WITHDRAWN"),"",IF('[1]Level 4 Applications'!EE572=0,"",'[1]Level 4 Applications'!EE572))</f>
        <v/>
      </c>
      <c r="N579" s="64" t="str">
        <f>IF(OR($AG579="EXECUTED-WITHDRAWN"),"",IF('[1]Level 4 Applications'!EX572=0,"",'[1]Level 4 Applications'!EX572))</f>
        <v/>
      </c>
      <c r="O579" s="64" t="str">
        <f>IF(OR($AG579="EXECUTED-WITHDRAWN"),"",IF('[1]Level 4 Applications'!EF572=0,"",'[1]Level 4 Applications'!EF572))</f>
        <v/>
      </c>
      <c r="P579" s="64" t="str">
        <f>IF(OR($AG579="EXECUTED-WITHDRAWN"),"",IF('[1]Level 4 Applications'!EY572=0,"",'[1]Level 4 Applications'!EY572))</f>
        <v/>
      </c>
      <c r="Q579" s="64" t="str">
        <f>IF(OR($AG579="EXECUTED-WITHDRAWN"),"",IF('[1]Level 4 Applications'!EG572=0,"",'[1]Level 4 Applications'!EG572))</f>
        <v/>
      </c>
      <c r="R579" s="64" t="str">
        <f>IF(OR($AG579="EXECUTED-WITHDRAWN"),"",IF('[1]Level 4 Applications'!EZ572=0,"",'[1]Level 4 Applications'!EZ572))</f>
        <v/>
      </c>
      <c r="S579" s="64" t="str">
        <f>IF(OR($AG579="EXECUTED-WITHDRAWN"),"",IF('[1]Level 4 Applications'!EH572=0,"",'[1]Level 4 Applications'!EH572))</f>
        <v/>
      </c>
      <c r="T579" s="64" t="str">
        <f>IF(OR($AG579="EXECUTED-WITHDRAWN"),"",IF('[1]Level 4 Applications'!FA572=0,"",'[1]Level 4 Applications'!FA572))</f>
        <v/>
      </c>
      <c r="U579" s="64" t="s">
        <v>126</v>
      </c>
      <c r="V579" s="64" t="str">
        <f>IF(OR($AG579="EXECUTED-WITHDRAWN"),"",IF('[1]Level 4 Applications'!FB572=0,"",'[1]Level 4 Applications'!FB572))</f>
        <v/>
      </c>
      <c r="W579" s="65" t="str">
        <f>+IF('[1]Level 4 Applications'!HG572=0,"",'[1]Level 4 Applications'!HG572)</f>
        <v/>
      </c>
      <c r="X579" s="47" t="str">
        <f>IF(OR($AG579="EXECUTED-WITHDRAWN"),"",IF('[1]Level 4 Applications'!EJ572=0,"",'[1]Level 4 Applications'!EJ572))</f>
        <v/>
      </c>
      <c r="Y579" s="64" t="str">
        <f>IF(OR($AG579="EXECUTED-WITHDRAWN"),"",IF('[1]Level 4 Applications'!FC572=0,"",'[1]Level 4 Applications'!FC572))</f>
        <v/>
      </c>
      <c r="Z579" s="64" t="str">
        <f>IF(OR($AG579="EXECUTED-WITHDRAWN"),"",IF('[1]Level 4 Applications'!EK572=0,"",'[1]Level 4 Applications'!EK572))</f>
        <v/>
      </c>
      <c r="AA579" s="64" t="str">
        <f>IF(OR($AG579="EXECUTED-WITHDRAWN"),"",IF('[1]Level 4 Applications'!FD572=0,"",'[1]Level 4 Applications'!FD572))</f>
        <v/>
      </c>
      <c r="AB579" s="64" t="str">
        <f>IF(OR($AG579="EXECUTED-WITHDRAWN"),"",IF('[1]Level 4 Applications'!EL572=0,"",'[1]Level 4 Applications'!EL572))</f>
        <v/>
      </c>
      <c r="AC579" s="64" t="str">
        <f>IF(OR($AG579="EXECUTED-WITHDRAWN"),"",IF('[1]Level 4 Applications'!FE572=0,"",'[1]Level 4 Applications'!FE572))</f>
        <v/>
      </c>
      <c r="AD579" s="64" t="str">
        <f>IF(OR($AG579="EXECUTED-WITHDRAWN"),"",IF('[1]Level 4 Applications'!EM572=0,"",'[1]Level 4 Applications'!EM572))</f>
        <v/>
      </c>
      <c r="AE579" s="64" t="str">
        <f>IF(OR($AG579="EXECUTED-WITHDRAWN"),"",IF('[1]Level 4 Applications'!FF572=0,"",'[1]Level 4 Applications'!FF572))</f>
        <v/>
      </c>
      <c r="AF579" s="48" t="str">
        <f>+IF('[1]Level 4 Applications'!IB572=0,"",'[1]Level 4 Applications'!IB572)</f>
        <v/>
      </c>
      <c r="AG579" s="57" t="s">
        <v>63</v>
      </c>
      <c r="AH579" s="57" t="s">
        <v>63</v>
      </c>
      <c r="AI579" s="65"/>
      <c r="AJ579" s="66" t="s">
        <v>122</v>
      </c>
      <c r="AK579" s="66" t="s">
        <v>93</v>
      </c>
      <c r="AL579" s="67">
        <v>3</v>
      </c>
      <c r="AM579" s="68"/>
      <c r="AN579" s="69"/>
      <c r="AO579" s="70" t="s">
        <v>63</v>
      </c>
    </row>
    <row r="580" spans="1:41" s="70" customFormat="1" ht="15" customHeight="1">
      <c r="A580" s="57">
        <f>'[1]Level 4 Applications'!A573</f>
        <v>572</v>
      </c>
      <c r="B580" s="57">
        <f>'[1]Level 4 Applications'!B573</f>
        <v>0</v>
      </c>
      <c r="C580" s="58">
        <f>'[1]Level 4 Applications'!AH573</f>
        <v>0</v>
      </c>
      <c r="D580" s="58">
        <f>'[1]Level 4 Applications'!AJ573</f>
        <v>0</v>
      </c>
      <c r="E580" s="60"/>
      <c r="F580" s="60">
        <f>'[1]Level 4 Applications'!E573</f>
        <v>44133</v>
      </c>
      <c r="G580" s="60" t="str">
        <f>'[1]Level 4 Applications'!BJ573</f>
        <v>Monson</v>
      </c>
      <c r="H580" s="61" t="str">
        <f>'[1]Level 4 Applications'!BL573</f>
        <v>MONSON</v>
      </c>
      <c r="I580" s="62" t="str">
        <f>'[1]Level 4 Applications'!BM573</f>
        <v>834D1</v>
      </c>
      <c r="J580" s="60" t="str">
        <f>'[1]Level 4 Applications'!AY573</f>
        <v>Solar</v>
      </c>
      <c r="K580" s="63">
        <f>'[1]Level 4 Applications'!AZ573</f>
        <v>0</v>
      </c>
      <c r="L580" s="63">
        <f>'[1]Level 4 Applications'!BC573</f>
        <v>0</v>
      </c>
      <c r="M580" s="64" t="str">
        <f>IF(OR($AG580="EXECUTED-WITHDRAWN"),"",IF('[1]Level 4 Applications'!EE573=0,"",'[1]Level 4 Applications'!EE573))</f>
        <v/>
      </c>
      <c r="N580" s="64" t="str">
        <f>IF(OR($AG580="EXECUTED-WITHDRAWN"),"",IF('[1]Level 4 Applications'!EX573=0,"",'[1]Level 4 Applications'!EX573))</f>
        <v/>
      </c>
      <c r="O580" s="64" t="str">
        <f>IF(OR($AG580="EXECUTED-WITHDRAWN"),"",IF('[1]Level 4 Applications'!EF573=0,"",'[1]Level 4 Applications'!EF573))</f>
        <v/>
      </c>
      <c r="P580" s="64" t="str">
        <f>IF(OR($AG580="EXECUTED-WITHDRAWN"),"",IF('[1]Level 4 Applications'!EY573=0,"",'[1]Level 4 Applications'!EY573))</f>
        <v/>
      </c>
      <c r="Q580" s="64" t="str">
        <f>IF(OR($AG580="EXECUTED-WITHDRAWN"),"",IF('[1]Level 4 Applications'!EG573=0,"",'[1]Level 4 Applications'!EG573))</f>
        <v/>
      </c>
      <c r="R580" s="64" t="str">
        <f>IF(OR($AG580="EXECUTED-WITHDRAWN"),"",IF('[1]Level 4 Applications'!EZ573=0,"",'[1]Level 4 Applications'!EZ573))</f>
        <v/>
      </c>
      <c r="S580" s="64" t="str">
        <f>IF(OR($AG580="EXECUTED-WITHDRAWN"),"",IF('[1]Level 4 Applications'!EH573=0,"",'[1]Level 4 Applications'!EH573))</f>
        <v/>
      </c>
      <c r="T580" s="64" t="str">
        <f>IF(OR($AG580="EXECUTED-WITHDRAWN"),"",IF('[1]Level 4 Applications'!FA573=0,"",'[1]Level 4 Applications'!FA573))</f>
        <v/>
      </c>
      <c r="U580" s="64" t="s">
        <v>126</v>
      </c>
      <c r="V580" s="64" t="str">
        <f>IF(OR($AG580="EXECUTED-WITHDRAWN"),"",IF('[1]Level 4 Applications'!FB573=0,"",'[1]Level 4 Applications'!FB573))</f>
        <v/>
      </c>
      <c r="W580" s="65">
        <f>+IF('[1]Level 4 Applications'!HG573=0,"",'[1]Level 4 Applications'!HG573)</f>
        <v>45014</v>
      </c>
      <c r="X580" s="47" t="str">
        <f>IF(OR($AG580="EXECUTED-WITHDRAWN"),"",IF('[1]Level 4 Applications'!EJ573=0,"",'[1]Level 4 Applications'!EJ573))</f>
        <v/>
      </c>
      <c r="Y580" s="64" t="str">
        <f>IF(OR($AG580="EXECUTED-WITHDRAWN"),"",IF('[1]Level 4 Applications'!FC573=0,"",'[1]Level 4 Applications'!FC573))</f>
        <v/>
      </c>
      <c r="Z580" s="64" t="str">
        <f>IF(OR($AG580="EXECUTED-WITHDRAWN"),"",IF('[1]Level 4 Applications'!EK573=0,"",'[1]Level 4 Applications'!EK573))</f>
        <v/>
      </c>
      <c r="AA580" s="64" t="str">
        <f>IF(OR($AG580="EXECUTED-WITHDRAWN"),"",IF('[1]Level 4 Applications'!FD573=0,"",'[1]Level 4 Applications'!FD573))</f>
        <v/>
      </c>
      <c r="AB580" s="64" t="str">
        <f>IF(OR($AG580="EXECUTED-WITHDRAWN"),"",IF('[1]Level 4 Applications'!EL573=0,"",'[1]Level 4 Applications'!EL573))</f>
        <v/>
      </c>
      <c r="AC580" s="64" t="str">
        <f>IF(OR($AG580="EXECUTED-WITHDRAWN"),"",IF('[1]Level 4 Applications'!FE573=0,"",'[1]Level 4 Applications'!FE573))</f>
        <v/>
      </c>
      <c r="AD580" s="64" t="str">
        <f>IF(OR($AG580="EXECUTED-WITHDRAWN"),"",IF('[1]Level 4 Applications'!EM573=0,"",'[1]Level 4 Applications'!EM573))</f>
        <v/>
      </c>
      <c r="AE580" s="64" t="str">
        <f>IF(OR($AG580="EXECUTED-WITHDRAWN"),"",IF('[1]Level 4 Applications'!FF573=0,"",'[1]Level 4 Applications'!FF573))</f>
        <v/>
      </c>
      <c r="AF580" s="48" t="str">
        <f>+IF('[1]Level 4 Applications'!IB573=0,"",'[1]Level 4 Applications'!IB573)</f>
        <v/>
      </c>
      <c r="AG580" s="57" t="s">
        <v>66</v>
      </c>
      <c r="AH580" s="57" t="s">
        <v>63</v>
      </c>
      <c r="AI580" s="65"/>
      <c r="AJ580" s="66" t="s">
        <v>118</v>
      </c>
      <c r="AK580" s="66" t="s">
        <v>65</v>
      </c>
      <c r="AL580" s="67">
        <v>3</v>
      </c>
      <c r="AM580" s="68"/>
      <c r="AN580" s="69" t="s">
        <v>59</v>
      </c>
      <c r="AO580" s="70" t="s">
        <v>66</v>
      </c>
    </row>
    <row r="581" spans="1:41" s="70" customFormat="1" ht="15" customHeight="1">
      <c r="A581" s="57">
        <f>'[1]Level 4 Applications'!A574</f>
        <v>573</v>
      </c>
      <c r="B581" s="57">
        <f>'[1]Level 4 Applications'!B574</f>
        <v>0</v>
      </c>
      <c r="C581" s="58">
        <f>'[1]Level 4 Applications'!AH574</f>
        <v>0</v>
      </c>
      <c r="D581" s="58">
        <f>'[1]Level 4 Applications'!AJ574</f>
        <v>0</v>
      </c>
      <c r="E581" s="60"/>
      <c r="F581" s="60">
        <f>'[1]Level 4 Applications'!E574</f>
        <v>44134</v>
      </c>
      <c r="G581" s="60" t="str">
        <f>'[1]Level 4 Applications'!BJ574</f>
        <v>Searsmont</v>
      </c>
      <c r="H581" s="61" t="str">
        <f>'[1]Level 4 Applications'!BL574</f>
        <v>BELFAST WEST SIDE</v>
      </c>
      <c r="I581" s="62" t="str">
        <f>'[1]Level 4 Applications'!BM574</f>
        <v>803D6</v>
      </c>
      <c r="J581" s="60" t="str">
        <f>'[1]Level 4 Applications'!AY574</f>
        <v>Solar</v>
      </c>
      <c r="K581" s="63">
        <f>'[1]Level 4 Applications'!AZ574</f>
        <v>0</v>
      </c>
      <c r="L581" s="63">
        <f>'[1]Level 4 Applications'!BC574</f>
        <v>0</v>
      </c>
      <c r="M581" s="64" t="str">
        <f>IF(OR($AG581="EXECUTED-WITHDRAWN"),"",IF('[1]Level 4 Applications'!EE574=0,"",'[1]Level 4 Applications'!EE574))</f>
        <v/>
      </c>
      <c r="N581" s="64" t="str">
        <f>IF(OR($AG581="EXECUTED-WITHDRAWN"),"",IF('[1]Level 4 Applications'!EX574=0,"",'[1]Level 4 Applications'!EX574))</f>
        <v/>
      </c>
      <c r="O581" s="64" t="str">
        <f>IF(OR($AG581="EXECUTED-WITHDRAWN"),"",IF('[1]Level 4 Applications'!EF574=0,"",'[1]Level 4 Applications'!EF574))</f>
        <v/>
      </c>
      <c r="P581" s="64" t="str">
        <f>IF(OR($AG581="EXECUTED-WITHDRAWN"),"",IF('[1]Level 4 Applications'!EY574=0,"",'[1]Level 4 Applications'!EY574))</f>
        <v/>
      </c>
      <c r="Q581" s="64" t="str">
        <f>IF(OR($AG581="EXECUTED-WITHDRAWN"),"",IF('[1]Level 4 Applications'!EG574=0,"",'[1]Level 4 Applications'!EG574))</f>
        <v/>
      </c>
      <c r="R581" s="64" t="str">
        <f>IF(OR($AG581="EXECUTED-WITHDRAWN"),"",IF('[1]Level 4 Applications'!EZ574=0,"",'[1]Level 4 Applications'!EZ574))</f>
        <v/>
      </c>
      <c r="S581" s="64" t="str">
        <f>IF(OR($AG581="EXECUTED-WITHDRAWN"),"",IF('[1]Level 4 Applications'!EH574=0,"",'[1]Level 4 Applications'!EH574))</f>
        <v/>
      </c>
      <c r="T581" s="64" t="str">
        <f>IF(OR($AG581="EXECUTED-WITHDRAWN"),"",IF('[1]Level 4 Applications'!FA574=0,"",'[1]Level 4 Applications'!FA574))</f>
        <v/>
      </c>
      <c r="U581" s="64" t="s">
        <v>126</v>
      </c>
      <c r="V581" s="64" t="str">
        <f>IF(OR($AG581="EXECUTED-WITHDRAWN"),"",IF('[1]Level 4 Applications'!FB574=0,"",'[1]Level 4 Applications'!FB574))</f>
        <v/>
      </c>
      <c r="W581" s="65">
        <f>+IF('[1]Level 4 Applications'!HG574=0,"",'[1]Level 4 Applications'!HG574)</f>
        <v>44907</v>
      </c>
      <c r="X581" s="47" t="str">
        <f>IF(OR($AG581="EXECUTED-WITHDRAWN"),"",IF('[1]Level 4 Applications'!EJ574=0,"",'[1]Level 4 Applications'!EJ574))</f>
        <v/>
      </c>
      <c r="Y581" s="64" t="str">
        <f>IF(OR($AG581="EXECUTED-WITHDRAWN"),"",IF('[1]Level 4 Applications'!FC574=0,"",'[1]Level 4 Applications'!FC574))</f>
        <v/>
      </c>
      <c r="Z581" s="64" t="str">
        <f>IF(OR($AG581="EXECUTED-WITHDRAWN"),"",IF('[1]Level 4 Applications'!EK574=0,"",'[1]Level 4 Applications'!EK574))</f>
        <v/>
      </c>
      <c r="AA581" s="64" t="str">
        <f>IF(OR($AG581="EXECUTED-WITHDRAWN"),"",IF('[1]Level 4 Applications'!FD574=0,"",'[1]Level 4 Applications'!FD574))</f>
        <v/>
      </c>
      <c r="AB581" s="64" t="str">
        <f>IF(OR($AG581="EXECUTED-WITHDRAWN"),"",IF('[1]Level 4 Applications'!EL574=0,"",'[1]Level 4 Applications'!EL574))</f>
        <v/>
      </c>
      <c r="AC581" s="64" t="str">
        <f>IF(OR($AG581="EXECUTED-WITHDRAWN"),"",IF('[1]Level 4 Applications'!FE574=0,"",'[1]Level 4 Applications'!FE574))</f>
        <v/>
      </c>
      <c r="AD581" s="64" t="str">
        <f>IF(OR($AG581="EXECUTED-WITHDRAWN"),"",IF('[1]Level 4 Applications'!EM574=0,"",'[1]Level 4 Applications'!EM574))</f>
        <v/>
      </c>
      <c r="AE581" s="64" t="str">
        <f>IF(OR($AG581="EXECUTED-WITHDRAWN"),"",IF('[1]Level 4 Applications'!FF574=0,"",'[1]Level 4 Applications'!FF574))</f>
        <v/>
      </c>
      <c r="AF581" s="48" t="str">
        <f>+IF('[1]Level 4 Applications'!IB574=0,"",'[1]Level 4 Applications'!IB574)</f>
        <v/>
      </c>
      <c r="AG581" s="57" t="s">
        <v>66</v>
      </c>
      <c r="AH581" s="57" t="s">
        <v>63</v>
      </c>
      <c r="AI581" s="65"/>
      <c r="AJ581" s="66" t="s">
        <v>118</v>
      </c>
      <c r="AK581" s="66" t="s">
        <v>75</v>
      </c>
      <c r="AL581" s="67">
        <v>3</v>
      </c>
      <c r="AM581" s="68"/>
      <c r="AN581" s="69" t="s">
        <v>59</v>
      </c>
      <c r="AO581" t="s">
        <v>66</v>
      </c>
    </row>
    <row r="582" spans="1:41" s="70" customFormat="1" ht="15" customHeight="1">
      <c r="A582" s="57">
        <f>'[1]Level 4 Applications'!A575</f>
        <v>574</v>
      </c>
      <c r="B582" s="57">
        <f>'[1]Level 4 Applications'!B575</f>
        <v>0</v>
      </c>
      <c r="C582" s="58">
        <f>'[1]Level 4 Applications'!AH575</f>
        <v>0</v>
      </c>
      <c r="D582" s="58">
        <f>'[1]Level 4 Applications'!AJ575</f>
        <v>0</v>
      </c>
      <c r="E582" s="60"/>
      <c r="F582" s="60">
        <f>'[1]Level 4 Applications'!E575</f>
        <v>44138</v>
      </c>
      <c r="G582" s="60" t="str">
        <f>'[1]Level 4 Applications'!BJ575</f>
        <v>Pittsfield</v>
      </c>
      <c r="H582" s="61" t="str">
        <f>'[1]Level 4 Applications'!BL575</f>
        <v>DETROIT</v>
      </c>
      <c r="I582" s="62" t="str">
        <f>'[1]Level 4 Applications'!BM575</f>
        <v>812D1</v>
      </c>
      <c r="J582" s="60" t="str">
        <f>'[1]Level 4 Applications'!AY575</f>
        <v>Hydro</v>
      </c>
      <c r="K582" s="63">
        <f>'[1]Level 4 Applications'!AZ575</f>
        <v>0</v>
      </c>
      <c r="L582" s="63">
        <f>'[1]Level 4 Applications'!BC575</f>
        <v>0</v>
      </c>
      <c r="M582" s="64" t="str">
        <f>IF(OR($AG582="EXECUTED-WITHDRAWN"),"",IF('[1]Level 4 Applications'!EE575=0,"",'[1]Level 4 Applications'!EE575))</f>
        <v/>
      </c>
      <c r="N582" s="64" t="str">
        <f>IF(OR($AG582="EXECUTED-WITHDRAWN"),"",IF('[1]Level 4 Applications'!EX575=0,"",'[1]Level 4 Applications'!EX575))</f>
        <v/>
      </c>
      <c r="O582" s="64" t="str">
        <f>IF(OR($AG582="EXECUTED-WITHDRAWN"),"",IF('[1]Level 4 Applications'!EF575=0,"",'[1]Level 4 Applications'!EF575))</f>
        <v/>
      </c>
      <c r="P582" s="64" t="str">
        <f>IF(OR($AG582="EXECUTED-WITHDRAWN"),"",IF('[1]Level 4 Applications'!EY575=0,"",'[1]Level 4 Applications'!EY575))</f>
        <v/>
      </c>
      <c r="Q582" s="64" t="str">
        <f>IF(OR($AG582="EXECUTED-WITHDRAWN"),"",IF('[1]Level 4 Applications'!EG575=0,"",'[1]Level 4 Applications'!EG575))</f>
        <v/>
      </c>
      <c r="R582" s="64" t="str">
        <f>IF(OR($AG582="EXECUTED-WITHDRAWN"),"",IF('[1]Level 4 Applications'!EZ575=0,"",'[1]Level 4 Applications'!EZ575))</f>
        <v/>
      </c>
      <c r="S582" s="64" t="str">
        <f>IF(OR($AG582="EXECUTED-WITHDRAWN"),"",IF('[1]Level 4 Applications'!EH575=0,"",'[1]Level 4 Applications'!EH575))</f>
        <v/>
      </c>
      <c r="T582" s="64" t="str">
        <f>IF(OR($AG582="EXECUTED-WITHDRAWN"),"",IF('[1]Level 4 Applications'!FA575=0,"",'[1]Level 4 Applications'!FA575))</f>
        <v/>
      </c>
      <c r="U582" s="64" t="s">
        <v>126</v>
      </c>
      <c r="V582" s="64" t="str">
        <f>IF(OR($AG582="EXECUTED-WITHDRAWN"),"",IF('[1]Level 4 Applications'!FB575=0,"",'[1]Level 4 Applications'!FB575))</f>
        <v/>
      </c>
      <c r="W582" s="65">
        <f>+IF('[1]Level 4 Applications'!HG575=0,"",'[1]Level 4 Applications'!HG575)</f>
        <v>44434</v>
      </c>
      <c r="X582" s="47" t="str">
        <f>IF(OR($AG582="EXECUTED-WITHDRAWN"),"",IF('[1]Level 4 Applications'!EJ575=0,"",'[1]Level 4 Applications'!EJ575))</f>
        <v/>
      </c>
      <c r="Y582" s="64" t="str">
        <f>IF(OR($AG582="EXECUTED-WITHDRAWN"),"",IF('[1]Level 4 Applications'!FC575=0,"",'[1]Level 4 Applications'!FC575))</f>
        <v/>
      </c>
      <c r="Z582" s="64" t="str">
        <f>IF(OR($AG582="EXECUTED-WITHDRAWN"),"",IF('[1]Level 4 Applications'!EK575=0,"",'[1]Level 4 Applications'!EK575))</f>
        <v/>
      </c>
      <c r="AA582" s="64" t="str">
        <f>IF(OR($AG582="EXECUTED-WITHDRAWN"),"",IF('[1]Level 4 Applications'!FD575=0,"",'[1]Level 4 Applications'!FD575))</f>
        <v/>
      </c>
      <c r="AB582" s="64" t="str">
        <f>IF(OR($AG582="EXECUTED-WITHDRAWN"),"",IF('[1]Level 4 Applications'!EL575=0,"",'[1]Level 4 Applications'!EL575))</f>
        <v/>
      </c>
      <c r="AC582" s="64" t="str">
        <f>IF(OR($AG582="EXECUTED-WITHDRAWN"),"",IF('[1]Level 4 Applications'!FE575=0,"",'[1]Level 4 Applications'!FE575))</f>
        <v/>
      </c>
      <c r="AD582" s="64" t="str">
        <f>IF(OR($AG582="EXECUTED-WITHDRAWN"),"",IF('[1]Level 4 Applications'!EM575=0,"",'[1]Level 4 Applications'!EM575))</f>
        <v/>
      </c>
      <c r="AE582" s="64" t="str">
        <f>IF(OR($AG582="EXECUTED-WITHDRAWN"),"",IF('[1]Level 4 Applications'!FF575=0,"",'[1]Level 4 Applications'!FF575))</f>
        <v/>
      </c>
      <c r="AF582" s="48" t="str">
        <f>+IF('[1]Level 4 Applications'!IB575=0,"",'[1]Level 4 Applications'!IB575)</f>
        <v/>
      </c>
      <c r="AG582" s="57" t="s">
        <v>66</v>
      </c>
      <c r="AH582" s="57" t="s">
        <v>63</v>
      </c>
      <c r="AI582" s="65"/>
      <c r="AJ582" s="66" t="s">
        <v>73</v>
      </c>
      <c r="AK582" s="66" t="s">
        <v>74</v>
      </c>
      <c r="AL582" s="67">
        <v>3</v>
      </c>
      <c r="AM582" s="68"/>
      <c r="AN582" s="69" t="s">
        <v>59</v>
      </c>
      <c r="AO582" s="70" t="s">
        <v>66</v>
      </c>
    </row>
    <row r="583" spans="1:41" s="70" customFormat="1" ht="15" customHeight="1">
      <c r="A583" s="57">
        <f>'[1]Level 4 Applications'!A576</f>
        <v>575</v>
      </c>
      <c r="B583" s="57">
        <f>'[1]Level 4 Applications'!B576</f>
        <v>0</v>
      </c>
      <c r="C583" s="58">
        <f>'[1]Level 4 Applications'!AH576</f>
        <v>0</v>
      </c>
      <c r="D583" s="58">
        <f>'[1]Level 4 Applications'!AJ576</f>
        <v>0</v>
      </c>
      <c r="E583" s="60"/>
      <c r="F583" s="60">
        <f>'[1]Level 4 Applications'!E576</f>
        <v>44138</v>
      </c>
      <c r="G583" s="60" t="str">
        <f>'[1]Level 4 Applications'!BJ576</f>
        <v>New Sharon</v>
      </c>
      <c r="H583" s="61" t="str">
        <f>'[1]Level 4 Applications'!BL576</f>
        <v>FARMINGTON FALLS</v>
      </c>
      <c r="I583" s="62" t="str">
        <f>'[1]Level 4 Applications'!BM576</f>
        <v>818D1</v>
      </c>
      <c r="J583" s="60" t="str">
        <f>'[1]Level 4 Applications'!AY576</f>
        <v>Solar</v>
      </c>
      <c r="K583" s="63">
        <f>'[1]Level 4 Applications'!AZ576</f>
        <v>0</v>
      </c>
      <c r="L583" s="63">
        <f>'[1]Level 4 Applications'!BC576</f>
        <v>0</v>
      </c>
      <c r="M583" s="64" t="str">
        <f>IF(OR($AG583="EXECUTED-WITHDRAWN"),"",IF('[1]Level 4 Applications'!EE576=0,"",'[1]Level 4 Applications'!EE576))</f>
        <v/>
      </c>
      <c r="N583" s="64" t="str">
        <f>IF(OR($AG583="EXECUTED-WITHDRAWN"),"",IF('[1]Level 4 Applications'!EX576=0,"",'[1]Level 4 Applications'!EX576))</f>
        <v/>
      </c>
      <c r="O583" s="64" t="str">
        <f>IF(OR($AG583="EXECUTED-WITHDRAWN"),"",IF('[1]Level 4 Applications'!EF576=0,"",'[1]Level 4 Applications'!EF576))</f>
        <v/>
      </c>
      <c r="P583" s="64" t="str">
        <f>IF(OR($AG583="EXECUTED-WITHDRAWN"),"",IF('[1]Level 4 Applications'!EY576=0,"",'[1]Level 4 Applications'!EY576))</f>
        <v/>
      </c>
      <c r="Q583" s="64" t="str">
        <f>IF(OR($AG583="EXECUTED-WITHDRAWN"),"",IF('[1]Level 4 Applications'!EG576=0,"",'[1]Level 4 Applications'!EG576))</f>
        <v/>
      </c>
      <c r="R583" s="64" t="str">
        <f>IF(OR($AG583="EXECUTED-WITHDRAWN"),"",IF('[1]Level 4 Applications'!EZ576=0,"",'[1]Level 4 Applications'!EZ576))</f>
        <v/>
      </c>
      <c r="S583" s="64" t="str">
        <f>IF(OR($AG583="EXECUTED-WITHDRAWN"),"",IF('[1]Level 4 Applications'!EH576=0,"",'[1]Level 4 Applications'!EH576))</f>
        <v/>
      </c>
      <c r="T583" s="64" t="str">
        <f>IF(OR($AG583="EXECUTED-WITHDRAWN"),"",IF('[1]Level 4 Applications'!FA576=0,"",'[1]Level 4 Applications'!FA576))</f>
        <v/>
      </c>
      <c r="U583" s="64" t="s">
        <v>126</v>
      </c>
      <c r="V583" s="64" t="str">
        <f>IF(OR($AG583="EXECUTED-WITHDRAWN"),"",IF('[1]Level 4 Applications'!FB576=0,"",'[1]Level 4 Applications'!FB576))</f>
        <v/>
      </c>
      <c r="W583" s="65">
        <f>+IF('[1]Level 4 Applications'!HG576=0,"",'[1]Level 4 Applications'!HG576)</f>
        <v>44474</v>
      </c>
      <c r="X583" s="47" t="str">
        <f>IF(OR($AG583="EXECUTED-WITHDRAWN"),"",IF('[1]Level 4 Applications'!EJ576=0,"",'[1]Level 4 Applications'!EJ576))</f>
        <v/>
      </c>
      <c r="Y583" s="64" t="str">
        <f>IF(OR($AG583="EXECUTED-WITHDRAWN"),"",IF('[1]Level 4 Applications'!FC576=0,"",'[1]Level 4 Applications'!FC576))</f>
        <v/>
      </c>
      <c r="Z583" s="64" t="str">
        <f>IF(OR($AG583="EXECUTED-WITHDRAWN"),"",IF('[1]Level 4 Applications'!EK576=0,"",'[1]Level 4 Applications'!EK576))</f>
        <v/>
      </c>
      <c r="AA583" s="64" t="str">
        <f>IF(OR($AG583="EXECUTED-WITHDRAWN"),"",IF('[1]Level 4 Applications'!FD576=0,"",'[1]Level 4 Applications'!FD576))</f>
        <v/>
      </c>
      <c r="AB583" s="64" t="str">
        <f>IF(OR($AG583="EXECUTED-WITHDRAWN"),"",IF('[1]Level 4 Applications'!EL576=0,"",'[1]Level 4 Applications'!EL576))</f>
        <v/>
      </c>
      <c r="AC583" s="64" t="str">
        <f>IF(OR($AG583="EXECUTED-WITHDRAWN"),"",IF('[1]Level 4 Applications'!FE576=0,"",'[1]Level 4 Applications'!FE576))</f>
        <v/>
      </c>
      <c r="AD583" s="64" t="str">
        <f>IF(OR($AG583="EXECUTED-WITHDRAWN"),"",IF('[1]Level 4 Applications'!EM576=0,"",'[1]Level 4 Applications'!EM576))</f>
        <v/>
      </c>
      <c r="AE583" s="64" t="str">
        <f>IF(OR($AG583="EXECUTED-WITHDRAWN"),"",IF('[1]Level 4 Applications'!FF576=0,"",'[1]Level 4 Applications'!FF576))</f>
        <v/>
      </c>
      <c r="AF583" s="48" t="str">
        <f>+IF('[1]Level 4 Applications'!IB576=0,"",'[1]Level 4 Applications'!IB576)</f>
        <v/>
      </c>
      <c r="AG583" s="57" t="s">
        <v>66</v>
      </c>
      <c r="AH583" s="57" t="s">
        <v>63</v>
      </c>
      <c r="AI583" s="65"/>
      <c r="AJ583" s="66" t="s">
        <v>92</v>
      </c>
      <c r="AK583" s="66" t="s">
        <v>93</v>
      </c>
      <c r="AL583" s="67">
        <v>3</v>
      </c>
      <c r="AM583" s="68"/>
      <c r="AN583" s="69">
        <v>45275</v>
      </c>
      <c r="AO583" s="70" t="s">
        <v>66</v>
      </c>
    </row>
    <row r="584" spans="1:41" s="70" customFormat="1" ht="15" customHeight="1">
      <c r="A584" s="57">
        <f>'[1]Level 4 Applications'!A577</f>
        <v>576</v>
      </c>
      <c r="B584" s="57">
        <f>'[1]Level 4 Applications'!B577</f>
        <v>0</v>
      </c>
      <c r="C584" s="58">
        <f>'[1]Level 4 Applications'!AH577</f>
        <v>0</v>
      </c>
      <c r="D584" s="58">
        <f>'[1]Level 4 Applications'!AJ577</f>
        <v>0</v>
      </c>
      <c r="E584" s="60"/>
      <c r="F584" s="60">
        <f>'[1]Level 4 Applications'!E577</f>
        <v>44141</v>
      </c>
      <c r="G584" s="60" t="str">
        <f>'[1]Level 4 Applications'!BJ577</f>
        <v>Rumford</v>
      </c>
      <c r="H584" s="61" t="str">
        <f>'[1]Level 4 Applications'!BL577</f>
        <v>RUMFORD</v>
      </c>
      <c r="I584" s="62" t="str">
        <f>'[1]Level 4 Applications'!BM577</f>
        <v>447D2</v>
      </c>
      <c r="J584" s="60" t="str">
        <f>'[1]Level 4 Applications'!AY577</f>
        <v>Solar</v>
      </c>
      <c r="K584" s="63">
        <f>'[1]Level 4 Applications'!AZ577</f>
        <v>0</v>
      </c>
      <c r="L584" s="63">
        <f>'[1]Level 4 Applications'!BC577</f>
        <v>0</v>
      </c>
      <c r="M584" s="64" t="str">
        <f>IF(OR($AG584="EXECUTED-WITHDRAWN"),"",IF('[1]Level 4 Applications'!EE577=0,"",'[1]Level 4 Applications'!EE577))</f>
        <v/>
      </c>
      <c r="N584" s="64" t="str">
        <f>IF(OR($AG584="EXECUTED-WITHDRAWN"),"",IF('[1]Level 4 Applications'!EX577=0,"",'[1]Level 4 Applications'!EX577))</f>
        <v/>
      </c>
      <c r="O584" s="64" t="str">
        <f>IF(OR($AG584="EXECUTED-WITHDRAWN"),"",IF('[1]Level 4 Applications'!EF577=0,"",'[1]Level 4 Applications'!EF577))</f>
        <v/>
      </c>
      <c r="P584" s="64" t="str">
        <f>IF(OR($AG584="EXECUTED-WITHDRAWN"),"",IF('[1]Level 4 Applications'!EY577=0,"",'[1]Level 4 Applications'!EY577))</f>
        <v/>
      </c>
      <c r="Q584" s="64" t="str">
        <f>IF(OR($AG584="EXECUTED-WITHDRAWN"),"",IF('[1]Level 4 Applications'!EG577=0,"",'[1]Level 4 Applications'!EG577))</f>
        <v/>
      </c>
      <c r="R584" s="64" t="str">
        <f>IF(OR($AG584="EXECUTED-WITHDRAWN"),"",IF('[1]Level 4 Applications'!EZ577=0,"",'[1]Level 4 Applications'!EZ577))</f>
        <v/>
      </c>
      <c r="S584" s="64" t="str">
        <f>IF(OR($AG584="EXECUTED-WITHDRAWN"),"",IF('[1]Level 4 Applications'!EH577=0,"",'[1]Level 4 Applications'!EH577))</f>
        <v/>
      </c>
      <c r="T584" s="64" t="str">
        <f>IF(OR($AG584="EXECUTED-WITHDRAWN"),"",IF('[1]Level 4 Applications'!FA577=0,"",'[1]Level 4 Applications'!FA577))</f>
        <v/>
      </c>
      <c r="U584" s="64" t="s">
        <v>126</v>
      </c>
      <c r="V584" s="64" t="str">
        <f>IF(OR($AG584="EXECUTED-WITHDRAWN"),"",IF('[1]Level 4 Applications'!FB577=0,"",'[1]Level 4 Applications'!FB577))</f>
        <v/>
      </c>
      <c r="W584" s="65" t="str">
        <f>+IF('[1]Level 4 Applications'!HG577=0,"",'[1]Level 4 Applications'!HG577)</f>
        <v/>
      </c>
      <c r="X584" s="47" t="str">
        <f>IF(OR($AG584="EXECUTED-WITHDRAWN"),"",IF('[1]Level 4 Applications'!EJ577=0,"",'[1]Level 4 Applications'!EJ577))</f>
        <v/>
      </c>
      <c r="Y584" s="64" t="str">
        <f>IF(OR($AG584="EXECUTED-WITHDRAWN"),"",IF('[1]Level 4 Applications'!FC577=0,"",'[1]Level 4 Applications'!FC577))</f>
        <v/>
      </c>
      <c r="Z584" s="64" t="str">
        <f>IF(OR($AG584="EXECUTED-WITHDRAWN"),"",IF('[1]Level 4 Applications'!EK577=0,"",'[1]Level 4 Applications'!EK577))</f>
        <v/>
      </c>
      <c r="AA584" s="64" t="str">
        <f>IF(OR($AG584="EXECUTED-WITHDRAWN"),"",IF('[1]Level 4 Applications'!FD577=0,"",'[1]Level 4 Applications'!FD577))</f>
        <v/>
      </c>
      <c r="AB584" s="64" t="str">
        <f>IF(OR($AG584="EXECUTED-WITHDRAWN"),"",IF('[1]Level 4 Applications'!EL577=0,"",'[1]Level 4 Applications'!EL577))</f>
        <v/>
      </c>
      <c r="AC584" s="64" t="str">
        <f>IF(OR($AG584="EXECUTED-WITHDRAWN"),"",IF('[1]Level 4 Applications'!FE577=0,"",'[1]Level 4 Applications'!FE577))</f>
        <v/>
      </c>
      <c r="AD584" s="64" t="str">
        <f>IF(OR($AG584="EXECUTED-WITHDRAWN"),"",IF('[1]Level 4 Applications'!EM577=0,"",'[1]Level 4 Applications'!EM577))</f>
        <v/>
      </c>
      <c r="AE584" s="64" t="str">
        <f>IF(OR($AG584="EXECUTED-WITHDRAWN"),"",IF('[1]Level 4 Applications'!FF577=0,"",'[1]Level 4 Applications'!FF577))</f>
        <v/>
      </c>
      <c r="AF584" s="48" t="str">
        <f>+IF('[1]Level 4 Applications'!IB577=0,"",'[1]Level 4 Applications'!IB577)</f>
        <v/>
      </c>
      <c r="AG584" s="57" t="s">
        <v>63</v>
      </c>
      <c r="AH584" s="57" t="s">
        <v>63</v>
      </c>
      <c r="AI584" s="65"/>
      <c r="AJ584" s="66" t="s">
        <v>54</v>
      </c>
      <c r="AK584" s="66" t="s">
        <v>79</v>
      </c>
      <c r="AL584" s="67">
        <v>3</v>
      </c>
      <c r="AM584" s="68"/>
      <c r="AN584" s="69">
        <v>45275</v>
      </c>
      <c r="AO584" s="70" t="s">
        <v>63</v>
      </c>
    </row>
    <row r="585" spans="1:41" s="70" customFormat="1" ht="15" customHeight="1">
      <c r="A585" s="57">
        <f>'[1]Level 4 Applications'!A578</f>
        <v>577</v>
      </c>
      <c r="B585" s="57">
        <f>'[1]Level 4 Applications'!B578</f>
        <v>0</v>
      </c>
      <c r="C585" s="58">
        <f>'[1]Level 4 Applications'!AH578</f>
        <v>0</v>
      </c>
      <c r="D585" s="58">
        <f>'[1]Level 4 Applications'!AJ578</f>
        <v>481</v>
      </c>
      <c r="E585" s="60" t="str">
        <f>'[1]Level 4 Applications'!$AG578</f>
        <v/>
      </c>
      <c r="F585" s="60">
        <f>'[1]Level 4 Applications'!E578</f>
        <v>44147</v>
      </c>
      <c r="G585" s="60" t="str">
        <f>'[1]Level 4 Applications'!BJ578</f>
        <v>Oakland</v>
      </c>
      <c r="H585" s="61" t="str">
        <f>'[1]Level 4 Applications'!BL578</f>
        <v>COUNTY RD (RICE RIPS)</v>
      </c>
      <c r="I585" s="62" t="str">
        <f>'[1]Level 4 Applications'!BM578</f>
        <v>873D1</v>
      </c>
      <c r="J585" s="60" t="str">
        <f>'[1]Level 4 Applications'!AY578</f>
        <v>Solar/Battery</v>
      </c>
      <c r="K585" s="63">
        <f>'[1]Level 4 Applications'!AZ578</f>
        <v>0</v>
      </c>
      <c r="L585" s="63">
        <f>'[1]Level 4 Applications'!BC578</f>
        <v>0</v>
      </c>
      <c r="M585" s="47" t="str">
        <f>IF(OR($AG585="EXECUTED-WITHDRAWN"),"",IF('[1]Level 4 Applications'!EE578=0,"",'[1]Level 4 Applications'!EE578))</f>
        <v/>
      </c>
      <c r="N585" s="47" t="str">
        <f>IF(OR($AG585="EXECUTED-WITHDRAWN"),"",IF('[1]Level 4 Applications'!EX578=0,"",'[1]Level 4 Applications'!EX578))</f>
        <v/>
      </c>
      <c r="O585" s="47" t="str">
        <f>IF(OR($AG585="EXECUTED-WITHDRAWN"),"",IF('[1]Level 4 Applications'!EF578=0,"",'[1]Level 4 Applications'!EF578))</f>
        <v/>
      </c>
      <c r="P585" s="47" t="str">
        <f>IF(OR($AG585="EXECUTED-WITHDRAWN"),"",IF('[1]Level 4 Applications'!EY578=0,"",'[1]Level 4 Applications'!EY578))</f>
        <v/>
      </c>
      <c r="Q585" s="47" t="str">
        <f>IF(OR($AG585="EXECUTED-WITHDRAWN"),"",IF('[1]Level 4 Applications'!EG578=0,"",'[1]Level 4 Applications'!EG578))</f>
        <v/>
      </c>
      <c r="R585" s="47" t="str">
        <f>IF(OR($AG585="EXECUTED-WITHDRAWN"),"",IF('[1]Level 4 Applications'!EZ578=0,"",'[1]Level 4 Applications'!EZ578))</f>
        <v/>
      </c>
      <c r="S585" s="47" t="str">
        <f>IF(OR($AG585="EXECUTED-WITHDRAWN"),"",IF('[1]Level 4 Applications'!EH578=0,"",'[1]Level 4 Applications'!EH578))</f>
        <v/>
      </c>
      <c r="T585" s="47" t="str">
        <f>IF(OR($AG585="EXECUTED-WITHDRAWN"),"",IF('[1]Level 4 Applications'!FA578=0,"",'[1]Level 4 Applications'!FA578))</f>
        <v/>
      </c>
      <c r="U585" s="47" t="s">
        <v>126</v>
      </c>
      <c r="V585" s="47" t="str">
        <f>IF(OR($AG585="EXECUTED-WITHDRAWN"),"",IF('[1]Level 4 Applications'!FB578=0,"",'[1]Level 4 Applications'!FB578))</f>
        <v/>
      </c>
      <c r="W585" s="65" t="str">
        <f>+IF('[1]Level 4 Applications'!HG578=0,"",'[1]Level 4 Applications'!HG578)</f>
        <v/>
      </c>
      <c r="X585" s="47" t="str">
        <f>IF(OR($AG585="EXECUTED-WITHDRAWN"),"",IF('[1]Level 4 Applications'!EJ578=0,"",'[1]Level 4 Applications'!EJ578))</f>
        <v/>
      </c>
      <c r="Y585" s="47" t="str">
        <f>IF(OR($AG585="EXECUTED-WITHDRAWN"),"",IF('[1]Level 4 Applications'!FC578=0,"",'[1]Level 4 Applications'!FC578))</f>
        <v/>
      </c>
      <c r="Z585" s="47" t="str">
        <f>IF(OR($AG585="EXECUTED-WITHDRAWN"),"",IF('[1]Level 4 Applications'!EK578=0,"",'[1]Level 4 Applications'!EK578))</f>
        <v/>
      </c>
      <c r="AA585" s="47" t="str">
        <f>IF(OR($AG585="EXECUTED-WITHDRAWN"),"",IF('[1]Level 4 Applications'!FD578=0,"",'[1]Level 4 Applications'!FD578))</f>
        <v/>
      </c>
      <c r="AB585" s="47" t="str">
        <f>IF(OR($AG585="EXECUTED-WITHDRAWN"),"",IF('[1]Level 4 Applications'!EL578=0,"",'[1]Level 4 Applications'!EL578))</f>
        <v/>
      </c>
      <c r="AC585" s="47" t="str">
        <f>IF(OR($AG585="EXECUTED-WITHDRAWN"),"",IF('[1]Level 4 Applications'!FE578=0,"",'[1]Level 4 Applications'!FE578))</f>
        <v/>
      </c>
      <c r="AD585" s="47" t="str">
        <f>IF(OR($AG585="EXECUTED-WITHDRAWN"),"",IF('[1]Level 4 Applications'!EM578=0,"",'[1]Level 4 Applications'!EM578))</f>
        <v/>
      </c>
      <c r="AE585" s="47" t="str">
        <f>IF(OR($AG585="EXECUTED-WITHDRAWN"),"",IF('[1]Level 4 Applications'!FF578=0,"",'[1]Level 4 Applications'!FF578))</f>
        <v/>
      </c>
      <c r="AF585" s="65" t="str">
        <f>+IF('[1]Level 4 Applications'!IB578=0,"",'[1]Level 4 Applications'!IB578)</f>
        <v/>
      </c>
      <c r="AG585" s="57" t="s">
        <v>63</v>
      </c>
      <c r="AH585" s="57" t="s">
        <v>63</v>
      </c>
      <c r="AI585" s="65"/>
      <c r="AJ585" s="66" t="s">
        <v>120</v>
      </c>
      <c r="AK585" s="66" t="s">
        <v>46</v>
      </c>
      <c r="AL585" s="67">
        <v>3</v>
      </c>
      <c r="AM585" s="68"/>
      <c r="AN585" s="69"/>
      <c r="AO585" s="53" t="s">
        <v>150</v>
      </c>
    </row>
    <row r="586" spans="1:41" s="70" customFormat="1" ht="15" customHeight="1">
      <c r="A586" s="57">
        <f>'[1]Level 4 Applications'!A579</f>
        <v>578</v>
      </c>
      <c r="B586" s="57">
        <f>'[1]Level 4 Applications'!B579</f>
        <v>0</v>
      </c>
      <c r="C586" s="58">
        <f>'[1]Level 4 Applications'!AH579</f>
        <v>0</v>
      </c>
      <c r="D586" s="58">
        <f>'[1]Level 4 Applications'!AJ579</f>
        <v>0</v>
      </c>
      <c r="E586" s="60"/>
      <c r="F586" s="60">
        <f>'[1]Level 4 Applications'!E579</f>
        <v>44147</v>
      </c>
      <c r="G586" s="60" t="str">
        <f>'[1]Level 4 Applications'!BJ579</f>
        <v>Windham</v>
      </c>
      <c r="H586" s="61" t="str">
        <f>'[1]Level 4 Applications'!BL579</f>
        <v>SWETT ROAD</v>
      </c>
      <c r="I586" s="62" t="str">
        <f>'[1]Level 4 Applications'!BM579</f>
        <v>682D1</v>
      </c>
      <c r="J586" s="60" t="str">
        <f>'[1]Level 4 Applications'!AY579</f>
        <v>Solar</v>
      </c>
      <c r="K586" s="63">
        <f>'[1]Level 4 Applications'!AZ579</f>
        <v>0</v>
      </c>
      <c r="L586" s="63">
        <f>'[1]Level 4 Applications'!BC579</f>
        <v>0</v>
      </c>
      <c r="M586" s="64" t="str">
        <f>IF(OR($AG586="EXECUTED-WITHDRAWN"),"",IF('[1]Level 4 Applications'!EE579=0,"",'[1]Level 4 Applications'!EE579))</f>
        <v/>
      </c>
      <c r="N586" s="64" t="str">
        <f>IF(OR($AG586="EXECUTED-WITHDRAWN"),"",IF('[1]Level 4 Applications'!EX579=0,"",'[1]Level 4 Applications'!EX579))</f>
        <v/>
      </c>
      <c r="O586" s="64" t="str">
        <f>IF(OR($AG586="EXECUTED-WITHDRAWN"),"",IF('[1]Level 4 Applications'!EF579=0,"",'[1]Level 4 Applications'!EF579))</f>
        <v/>
      </c>
      <c r="P586" s="64" t="str">
        <f>IF(OR($AG586="EXECUTED-WITHDRAWN"),"",IF('[1]Level 4 Applications'!EY579=0,"",'[1]Level 4 Applications'!EY579))</f>
        <v/>
      </c>
      <c r="Q586" s="64" t="str">
        <f>IF(OR($AG586="EXECUTED-WITHDRAWN"),"",IF('[1]Level 4 Applications'!EG579=0,"",'[1]Level 4 Applications'!EG579))</f>
        <v/>
      </c>
      <c r="R586" s="64" t="str">
        <f>IF(OR($AG586="EXECUTED-WITHDRAWN"),"",IF('[1]Level 4 Applications'!EZ579=0,"",'[1]Level 4 Applications'!EZ579))</f>
        <v/>
      </c>
      <c r="S586" s="64" t="str">
        <f>IF(OR($AG586="EXECUTED-WITHDRAWN"),"",IF('[1]Level 4 Applications'!EH579=0,"",'[1]Level 4 Applications'!EH579))</f>
        <v/>
      </c>
      <c r="T586" s="64" t="str">
        <f>IF(OR($AG586="EXECUTED-WITHDRAWN"),"",IF('[1]Level 4 Applications'!FA579=0,"",'[1]Level 4 Applications'!FA579))</f>
        <v/>
      </c>
      <c r="U586" s="64" t="s">
        <v>126</v>
      </c>
      <c r="V586" s="64" t="str">
        <f>IF(OR($AG586="EXECUTED-WITHDRAWN"),"",IF('[1]Level 4 Applications'!FB579=0,"",'[1]Level 4 Applications'!FB579))</f>
        <v/>
      </c>
      <c r="W586" s="65">
        <f>+IF('[1]Level 4 Applications'!HG579=0,"",'[1]Level 4 Applications'!HG579)</f>
        <v>45112</v>
      </c>
      <c r="X586" s="47" t="str">
        <f>IF(OR($AG586="EXECUTED-WITHDRAWN"),"",IF('[1]Level 4 Applications'!EJ579=0,"",'[1]Level 4 Applications'!EJ579))</f>
        <v/>
      </c>
      <c r="Y586" s="64" t="str">
        <f>IF(OR($AG586="EXECUTED-WITHDRAWN"),"",IF('[1]Level 4 Applications'!FC579=0,"",'[1]Level 4 Applications'!FC579))</f>
        <v/>
      </c>
      <c r="Z586" s="64" t="str">
        <f>IF(OR($AG586="EXECUTED-WITHDRAWN"),"",IF('[1]Level 4 Applications'!EK579=0,"",'[1]Level 4 Applications'!EK579))</f>
        <v/>
      </c>
      <c r="AA586" s="64" t="str">
        <f>IF(OR($AG586="EXECUTED-WITHDRAWN"),"",IF('[1]Level 4 Applications'!FD579=0,"",'[1]Level 4 Applications'!FD579))</f>
        <v/>
      </c>
      <c r="AB586" s="64" t="str">
        <f>IF(OR($AG586="EXECUTED-WITHDRAWN"),"",IF('[1]Level 4 Applications'!EL579=0,"",'[1]Level 4 Applications'!EL579))</f>
        <v/>
      </c>
      <c r="AC586" s="64" t="str">
        <f>IF(OR($AG586="EXECUTED-WITHDRAWN"),"",IF('[1]Level 4 Applications'!FE579=0,"",'[1]Level 4 Applications'!FE579))</f>
        <v/>
      </c>
      <c r="AD586" s="64" t="str">
        <f>IF(OR($AG586="EXECUTED-WITHDRAWN"),"",IF('[1]Level 4 Applications'!EM579=0,"",'[1]Level 4 Applications'!EM579))</f>
        <v/>
      </c>
      <c r="AE586" s="64" t="str">
        <f>IF(OR($AG586="EXECUTED-WITHDRAWN"),"",IF('[1]Level 4 Applications'!FF579=0,"",'[1]Level 4 Applications'!FF579))</f>
        <v/>
      </c>
      <c r="AF586" s="48" t="str">
        <f>+IF('[1]Level 4 Applications'!IB579=0,"",'[1]Level 4 Applications'!IB579)</f>
        <v/>
      </c>
      <c r="AG586" s="57" t="s">
        <v>66</v>
      </c>
      <c r="AH586" s="57" t="s">
        <v>63</v>
      </c>
      <c r="AI586" s="65"/>
      <c r="AJ586" s="66" t="s">
        <v>151</v>
      </c>
      <c r="AK586" s="66" t="s">
        <v>81</v>
      </c>
      <c r="AL586" s="67">
        <v>3</v>
      </c>
      <c r="AM586" s="68"/>
      <c r="AN586" s="69"/>
      <c r="AO586" s="53" t="s">
        <v>66</v>
      </c>
    </row>
    <row r="587" spans="1:41" s="70" customFormat="1" ht="15" customHeight="1">
      <c r="A587" s="57">
        <f>'[1]Level 4 Applications'!A580</f>
        <v>579</v>
      </c>
      <c r="B587" s="57">
        <f>'[1]Level 4 Applications'!B580</f>
        <v>0</v>
      </c>
      <c r="C587" s="58">
        <f>'[1]Level 4 Applications'!AH580</f>
        <v>0</v>
      </c>
      <c r="D587" s="58">
        <f>'[1]Level 4 Applications'!AJ580</f>
        <v>0</v>
      </c>
      <c r="E587" s="60"/>
      <c r="F587" s="60">
        <f>'[1]Level 4 Applications'!E580</f>
        <v>44147</v>
      </c>
      <c r="G587" s="60" t="str">
        <f>'[1]Level 4 Applications'!BJ580</f>
        <v>Bridgton</v>
      </c>
      <c r="H587" s="61" t="str">
        <f>'[1]Level 4 Applications'!BL580</f>
        <v>WEST BRIDGTON</v>
      </c>
      <c r="I587" s="62" t="str">
        <f>'[1]Level 4 Applications'!BM580</f>
        <v>458D1</v>
      </c>
      <c r="J587" s="60" t="str">
        <f>'[1]Level 4 Applications'!AY580</f>
        <v>Solar/Battery</v>
      </c>
      <c r="K587" s="63">
        <f>'[1]Level 4 Applications'!AZ580</f>
        <v>0</v>
      </c>
      <c r="L587" s="63">
        <f>'[1]Level 4 Applications'!BC580</f>
        <v>0</v>
      </c>
      <c r="M587" s="64" t="str">
        <f>IF(OR($AG587="EXECUTED-WITHDRAWN"),"",IF('[1]Level 4 Applications'!EE580=0,"",'[1]Level 4 Applications'!EE580))</f>
        <v/>
      </c>
      <c r="N587" s="64" t="str">
        <f>IF(OR($AG587="EXECUTED-WITHDRAWN"),"",IF('[1]Level 4 Applications'!EX580=0,"",'[1]Level 4 Applications'!EX580))</f>
        <v/>
      </c>
      <c r="O587" s="64" t="str">
        <f>IF(OR($AG587="EXECUTED-WITHDRAWN"),"",IF('[1]Level 4 Applications'!EF580=0,"",'[1]Level 4 Applications'!EF580))</f>
        <v/>
      </c>
      <c r="P587" s="64" t="str">
        <f>IF(OR($AG587="EXECUTED-WITHDRAWN"),"",IF('[1]Level 4 Applications'!EY580=0,"",'[1]Level 4 Applications'!EY580))</f>
        <v/>
      </c>
      <c r="Q587" s="64" t="str">
        <f>IF(OR($AG587="EXECUTED-WITHDRAWN"),"",IF('[1]Level 4 Applications'!EG580=0,"",'[1]Level 4 Applications'!EG580))</f>
        <v/>
      </c>
      <c r="R587" s="64" t="str">
        <f>IF(OR($AG587="EXECUTED-WITHDRAWN"),"",IF('[1]Level 4 Applications'!EZ580=0,"",'[1]Level 4 Applications'!EZ580))</f>
        <v/>
      </c>
      <c r="S587" s="64" t="str">
        <f>IF(OR($AG587="EXECUTED-WITHDRAWN"),"",IF('[1]Level 4 Applications'!EH580=0,"",'[1]Level 4 Applications'!EH580))</f>
        <v/>
      </c>
      <c r="T587" s="64" t="str">
        <f>IF(OR($AG587="EXECUTED-WITHDRAWN"),"",IF('[1]Level 4 Applications'!FA580=0,"",'[1]Level 4 Applications'!FA580))</f>
        <v/>
      </c>
      <c r="U587" s="64" t="s">
        <v>126</v>
      </c>
      <c r="V587" s="64" t="str">
        <f>IF(OR($AG587="EXECUTED-WITHDRAWN"),"",IF('[1]Level 4 Applications'!FB580=0,"",'[1]Level 4 Applications'!FB580))</f>
        <v/>
      </c>
      <c r="W587" s="65">
        <f>+IF('[1]Level 4 Applications'!HG580=0,"",'[1]Level 4 Applications'!HG580)</f>
        <v>44397</v>
      </c>
      <c r="X587" s="47" t="str">
        <f>IF(OR($AG587="EXECUTED-WITHDRAWN"),"",IF('[1]Level 4 Applications'!EJ580=0,"",'[1]Level 4 Applications'!EJ580))</f>
        <v/>
      </c>
      <c r="Y587" s="64" t="str">
        <f>IF(OR($AG587="EXECUTED-WITHDRAWN"),"",IF('[1]Level 4 Applications'!FC580=0,"",'[1]Level 4 Applications'!FC580))</f>
        <v/>
      </c>
      <c r="Z587" s="64" t="str">
        <f>IF(OR($AG587="EXECUTED-WITHDRAWN"),"",IF('[1]Level 4 Applications'!EK580=0,"",'[1]Level 4 Applications'!EK580))</f>
        <v/>
      </c>
      <c r="AA587" s="64" t="str">
        <f>IF(OR($AG587="EXECUTED-WITHDRAWN"),"",IF('[1]Level 4 Applications'!FD580=0,"",'[1]Level 4 Applications'!FD580))</f>
        <v/>
      </c>
      <c r="AB587" s="64" t="str">
        <f>IF(OR($AG587="EXECUTED-WITHDRAWN"),"",IF('[1]Level 4 Applications'!EL580=0,"",'[1]Level 4 Applications'!EL580))</f>
        <v/>
      </c>
      <c r="AC587" s="64" t="str">
        <f>IF(OR($AG587="EXECUTED-WITHDRAWN"),"",IF('[1]Level 4 Applications'!FE580=0,"",'[1]Level 4 Applications'!FE580))</f>
        <v/>
      </c>
      <c r="AD587" s="64" t="str">
        <f>IF(OR($AG587="EXECUTED-WITHDRAWN"),"",IF('[1]Level 4 Applications'!EM580=0,"",'[1]Level 4 Applications'!EM580))</f>
        <v/>
      </c>
      <c r="AE587" s="64" t="str">
        <f>IF(OR($AG587="EXECUTED-WITHDRAWN"),"",IF('[1]Level 4 Applications'!FF580=0,"",'[1]Level 4 Applications'!FF580))</f>
        <v/>
      </c>
      <c r="AF587" s="48" t="str">
        <f>+IF('[1]Level 4 Applications'!IB580=0,"",'[1]Level 4 Applications'!IB580)</f>
        <v/>
      </c>
      <c r="AG587" s="57" t="s">
        <v>66</v>
      </c>
      <c r="AH587" s="57" t="s">
        <v>63</v>
      </c>
      <c r="AI587" s="65"/>
      <c r="AJ587" s="66" t="s">
        <v>88</v>
      </c>
      <c r="AK587" s="66" t="s">
        <v>87</v>
      </c>
      <c r="AL587" s="67">
        <v>3</v>
      </c>
      <c r="AM587" s="68"/>
      <c r="AN587" s="69">
        <v>45038</v>
      </c>
      <c r="AO587" s="70" t="s">
        <v>66</v>
      </c>
    </row>
    <row r="588" spans="1:41" s="70" customFormat="1" ht="15" customHeight="1">
      <c r="A588" s="57">
        <f>'[1]Level 4 Applications'!A581</f>
        <v>580</v>
      </c>
      <c r="B588" s="57">
        <f>'[1]Level 4 Applications'!B581</f>
        <v>0</v>
      </c>
      <c r="C588" s="58">
        <f>'[1]Level 4 Applications'!AH581</f>
        <v>0</v>
      </c>
      <c r="D588" s="58">
        <f>'[1]Level 4 Applications'!AJ581</f>
        <v>0</v>
      </c>
      <c r="E588" s="60"/>
      <c r="F588" s="60">
        <f>'[1]Level 4 Applications'!E581</f>
        <v>44147</v>
      </c>
      <c r="G588" s="60" t="str">
        <f>'[1]Level 4 Applications'!BJ581</f>
        <v>Solon</v>
      </c>
      <c r="H588" s="61" t="str">
        <f>'[1]Level 4 Applications'!BL581</f>
        <v>EMBDEN</v>
      </c>
      <c r="I588" s="62" t="str">
        <f>'[1]Level 4 Applications'!BM581</f>
        <v>868D1</v>
      </c>
      <c r="J588" s="60" t="str">
        <f>'[1]Level 4 Applications'!AY581</f>
        <v>Solar</v>
      </c>
      <c r="K588" s="63">
        <f>'[1]Level 4 Applications'!AZ581</f>
        <v>0</v>
      </c>
      <c r="L588" s="63">
        <f>'[1]Level 4 Applications'!BC581</f>
        <v>0</v>
      </c>
      <c r="M588" s="64" t="str">
        <f>IF(OR($AG588="EXECUTED-WITHDRAWN"),"",IF('[1]Level 4 Applications'!EE581=0,"",'[1]Level 4 Applications'!EE581))</f>
        <v/>
      </c>
      <c r="N588" s="64" t="str">
        <f>IF(OR($AG588="EXECUTED-WITHDRAWN"),"",IF('[1]Level 4 Applications'!EX581=0,"",'[1]Level 4 Applications'!EX581))</f>
        <v/>
      </c>
      <c r="O588" s="64" t="str">
        <f>IF(OR($AG588="EXECUTED-WITHDRAWN"),"",IF('[1]Level 4 Applications'!EF581=0,"",'[1]Level 4 Applications'!EF581))</f>
        <v/>
      </c>
      <c r="P588" s="64" t="str">
        <f>IF(OR($AG588="EXECUTED-WITHDRAWN"),"",IF('[1]Level 4 Applications'!EY581=0,"",'[1]Level 4 Applications'!EY581))</f>
        <v/>
      </c>
      <c r="Q588" s="64" t="str">
        <f>IF(OR($AG588="EXECUTED-WITHDRAWN"),"",IF('[1]Level 4 Applications'!EG581=0,"",'[1]Level 4 Applications'!EG581))</f>
        <v/>
      </c>
      <c r="R588" s="64" t="str">
        <f>IF(OR($AG588="EXECUTED-WITHDRAWN"),"",IF('[1]Level 4 Applications'!EZ581=0,"",'[1]Level 4 Applications'!EZ581))</f>
        <v/>
      </c>
      <c r="S588" s="64" t="str">
        <f>IF(OR($AG588="EXECUTED-WITHDRAWN"),"",IF('[1]Level 4 Applications'!EH581=0,"",'[1]Level 4 Applications'!EH581))</f>
        <v/>
      </c>
      <c r="T588" s="64" t="str">
        <f>IF(OR($AG588="EXECUTED-WITHDRAWN"),"",IF('[1]Level 4 Applications'!FA581=0,"",'[1]Level 4 Applications'!FA581))</f>
        <v/>
      </c>
      <c r="U588" s="64" t="s">
        <v>126</v>
      </c>
      <c r="V588" s="64" t="str">
        <f>IF(OR($AG588="EXECUTED-WITHDRAWN"),"",IF('[1]Level 4 Applications'!FB581=0,"",'[1]Level 4 Applications'!FB581))</f>
        <v/>
      </c>
      <c r="W588" s="65" t="str">
        <f>+IF('[1]Level 4 Applications'!HG581=0,"",'[1]Level 4 Applications'!HG581)</f>
        <v/>
      </c>
      <c r="X588" s="47" t="str">
        <f>IF(OR($AG588="EXECUTED-WITHDRAWN"),"",IF('[1]Level 4 Applications'!EJ581=0,"",'[1]Level 4 Applications'!EJ581))</f>
        <v/>
      </c>
      <c r="Y588" s="64" t="str">
        <f>IF(OR($AG588="EXECUTED-WITHDRAWN"),"",IF('[1]Level 4 Applications'!FC581=0,"",'[1]Level 4 Applications'!FC581))</f>
        <v/>
      </c>
      <c r="Z588" s="64" t="str">
        <f>IF(OR($AG588="EXECUTED-WITHDRAWN"),"",IF('[1]Level 4 Applications'!EK581=0,"",'[1]Level 4 Applications'!EK581))</f>
        <v/>
      </c>
      <c r="AA588" s="64" t="str">
        <f>IF(OR($AG588="EXECUTED-WITHDRAWN"),"",IF('[1]Level 4 Applications'!FD581=0,"",'[1]Level 4 Applications'!FD581))</f>
        <v/>
      </c>
      <c r="AB588" s="64" t="str">
        <f>IF(OR($AG588="EXECUTED-WITHDRAWN"),"",IF('[1]Level 4 Applications'!EL581=0,"",'[1]Level 4 Applications'!EL581))</f>
        <v/>
      </c>
      <c r="AC588" s="64" t="str">
        <f>IF(OR($AG588="EXECUTED-WITHDRAWN"),"",IF('[1]Level 4 Applications'!FE581=0,"",'[1]Level 4 Applications'!FE581))</f>
        <v/>
      </c>
      <c r="AD588" s="64" t="str">
        <f>IF(OR($AG588="EXECUTED-WITHDRAWN"),"",IF('[1]Level 4 Applications'!EM581=0,"",'[1]Level 4 Applications'!EM581))</f>
        <v/>
      </c>
      <c r="AE588" s="64" t="str">
        <f>IF(OR($AG588="EXECUTED-WITHDRAWN"),"",IF('[1]Level 4 Applications'!FF581=0,"",'[1]Level 4 Applications'!FF581))</f>
        <v/>
      </c>
      <c r="AF588" s="48" t="str">
        <f>+IF('[1]Level 4 Applications'!IB581=0,"",'[1]Level 4 Applications'!IB581)</f>
        <v/>
      </c>
      <c r="AG588" s="57" t="s">
        <v>63</v>
      </c>
      <c r="AH588" s="57" t="s">
        <v>63</v>
      </c>
      <c r="AI588" s="65"/>
      <c r="AJ588" s="66" t="s">
        <v>64</v>
      </c>
      <c r="AK588" s="66" t="s">
        <v>138</v>
      </c>
      <c r="AL588" s="67"/>
      <c r="AM588" s="68"/>
      <c r="AN588" s="69"/>
      <c r="AO588" s="70" t="s">
        <v>63</v>
      </c>
    </row>
    <row r="589" spans="1:41" s="70" customFormat="1" ht="15" customHeight="1">
      <c r="A589" s="57">
        <f>'[1]Level 4 Applications'!A582</f>
        <v>581</v>
      </c>
      <c r="B589" s="57">
        <f>'[1]Level 4 Applications'!B582</f>
        <v>0</v>
      </c>
      <c r="C589" s="58">
        <f>'[1]Level 4 Applications'!AH582</f>
        <v>0</v>
      </c>
      <c r="D589" s="58">
        <f>'[1]Level 4 Applications'!AJ582</f>
        <v>0</v>
      </c>
      <c r="E589" s="60"/>
      <c r="F589" s="60">
        <f>'[1]Level 4 Applications'!E582</f>
        <v>44147</v>
      </c>
      <c r="G589" s="60" t="str">
        <f>'[1]Level 4 Applications'!BJ582</f>
        <v>Jay</v>
      </c>
      <c r="H589" s="61" t="str">
        <f>'[1]Level 4 Applications'!BL582</f>
        <v>RILEY</v>
      </c>
      <c r="I589" s="62" t="str">
        <f>'[1]Level 4 Applications'!BM582</f>
        <v>449D2</v>
      </c>
      <c r="J589" s="60" t="str">
        <f>'[1]Level 4 Applications'!AY582</f>
        <v>Solar</v>
      </c>
      <c r="K589" s="63">
        <f>'[1]Level 4 Applications'!AZ582</f>
        <v>0</v>
      </c>
      <c r="L589" s="63">
        <f>'[1]Level 4 Applications'!BC582</f>
        <v>0</v>
      </c>
      <c r="M589" s="64" t="str">
        <f>IF(OR($AG589="EXECUTED-WITHDRAWN"),"",IF('[1]Level 4 Applications'!EE582=0,"",'[1]Level 4 Applications'!EE582))</f>
        <v/>
      </c>
      <c r="N589" s="64" t="str">
        <f>IF(OR($AG589="EXECUTED-WITHDRAWN"),"",IF('[1]Level 4 Applications'!EX582=0,"",'[1]Level 4 Applications'!EX582))</f>
        <v/>
      </c>
      <c r="O589" s="64" t="str">
        <f>IF(OR($AG589="EXECUTED-WITHDRAWN"),"",IF('[1]Level 4 Applications'!EF582=0,"",'[1]Level 4 Applications'!EF582))</f>
        <v/>
      </c>
      <c r="P589" s="64" t="str">
        <f>IF(OR($AG589="EXECUTED-WITHDRAWN"),"",IF('[1]Level 4 Applications'!EY582=0,"",'[1]Level 4 Applications'!EY582))</f>
        <v/>
      </c>
      <c r="Q589" s="64" t="str">
        <f>IF(OR($AG589="EXECUTED-WITHDRAWN"),"",IF('[1]Level 4 Applications'!EG582=0,"",'[1]Level 4 Applications'!EG582))</f>
        <v/>
      </c>
      <c r="R589" s="64" t="str">
        <f>IF(OR($AG589="EXECUTED-WITHDRAWN"),"",IF('[1]Level 4 Applications'!EZ582=0,"",'[1]Level 4 Applications'!EZ582))</f>
        <v/>
      </c>
      <c r="S589" s="64" t="str">
        <f>IF(OR($AG589="EXECUTED-WITHDRAWN"),"",IF('[1]Level 4 Applications'!EH582=0,"",'[1]Level 4 Applications'!EH582))</f>
        <v/>
      </c>
      <c r="T589" s="64" t="str">
        <f>IF(OR($AG589="EXECUTED-WITHDRAWN"),"",IF('[1]Level 4 Applications'!FA582=0,"",'[1]Level 4 Applications'!FA582))</f>
        <v/>
      </c>
      <c r="U589" s="64" t="s">
        <v>126</v>
      </c>
      <c r="V589" s="64" t="str">
        <f>IF(OR($AG589="EXECUTED-WITHDRAWN"),"",IF('[1]Level 4 Applications'!FB582=0,"",'[1]Level 4 Applications'!FB582))</f>
        <v/>
      </c>
      <c r="W589" s="65" t="str">
        <f>+IF('[1]Level 4 Applications'!HG582=0,"",'[1]Level 4 Applications'!HG582)</f>
        <v/>
      </c>
      <c r="X589" s="47" t="str">
        <f>IF(OR($AG589="EXECUTED-WITHDRAWN"),"",IF('[1]Level 4 Applications'!EJ582=0,"",'[1]Level 4 Applications'!EJ582))</f>
        <v/>
      </c>
      <c r="Y589" s="64" t="str">
        <f>IF(OR($AG589="EXECUTED-WITHDRAWN"),"",IF('[1]Level 4 Applications'!FC582=0,"",'[1]Level 4 Applications'!FC582))</f>
        <v/>
      </c>
      <c r="Z589" s="64" t="str">
        <f>IF(OR($AG589="EXECUTED-WITHDRAWN"),"",IF('[1]Level 4 Applications'!EK582=0,"",'[1]Level 4 Applications'!EK582))</f>
        <v/>
      </c>
      <c r="AA589" s="64" t="str">
        <f>IF(OR($AG589="EXECUTED-WITHDRAWN"),"",IF('[1]Level 4 Applications'!FD582=0,"",'[1]Level 4 Applications'!FD582))</f>
        <v/>
      </c>
      <c r="AB589" s="64" t="str">
        <f>IF(OR($AG589="EXECUTED-WITHDRAWN"),"",IF('[1]Level 4 Applications'!EL582=0,"",'[1]Level 4 Applications'!EL582))</f>
        <v/>
      </c>
      <c r="AC589" s="64" t="str">
        <f>IF(OR($AG589="EXECUTED-WITHDRAWN"),"",IF('[1]Level 4 Applications'!FE582=0,"",'[1]Level 4 Applications'!FE582))</f>
        <v/>
      </c>
      <c r="AD589" s="64" t="str">
        <f>IF(OR($AG589="EXECUTED-WITHDRAWN"),"",IF('[1]Level 4 Applications'!EM582=0,"",'[1]Level 4 Applications'!EM582))</f>
        <v/>
      </c>
      <c r="AE589" s="64" t="str">
        <f>IF(OR($AG589="EXECUTED-WITHDRAWN"),"",IF('[1]Level 4 Applications'!FF582=0,"",'[1]Level 4 Applications'!FF582))</f>
        <v/>
      </c>
      <c r="AF589" s="48" t="str">
        <f>+IF('[1]Level 4 Applications'!IB582=0,"",'[1]Level 4 Applications'!IB582)</f>
        <v/>
      </c>
      <c r="AG589" s="57" t="s">
        <v>63</v>
      </c>
      <c r="AH589" s="57" t="s">
        <v>63</v>
      </c>
      <c r="AI589" s="65"/>
      <c r="AJ589" s="66" t="s">
        <v>92</v>
      </c>
      <c r="AK589" s="66" t="s">
        <v>125</v>
      </c>
      <c r="AL589" s="67">
        <v>3</v>
      </c>
      <c r="AM589" s="68"/>
      <c r="AN589" s="69">
        <v>45275</v>
      </c>
      <c r="AO589" s="70" t="s">
        <v>63</v>
      </c>
    </row>
    <row r="590" spans="1:41" s="70" customFormat="1" ht="15" customHeight="1">
      <c r="A590" s="57">
        <f>'[1]Level 4 Applications'!A583</f>
        <v>582</v>
      </c>
      <c r="B590" s="57">
        <f>'[1]Level 4 Applications'!B583</f>
        <v>0</v>
      </c>
      <c r="C590" s="58">
        <f>'[1]Level 4 Applications'!AH583</f>
        <v>0</v>
      </c>
      <c r="D590" s="58">
        <f>'[1]Level 4 Applications'!AJ583</f>
        <v>0</v>
      </c>
      <c r="E590" s="60"/>
      <c r="F590" s="60">
        <f>'[1]Level 4 Applications'!E583</f>
        <v>44147</v>
      </c>
      <c r="G590" s="60" t="str">
        <f>'[1]Level 4 Applications'!BJ583</f>
        <v>South Portland</v>
      </c>
      <c r="H590" s="61" t="str">
        <f>'[1]Level 4 Applications'!BL583</f>
        <v>PLEASANT HILL</v>
      </c>
      <c r="I590" s="62" t="str">
        <f>'[1]Level 4 Applications'!BM583</f>
        <v>644D2</v>
      </c>
      <c r="J590" s="60" t="str">
        <f>'[1]Level 4 Applications'!AY583</f>
        <v>Solar</v>
      </c>
      <c r="K590" s="63">
        <f>'[1]Level 4 Applications'!AZ583</f>
        <v>0</v>
      </c>
      <c r="L590" s="63">
        <f>'[1]Level 4 Applications'!BC583</f>
        <v>0</v>
      </c>
      <c r="M590" s="64" t="str">
        <f>IF(OR($AG590="EXECUTED-WITHDRAWN"),"",IF('[1]Level 4 Applications'!EE583=0,"",'[1]Level 4 Applications'!EE583))</f>
        <v/>
      </c>
      <c r="N590" s="64" t="str">
        <f>IF(OR($AG590="EXECUTED-WITHDRAWN"),"",IF('[1]Level 4 Applications'!EX583=0,"",'[1]Level 4 Applications'!EX583))</f>
        <v/>
      </c>
      <c r="O590" s="64" t="str">
        <f>IF(OR($AG590="EXECUTED-WITHDRAWN"),"",IF('[1]Level 4 Applications'!EF583=0,"",'[1]Level 4 Applications'!EF583))</f>
        <v/>
      </c>
      <c r="P590" s="64" t="str">
        <f>IF(OR($AG590="EXECUTED-WITHDRAWN"),"",IF('[1]Level 4 Applications'!EY583=0,"",'[1]Level 4 Applications'!EY583))</f>
        <v/>
      </c>
      <c r="Q590" s="64" t="str">
        <f>IF(OR($AG590="EXECUTED-WITHDRAWN"),"",IF('[1]Level 4 Applications'!EG583=0,"",'[1]Level 4 Applications'!EG583))</f>
        <v/>
      </c>
      <c r="R590" s="64" t="str">
        <f>IF(OR($AG590="EXECUTED-WITHDRAWN"),"",IF('[1]Level 4 Applications'!EZ583=0,"",'[1]Level 4 Applications'!EZ583))</f>
        <v/>
      </c>
      <c r="S590" s="64" t="str">
        <f>IF(OR($AG590="EXECUTED-WITHDRAWN"),"",IF('[1]Level 4 Applications'!EH583=0,"",'[1]Level 4 Applications'!EH583))</f>
        <v/>
      </c>
      <c r="T590" s="64" t="str">
        <f>IF(OR($AG590="EXECUTED-WITHDRAWN"),"",IF('[1]Level 4 Applications'!FA583=0,"",'[1]Level 4 Applications'!FA583))</f>
        <v/>
      </c>
      <c r="U590" s="64" t="s">
        <v>126</v>
      </c>
      <c r="V590" s="64" t="str">
        <f>IF(OR($AG590="EXECUTED-WITHDRAWN"),"",IF('[1]Level 4 Applications'!FB583=0,"",'[1]Level 4 Applications'!FB583))</f>
        <v/>
      </c>
      <c r="W590" s="65" t="str">
        <f>+IF('[1]Level 4 Applications'!HG583=0,"",'[1]Level 4 Applications'!HG583)</f>
        <v/>
      </c>
      <c r="X590" s="47" t="str">
        <f>IF(OR($AG590="EXECUTED-WITHDRAWN"),"",IF('[1]Level 4 Applications'!EJ583=0,"",'[1]Level 4 Applications'!EJ583))</f>
        <v/>
      </c>
      <c r="Y590" s="64" t="str">
        <f>IF(OR($AG590="EXECUTED-WITHDRAWN"),"",IF('[1]Level 4 Applications'!FC583=0,"",'[1]Level 4 Applications'!FC583))</f>
        <v/>
      </c>
      <c r="Z590" s="64" t="str">
        <f>IF(OR($AG590="EXECUTED-WITHDRAWN"),"",IF('[1]Level 4 Applications'!EK583=0,"",'[1]Level 4 Applications'!EK583))</f>
        <v/>
      </c>
      <c r="AA590" s="64" t="str">
        <f>IF(OR($AG590="EXECUTED-WITHDRAWN"),"",IF('[1]Level 4 Applications'!FD583=0,"",'[1]Level 4 Applications'!FD583))</f>
        <v/>
      </c>
      <c r="AB590" s="64" t="str">
        <f>IF(OR($AG590="EXECUTED-WITHDRAWN"),"",IF('[1]Level 4 Applications'!EL583=0,"",'[1]Level 4 Applications'!EL583))</f>
        <v/>
      </c>
      <c r="AC590" s="64" t="str">
        <f>IF(OR($AG590="EXECUTED-WITHDRAWN"),"",IF('[1]Level 4 Applications'!FE583=0,"",'[1]Level 4 Applications'!FE583))</f>
        <v/>
      </c>
      <c r="AD590" s="64" t="str">
        <f>IF(OR($AG590="EXECUTED-WITHDRAWN"),"",IF('[1]Level 4 Applications'!EM583=0,"",'[1]Level 4 Applications'!EM583))</f>
        <v/>
      </c>
      <c r="AE590" s="64" t="str">
        <f>IF(OR($AG590="EXECUTED-WITHDRAWN"),"",IF('[1]Level 4 Applications'!FF583=0,"",'[1]Level 4 Applications'!FF583))</f>
        <v/>
      </c>
      <c r="AF590" s="48" t="str">
        <f>+IF('[1]Level 4 Applications'!IB583=0,"",'[1]Level 4 Applications'!IB583)</f>
        <v/>
      </c>
      <c r="AG590" s="57" t="s">
        <v>63</v>
      </c>
      <c r="AH590" s="57" t="s">
        <v>63</v>
      </c>
      <c r="AI590" s="65"/>
      <c r="AJ590" s="66" t="s">
        <v>70</v>
      </c>
      <c r="AK590" s="66" t="s">
        <v>145</v>
      </c>
      <c r="AL590" s="67">
        <v>3</v>
      </c>
      <c r="AM590" s="68"/>
      <c r="AN590" s="69">
        <v>45370</v>
      </c>
      <c r="AO590" s="70" t="s">
        <v>63</v>
      </c>
    </row>
    <row r="591" spans="1:41" s="70" customFormat="1" ht="15" customHeight="1">
      <c r="A591" s="57">
        <f>'[1]Level 4 Applications'!A584</f>
        <v>583</v>
      </c>
      <c r="B591" s="57">
        <f>'[1]Level 4 Applications'!B584</f>
        <v>0</v>
      </c>
      <c r="C591" s="58">
        <f>'[1]Level 4 Applications'!AH584</f>
        <v>0</v>
      </c>
      <c r="D591" s="58">
        <f>'[1]Level 4 Applications'!AJ584</f>
        <v>0</v>
      </c>
      <c r="E591" s="60"/>
      <c r="F591" s="60">
        <f>'[1]Level 4 Applications'!E584</f>
        <v>44147</v>
      </c>
      <c r="G591" s="60" t="str">
        <f>'[1]Level 4 Applications'!BJ584</f>
        <v>Eliot</v>
      </c>
      <c r="H591" s="61" t="str">
        <f>'[1]Level 4 Applications'!BL584</f>
        <v>ELIOT</v>
      </c>
      <c r="I591" s="62" t="str">
        <f>'[1]Level 4 Applications'!BM584</f>
        <v>687D1</v>
      </c>
      <c r="J591" s="60" t="str">
        <f>'[1]Level 4 Applications'!AY584</f>
        <v>Solar</v>
      </c>
      <c r="K591" s="63">
        <f>'[1]Level 4 Applications'!AZ584</f>
        <v>0</v>
      </c>
      <c r="L591" s="63">
        <f>'[1]Level 4 Applications'!BC584</f>
        <v>0</v>
      </c>
      <c r="M591" s="64" t="str">
        <f>IF(OR($AG591="EXECUTED-WITHDRAWN"),"",IF('[1]Level 4 Applications'!EE584=0,"",'[1]Level 4 Applications'!EE584))</f>
        <v/>
      </c>
      <c r="N591" s="64" t="str">
        <f>IF(OR($AG591="EXECUTED-WITHDRAWN"),"",IF('[1]Level 4 Applications'!EX584=0,"",'[1]Level 4 Applications'!EX584))</f>
        <v/>
      </c>
      <c r="O591" s="64" t="str">
        <f>IF(OR($AG591="EXECUTED-WITHDRAWN"),"",IF('[1]Level 4 Applications'!EF584=0,"",'[1]Level 4 Applications'!EF584))</f>
        <v/>
      </c>
      <c r="P591" s="64" t="str">
        <f>IF(OR($AG591="EXECUTED-WITHDRAWN"),"",IF('[1]Level 4 Applications'!EY584=0,"",'[1]Level 4 Applications'!EY584))</f>
        <v/>
      </c>
      <c r="Q591" s="64" t="str">
        <f>IF(OR($AG591="EXECUTED-WITHDRAWN"),"",IF('[1]Level 4 Applications'!EG584=0,"",'[1]Level 4 Applications'!EG584))</f>
        <v/>
      </c>
      <c r="R591" s="64" t="str">
        <f>IF(OR($AG591="EXECUTED-WITHDRAWN"),"",IF('[1]Level 4 Applications'!EZ584=0,"",'[1]Level 4 Applications'!EZ584))</f>
        <v/>
      </c>
      <c r="S591" s="64" t="str">
        <f>IF(OR($AG591="EXECUTED-WITHDRAWN"),"",IF('[1]Level 4 Applications'!EH584=0,"",'[1]Level 4 Applications'!EH584))</f>
        <v/>
      </c>
      <c r="T591" s="64" t="str">
        <f>IF(OR($AG591="EXECUTED-WITHDRAWN"),"",IF('[1]Level 4 Applications'!FA584=0,"",'[1]Level 4 Applications'!FA584))</f>
        <v/>
      </c>
      <c r="U591" s="64" t="s">
        <v>126</v>
      </c>
      <c r="V591" s="64" t="str">
        <f>IF(OR($AG591="EXECUTED-WITHDRAWN"),"",IF('[1]Level 4 Applications'!FB584=0,"",'[1]Level 4 Applications'!FB584))</f>
        <v/>
      </c>
      <c r="W591" s="65">
        <f>+IF('[1]Level 4 Applications'!HG584=0,"",'[1]Level 4 Applications'!HG584)</f>
        <v>44448</v>
      </c>
      <c r="X591" s="47" t="str">
        <f>IF(OR($AG591="EXECUTED-WITHDRAWN"),"",IF('[1]Level 4 Applications'!EJ584=0,"",'[1]Level 4 Applications'!EJ584))</f>
        <v/>
      </c>
      <c r="Y591" s="64" t="str">
        <f>IF(OR($AG591="EXECUTED-WITHDRAWN"),"",IF('[1]Level 4 Applications'!FC584=0,"",'[1]Level 4 Applications'!FC584))</f>
        <v/>
      </c>
      <c r="Z591" s="64" t="str">
        <f>IF(OR($AG591="EXECUTED-WITHDRAWN"),"",IF('[1]Level 4 Applications'!EK584=0,"",'[1]Level 4 Applications'!EK584))</f>
        <v/>
      </c>
      <c r="AA591" s="64" t="str">
        <f>IF(OR($AG591="EXECUTED-WITHDRAWN"),"",IF('[1]Level 4 Applications'!FD584=0,"",'[1]Level 4 Applications'!FD584))</f>
        <v/>
      </c>
      <c r="AB591" s="64" t="str">
        <f>IF(OR($AG591="EXECUTED-WITHDRAWN"),"",IF('[1]Level 4 Applications'!EL584=0,"",'[1]Level 4 Applications'!EL584))</f>
        <v/>
      </c>
      <c r="AC591" s="64" t="str">
        <f>IF(OR($AG591="EXECUTED-WITHDRAWN"),"",IF('[1]Level 4 Applications'!FE584=0,"",'[1]Level 4 Applications'!FE584))</f>
        <v/>
      </c>
      <c r="AD591" s="64" t="str">
        <f>IF(OR($AG591="EXECUTED-WITHDRAWN"),"",IF('[1]Level 4 Applications'!EM584=0,"",'[1]Level 4 Applications'!EM584))</f>
        <v/>
      </c>
      <c r="AE591" s="64" t="str">
        <f>IF(OR($AG591="EXECUTED-WITHDRAWN"),"",IF('[1]Level 4 Applications'!FF584=0,"",'[1]Level 4 Applications'!FF584))</f>
        <v/>
      </c>
      <c r="AF591" s="48" t="str">
        <f>+IF('[1]Level 4 Applications'!IB584=0,"",'[1]Level 4 Applications'!IB584)</f>
        <v/>
      </c>
      <c r="AG591" s="57" t="s">
        <v>66</v>
      </c>
      <c r="AH591" s="57" t="s">
        <v>63</v>
      </c>
      <c r="AI591" s="65"/>
      <c r="AJ591" s="66" t="s">
        <v>149</v>
      </c>
      <c r="AK591" s="66" t="s">
        <v>148</v>
      </c>
      <c r="AL591" s="67" t="s">
        <v>61</v>
      </c>
      <c r="AM591" s="68">
        <v>44392</v>
      </c>
      <c r="AN591" s="69"/>
      <c r="AO591" s="70" t="s">
        <v>66</v>
      </c>
    </row>
    <row r="592" spans="1:41" s="70" customFormat="1" ht="15" customHeight="1">
      <c r="A592" s="57">
        <f>'[1]Level 4 Applications'!A585</f>
        <v>584</v>
      </c>
      <c r="B592" s="57">
        <f>'[1]Level 4 Applications'!B585</f>
        <v>0</v>
      </c>
      <c r="C592" s="58">
        <f>'[1]Level 4 Applications'!AH585</f>
        <v>0</v>
      </c>
      <c r="D592" s="58">
        <f>'[1]Level 4 Applications'!AJ585</f>
        <v>0</v>
      </c>
      <c r="E592" s="60"/>
      <c r="F592" s="60">
        <f>'[1]Level 4 Applications'!E585</f>
        <v>44147</v>
      </c>
      <c r="G592" s="60" t="str">
        <f>'[1]Level 4 Applications'!BJ585</f>
        <v>Sebago</v>
      </c>
      <c r="H592" s="61" t="str">
        <f>'[1]Level 4 Applications'!BL585</f>
        <v>BALDWIN</v>
      </c>
      <c r="I592" s="62" t="str">
        <f>'[1]Level 4 Applications'!BM585</f>
        <v>691D1</v>
      </c>
      <c r="J592" s="60" t="str">
        <f>'[1]Level 4 Applications'!AY585</f>
        <v>Solar</v>
      </c>
      <c r="K592" s="63">
        <f>'[1]Level 4 Applications'!AZ585</f>
        <v>0</v>
      </c>
      <c r="L592" s="63">
        <f>'[1]Level 4 Applications'!BC585</f>
        <v>0</v>
      </c>
      <c r="M592" s="64" t="str">
        <f>IF(OR($AG592="EXECUTED-WITHDRAWN"),"",IF('[1]Level 4 Applications'!EE585=0,"",'[1]Level 4 Applications'!EE585))</f>
        <v/>
      </c>
      <c r="N592" s="64" t="str">
        <f>IF(OR($AG592="EXECUTED-WITHDRAWN"),"",IF('[1]Level 4 Applications'!EX585=0,"",'[1]Level 4 Applications'!EX585))</f>
        <v/>
      </c>
      <c r="O592" s="64" t="str">
        <f>IF(OR($AG592="EXECUTED-WITHDRAWN"),"",IF('[1]Level 4 Applications'!EF585=0,"",'[1]Level 4 Applications'!EF585))</f>
        <v/>
      </c>
      <c r="P592" s="64" t="str">
        <f>IF(OR($AG592="EXECUTED-WITHDRAWN"),"",IF('[1]Level 4 Applications'!EY585=0,"",'[1]Level 4 Applications'!EY585))</f>
        <v/>
      </c>
      <c r="Q592" s="64" t="str">
        <f>IF(OR($AG592="EXECUTED-WITHDRAWN"),"",IF('[1]Level 4 Applications'!EG585=0,"",'[1]Level 4 Applications'!EG585))</f>
        <v/>
      </c>
      <c r="R592" s="64" t="str">
        <f>IF(OR($AG592="EXECUTED-WITHDRAWN"),"",IF('[1]Level 4 Applications'!EZ585=0,"",'[1]Level 4 Applications'!EZ585))</f>
        <v/>
      </c>
      <c r="S592" s="64" t="str">
        <f>IF(OR($AG592="EXECUTED-WITHDRAWN"),"",IF('[1]Level 4 Applications'!EH585=0,"",'[1]Level 4 Applications'!EH585))</f>
        <v/>
      </c>
      <c r="T592" s="64" t="str">
        <f>IF(OR($AG592="EXECUTED-WITHDRAWN"),"",IF('[1]Level 4 Applications'!FA585=0,"",'[1]Level 4 Applications'!FA585))</f>
        <v/>
      </c>
      <c r="U592" s="64" t="s">
        <v>126</v>
      </c>
      <c r="V592" s="64" t="str">
        <f>IF(OR($AG592="EXECUTED-WITHDRAWN"),"",IF('[1]Level 4 Applications'!FB585=0,"",'[1]Level 4 Applications'!FB585))</f>
        <v/>
      </c>
      <c r="W592" s="65" t="str">
        <f>+IF('[1]Level 4 Applications'!HG585=0,"",'[1]Level 4 Applications'!HG585)</f>
        <v/>
      </c>
      <c r="X592" s="47" t="str">
        <f>IF(OR($AG592="EXECUTED-WITHDRAWN"),"",IF('[1]Level 4 Applications'!EJ585=0,"",'[1]Level 4 Applications'!EJ585))</f>
        <v/>
      </c>
      <c r="Y592" s="64" t="str">
        <f>IF(OR($AG592="EXECUTED-WITHDRAWN"),"",IF('[1]Level 4 Applications'!FC585=0,"",'[1]Level 4 Applications'!FC585))</f>
        <v/>
      </c>
      <c r="Z592" s="64" t="str">
        <f>IF(OR($AG592="EXECUTED-WITHDRAWN"),"",IF('[1]Level 4 Applications'!EK585=0,"",'[1]Level 4 Applications'!EK585))</f>
        <v/>
      </c>
      <c r="AA592" s="64" t="str">
        <f>IF(OR($AG592="EXECUTED-WITHDRAWN"),"",IF('[1]Level 4 Applications'!FD585=0,"",'[1]Level 4 Applications'!FD585))</f>
        <v/>
      </c>
      <c r="AB592" s="64" t="str">
        <f>IF(OR($AG592="EXECUTED-WITHDRAWN"),"",IF('[1]Level 4 Applications'!EL585=0,"",'[1]Level 4 Applications'!EL585))</f>
        <v/>
      </c>
      <c r="AC592" s="64" t="str">
        <f>IF(OR($AG592="EXECUTED-WITHDRAWN"),"",IF('[1]Level 4 Applications'!FE585=0,"",'[1]Level 4 Applications'!FE585))</f>
        <v/>
      </c>
      <c r="AD592" s="64" t="str">
        <f>IF(OR($AG592="EXECUTED-WITHDRAWN"),"",IF('[1]Level 4 Applications'!EM585=0,"",'[1]Level 4 Applications'!EM585))</f>
        <v/>
      </c>
      <c r="AE592" s="64" t="str">
        <f>IF(OR($AG592="EXECUTED-WITHDRAWN"),"",IF('[1]Level 4 Applications'!FF585=0,"",'[1]Level 4 Applications'!FF585))</f>
        <v/>
      </c>
      <c r="AF592" s="48" t="str">
        <f>+IF('[1]Level 4 Applications'!IB585=0,"",'[1]Level 4 Applications'!IB585)</f>
        <v/>
      </c>
      <c r="AG592" s="57" t="s">
        <v>63</v>
      </c>
      <c r="AH592" s="57" t="s">
        <v>63</v>
      </c>
      <c r="AI592" s="65"/>
      <c r="AJ592" s="66" t="s">
        <v>99</v>
      </c>
      <c r="AK592" s="66" t="s">
        <v>87</v>
      </c>
      <c r="AL592" s="67">
        <v>3</v>
      </c>
      <c r="AM592" s="68"/>
      <c r="AN592" s="69"/>
      <c r="AO592" s="70" t="s">
        <v>63</v>
      </c>
    </row>
    <row r="593" spans="1:41" s="70" customFormat="1" ht="15" customHeight="1">
      <c r="A593" s="57">
        <f>'[1]Level 4 Applications'!A586</f>
        <v>585</v>
      </c>
      <c r="B593" s="57">
        <f>'[1]Level 4 Applications'!B586</f>
        <v>0</v>
      </c>
      <c r="C593" s="58">
        <f>'[1]Level 4 Applications'!AH586</f>
        <v>0</v>
      </c>
      <c r="D593" s="58">
        <f>'[1]Level 4 Applications'!AJ586</f>
        <v>0</v>
      </c>
      <c r="E593" s="60"/>
      <c r="F593" s="60">
        <f>'[1]Level 4 Applications'!E586</f>
        <v>44148</v>
      </c>
      <c r="G593" s="60" t="str">
        <f>'[1]Level 4 Applications'!BJ586</f>
        <v>Rockport</v>
      </c>
      <c r="H593" s="61" t="str">
        <f>'[1]Level 4 Applications'!BL586</f>
        <v>CAMDEN</v>
      </c>
      <c r="I593" s="62" t="str">
        <f>'[1]Level 4 Applications'!BM586</f>
        <v>214D3</v>
      </c>
      <c r="J593" s="60" t="str">
        <f>'[1]Level 4 Applications'!AY586</f>
        <v>Solar</v>
      </c>
      <c r="K593" s="63">
        <f>'[1]Level 4 Applications'!AZ586</f>
        <v>0</v>
      </c>
      <c r="L593" s="63">
        <f>'[1]Level 4 Applications'!BC586</f>
        <v>0</v>
      </c>
      <c r="M593" s="64" t="str">
        <f>IF(OR($AG593="EXECUTED-WITHDRAWN"),"",IF('[1]Level 4 Applications'!EE586=0,"",'[1]Level 4 Applications'!EE586))</f>
        <v/>
      </c>
      <c r="N593" s="64" t="str">
        <f>IF(OR($AG593="EXECUTED-WITHDRAWN"),"",IF('[1]Level 4 Applications'!EX586=0,"",'[1]Level 4 Applications'!EX586))</f>
        <v/>
      </c>
      <c r="O593" s="64" t="str">
        <f>IF(OR($AG593="EXECUTED-WITHDRAWN"),"",IF('[1]Level 4 Applications'!EF586=0,"",'[1]Level 4 Applications'!EF586))</f>
        <v/>
      </c>
      <c r="P593" s="64" t="str">
        <f>IF(OR($AG593="EXECUTED-WITHDRAWN"),"",IF('[1]Level 4 Applications'!EY586=0,"",'[1]Level 4 Applications'!EY586))</f>
        <v/>
      </c>
      <c r="Q593" s="64" t="str">
        <f>IF(OR($AG593="EXECUTED-WITHDRAWN"),"",IF('[1]Level 4 Applications'!EG586=0,"",'[1]Level 4 Applications'!EG586))</f>
        <v/>
      </c>
      <c r="R593" s="64" t="str">
        <f>IF(OR($AG593="EXECUTED-WITHDRAWN"),"",IF('[1]Level 4 Applications'!EZ586=0,"",'[1]Level 4 Applications'!EZ586))</f>
        <v/>
      </c>
      <c r="S593" s="64" t="str">
        <f>IF(OR($AG593="EXECUTED-WITHDRAWN"),"",IF('[1]Level 4 Applications'!EH586=0,"",'[1]Level 4 Applications'!EH586))</f>
        <v/>
      </c>
      <c r="T593" s="64" t="str">
        <f>IF(OR($AG593="EXECUTED-WITHDRAWN"),"",IF('[1]Level 4 Applications'!FA586=0,"",'[1]Level 4 Applications'!FA586))</f>
        <v/>
      </c>
      <c r="U593" s="64" t="s">
        <v>126</v>
      </c>
      <c r="V593" s="64" t="str">
        <f>IF(OR($AG593="EXECUTED-WITHDRAWN"),"",IF('[1]Level 4 Applications'!FB586=0,"",'[1]Level 4 Applications'!FB586))</f>
        <v/>
      </c>
      <c r="W593" s="65" t="str">
        <f>+IF('[1]Level 4 Applications'!HG586=0,"",'[1]Level 4 Applications'!HG586)</f>
        <v/>
      </c>
      <c r="X593" s="47" t="str">
        <f>IF(OR($AG593="EXECUTED-WITHDRAWN"),"",IF('[1]Level 4 Applications'!EJ586=0,"",'[1]Level 4 Applications'!EJ586))</f>
        <v/>
      </c>
      <c r="Y593" s="64" t="str">
        <f>IF(OR($AG593="EXECUTED-WITHDRAWN"),"",IF('[1]Level 4 Applications'!FC586=0,"",'[1]Level 4 Applications'!FC586))</f>
        <v/>
      </c>
      <c r="Z593" s="64" t="str">
        <f>IF(OR($AG593="EXECUTED-WITHDRAWN"),"",IF('[1]Level 4 Applications'!EK586=0,"",'[1]Level 4 Applications'!EK586))</f>
        <v/>
      </c>
      <c r="AA593" s="64" t="str">
        <f>IF(OR($AG593="EXECUTED-WITHDRAWN"),"",IF('[1]Level 4 Applications'!FD586=0,"",'[1]Level 4 Applications'!FD586))</f>
        <v/>
      </c>
      <c r="AB593" s="64" t="str">
        <f>IF(OR($AG593="EXECUTED-WITHDRAWN"),"",IF('[1]Level 4 Applications'!EL586=0,"",'[1]Level 4 Applications'!EL586))</f>
        <v/>
      </c>
      <c r="AC593" s="64" t="str">
        <f>IF(OR($AG593="EXECUTED-WITHDRAWN"),"",IF('[1]Level 4 Applications'!FE586=0,"",'[1]Level 4 Applications'!FE586))</f>
        <v/>
      </c>
      <c r="AD593" s="64" t="str">
        <f>IF(OR($AG593="EXECUTED-WITHDRAWN"),"",IF('[1]Level 4 Applications'!EM586=0,"",'[1]Level 4 Applications'!EM586))</f>
        <v/>
      </c>
      <c r="AE593" s="64" t="str">
        <f>IF(OR($AG593="EXECUTED-WITHDRAWN"),"",IF('[1]Level 4 Applications'!FF586=0,"",'[1]Level 4 Applications'!FF586))</f>
        <v/>
      </c>
      <c r="AF593" s="48" t="str">
        <f>+IF('[1]Level 4 Applications'!IB586=0,"",'[1]Level 4 Applications'!IB586)</f>
        <v/>
      </c>
      <c r="AG593" s="57" t="s">
        <v>63</v>
      </c>
      <c r="AH593" s="57" t="s">
        <v>63</v>
      </c>
      <c r="AI593" s="65"/>
      <c r="AJ593" s="66" t="s">
        <v>64</v>
      </c>
      <c r="AK593" s="66" t="s">
        <v>116</v>
      </c>
      <c r="AL593" s="67"/>
      <c r="AM593" s="68"/>
      <c r="AN593" s="69"/>
      <c r="AO593" s="70" t="s">
        <v>63</v>
      </c>
    </row>
    <row r="594" spans="1:41" s="70" customFormat="1" ht="15" customHeight="1">
      <c r="A594" s="57">
        <f>'[1]Level 4 Applications'!A587</f>
        <v>586</v>
      </c>
      <c r="B594" s="57">
        <f>'[1]Level 4 Applications'!B587</f>
        <v>0</v>
      </c>
      <c r="C594" s="58">
        <f>'[1]Level 4 Applications'!AH587</f>
        <v>0</v>
      </c>
      <c r="D594" s="58">
        <f>'[1]Level 4 Applications'!AJ587</f>
        <v>0</v>
      </c>
      <c r="E594" s="60" t="str">
        <f>'[1]Level 4 Applications'!$AG587</f>
        <v/>
      </c>
      <c r="F594" s="60">
        <f>'[1]Level 4 Applications'!E587</f>
        <v>44148</v>
      </c>
      <c r="G594" s="60" t="str">
        <f>'[1]Level 4 Applications'!BJ587</f>
        <v>Standish</v>
      </c>
      <c r="H594" s="61" t="str">
        <f>'[1]Level 4 Applications'!BL587</f>
        <v>SHAWS MILL ROAD</v>
      </c>
      <c r="I594" s="62" t="str">
        <f>'[1]Level 4 Applications'!BM587</f>
        <v>660D2</v>
      </c>
      <c r="J594" s="60" t="str">
        <f>'[1]Level 4 Applications'!AY587</f>
        <v>Solar</v>
      </c>
      <c r="K594" s="63">
        <f>'[1]Level 4 Applications'!AZ587</f>
        <v>0</v>
      </c>
      <c r="L594" s="63">
        <f>'[1]Level 4 Applications'!BC587</f>
        <v>0</v>
      </c>
      <c r="M594" s="64" t="str">
        <f>IF(OR($AG594="EXECUTED-WITHDRAWN"),"",IF('[1]Level 4 Applications'!EE587=0,"",'[1]Level 4 Applications'!EE587))</f>
        <v/>
      </c>
      <c r="N594" s="64" t="str">
        <f>IF(OR($AG594="EXECUTED-WITHDRAWN"),"",IF('[1]Level 4 Applications'!EX587=0,"",'[1]Level 4 Applications'!EX587))</f>
        <v/>
      </c>
      <c r="O594" s="64" t="str">
        <f>IF(OR($AG594="EXECUTED-WITHDRAWN"),"",IF('[1]Level 4 Applications'!EF587=0,"",'[1]Level 4 Applications'!EF587))</f>
        <v/>
      </c>
      <c r="P594" s="64" t="str">
        <f>IF(OR($AG594="EXECUTED-WITHDRAWN"),"",IF('[1]Level 4 Applications'!EY587=0,"",'[1]Level 4 Applications'!EY587))</f>
        <v/>
      </c>
      <c r="Q594" s="64" t="str">
        <f>IF(OR($AG594="EXECUTED-WITHDRAWN"),"",IF('[1]Level 4 Applications'!EG587=0,"",'[1]Level 4 Applications'!EG587))</f>
        <v/>
      </c>
      <c r="R594" s="64" t="str">
        <f>IF(OR($AG594="EXECUTED-WITHDRAWN"),"",IF('[1]Level 4 Applications'!EZ587=0,"",'[1]Level 4 Applications'!EZ587))</f>
        <v/>
      </c>
      <c r="S594" s="64" t="str">
        <f>IF(OR($AG594="EXECUTED-WITHDRAWN"),"",IF('[1]Level 4 Applications'!EH587=0,"",'[1]Level 4 Applications'!EH587))</f>
        <v/>
      </c>
      <c r="T594" s="64" t="str">
        <f>IF(OR($AG594="EXECUTED-WITHDRAWN"),"",IF('[1]Level 4 Applications'!FA587=0,"",'[1]Level 4 Applications'!FA587))</f>
        <v/>
      </c>
      <c r="U594" s="64" t="s">
        <v>126</v>
      </c>
      <c r="V594" s="64" t="str">
        <f>IF(OR($AG594="EXECUTED-WITHDRAWN"),"",IF('[1]Level 4 Applications'!FB587=0,"",'[1]Level 4 Applications'!FB587))</f>
        <v/>
      </c>
      <c r="W594" s="65">
        <f>+IF('[1]Level 4 Applications'!HG587=0,"",'[1]Level 4 Applications'!HG587)</f>
        <v>44491</v>
      </c>
      <c r="X594" s="47" t="str">
        <f>IF(OR($AG594="EXECUTED-WITHDRAWN"),"",IF('[1]Level 4 Applications'!EJ587=0,"",'[1]Level 4 Applications'!EJ587))</f>
        <v/>
      </c>
      <c r="Y594" s="64" t="str">
        <f>IF(OR($AG594="EXECUTED-WITHDRAWN"),"",IF('[1]Level 4 Applications'!FC587=0,"",'[1]Level 4 Applications'!FC587))</f>
        <v/>
      </c>
      <c r="Z594" s="64" t="str">
        <f>IF(OR($AG594="EXECUTED-WITHDRAWN"),"",IF('[1]Level 4 Applications'!EK587=0,"",'[1]Level 4 Applications'!EK587))</f>
        <v/>
      </c>
      <c r="AA594" s="64" t="str">
        <f>IF(OR($AG594="EXECUTED-WITHDRAWN"),"",IF('[1]Level 4 Applications'!FD587=0,"",'[1]Level 4 Applications'!FD587))</f>
        <v/>
      </c>
      <c r="AB594" s="64" t="str">
        <f>IF(OR($AG594="EXECUTED-WITHDRAWN"),"",IF('[1]Level 4 Applications'!EL587=0,"",'[1]Level 4 Applications'!EL587))</f>
        <v/>
      </c>
      <c r="AC594" s="64" t="str">
        <f>IF(OR($AG594="EXECUTED-WITHDRAWN"),"",IF('[1]Level 4 Applications'!FE587=0,"",'[1]Level 4 Applications'!FE587))</f>
        <v/>
      </c>
      <c r="AD594" s="64" t="str">
        <f>IF(OR($AG594="EXECUTED-WITHDRAWN"),"",IF('[1]Level 4 Applications'!EM587=0,"",'[1]Level 4 Applications'!EM587))</f>
        <v/>
      </c>
      <c r="AE594" s="64" t="str">
        <f>IF(OR($AG594="EXECUTED-WITHDRAWN"),"",IF('[1]Level 4 Applications'!FF587=0,"",'[1]Level 4 Applications'!FF587))</f>
        <v/>
      </c>
      <c r="AF594" s="48" t="str">
        <f>+IF('[1]Level 4 Applications'!IB587=0,"",'[1]Level 4 Applications'!IB587)</f>
        <v/>
      </c>
      <c r="AG594" s="57" t="s">
        <v>66</v>
      </c>
      <c r="AH594" s="57" t="s">
        <v>63</v>
      </c>
      <c r="AI594" s="65"/>
      <c r="AJ594" s="66" t="s">
        <v>80</v>
      </c>
      <c r="AK594" s="66" t="s">
        <v>81</v>
      </c>
      <c r="AL594" s="67">
        <v>3</v>
      </c>
      <c r="AM594" s="68">
        <v>45281</v>
      </c>
      <c r="AN594" s="69"/>
      <c r="AO594" s="53" t="s">
        <v>62</v>
      </c>
    </row>
    <row r="595" spans="1:41" ht="15" customHeight="1">
      <c r="A595" s="6">
        <f>'[1]Level 4 Applications'!A588</f>
        <v>587</v>
      </c>
      <c r="B595" s="6">
        <f>'[1]Level 4 Applications'!B588</f>
        <v>0</v>
      </c>
      <c r="C595" s="42">
        <f>'[1]Level 4 Applications'!AH588</f>
        <v>0</v>
      </c>
      <c r="D595" s="42">
        <f>'[1]Level 4 Applications'!AJ588</f>
        <v>525</v>
      </c>
      <c r="E595" s="43" t="str">
        <f>'[1]Level 4 Applications'!$AG588</f>
        <v/>
      </c>
      <c r="F595" s="43">
        <f>'[1]Level 4 Applications'!E588</f>
        <v>44148</v>
      </c>
      <c r="G595" s="43" t="str">
        <f>'[1]Level 4 Applications'!BJ588</f>
        <v>Livermore</v>
      </c>
      <c r="H595" s="44" t="str">
        <f>'[1]Level 4 Applications'!BL588</f>
        <v>LEEDS</v>
      </c>
      <c r="I595" s="45" t="str">
        <f>'[1]Level 4 Applications'!BM588</f>
        <v>471D1</v>
      </c>
      <c r="J595" s="43" t="str">
        <f>'[1]Level 4 Applications'!AY588</f>
        <v>Solar</v>
      </c>
      <c r="K595" s="46">
        <f>'[1]Level 4 Applications'!AZ588</f>
        <v>4998</v>
      </c>
      <c r="L595" s="46">
        <f>'[1]Level 4 Applications'!BC588</f>
        <v>0</v>
      </c>
      <c r="M595" s="47" t="str">
        <f>IF(OR($AG595="EXECUTED-WITHDRAWN"),"",IF('[1]Level 4 Applications'!EE588=0,"",'[1]Level 4 Applications'!EE588))</f>
        <v/>
      </c>
      <c r="N595" s="47" t="str">
        <f>IF(OR($AG595="EXECUTED-WITHDRAWN"),"",IF('[1]Level 4 Applications'!EX588=0,"",'[1]Level 4 Applications'!EX588))</f>
        <v/>
      </c>
      <c r="O595" s="47" t="str">
        <f>IF(OR($AG595="EXECUTED-WITHDRAWN"),"",IF('[1]Level 4 Applications'!EF588=0,"",'[1]Level 4 Applications'!EF588))</f>
        <v/>
      </c>
      <c r="P595" s="47" t="str">
        <f>IF(OR($AG595="EXECUTED-WITHDRAWN"),"",IF('[1]Level 4 Applications'!EY588=0,"",'[1]Level 4 Applications'!EY588))</f>
        <v/>
      </c>
      <c r="Q595" s="47">
        <f>IF(OR($AG595="EXECUTED-WITHDRAWN"),"",IF('[1]Level 4 Applications'!EG588=0,"",'[1]Level 4 Applications'!EG588))</f>
        <v>44902</v>
      </c>
      <c r="R595" s="47">
        <f>IF(OR($AG595="EXECUTED-WITHDRAWN"),"",IF('[1]Level 4 Applications'!EZ588=0,"",'[1]Level 4 Applications'!EZ588))</f>
        <v>44964</v>
      </c>
      <c r="S595" s="47" t="str">
        <f>IF(OR($AG595="EXECUTED-WITHDRAWN"),"",IF('[1]Level 4 Applications'!EH588=0,"",'[1]Level 4 Applications'!EH588))</f>
        <v/>
      </c>
      <c r="T595" s="47" t="str">
        <f>IF(OR($AG595="EXECUTED-WITHDRAWN"),"",IF('[1]Level 4 Applications'!FA588=0,"",'[1]Level 4 Applications'!FA588))</f>
        <v/>
      </c>
      <c r="U595" s="47" t="s">
        <v>126</v>
      </c>
      <c r="V595" s="47" t="str">
        <f>IF(OR($AG595="EXECUTED-WITHDRAWN"),"",IF('[1]Level 4 Applications'!FB588=0,"",'[1]Level 4 Applications'!FB588))</f>
        <v/>
      </c>
      <c r="W595" s="48">
        <f>+IF('[1]Level 4 Applications'!HG588=0,"",'[1]Level 4 Applications'!HG588)</f>
        <v>45015</v>
      </c>
      <c r="X595" s="47">
        <f>IF(OR($AG595="EXECUTED-WITHDRAWN"),"",IF('[1]Level 4 Applications'!EJ588=0,"",'[1]Level 4 Applications'!EJ588))</f>
        <v>45679</v>
      </c>
      <c r="Y595" s="47">
        <f>IF(OR($AG595="EXECUTED-WITHDRAWN"),"",IF('[1]Level 4 Applications'!FC588=0,"",'[1]Level 4 Applications'!FC588))</f>
        <v>45741</v>
      </c>
      <c r="Z595" s="47" t="str">
        <f>IF(OR($AG595="EXECUTED-WITHDRAWN"),"",IF('[1]Level 4 Applications'!EK588=0,"",'[1]Level 4 Applications'!EK588))</f>
        <v/>
      </c>
      <c r="AA595" s="47" t="str">
        <f>IF(OR($AG595="EXECUTED-WITHDRAWN"),"",IF('[1]Level 4 Applications'!FD588=0,"",'[1]Level 4 Applications'!FD588))</f>
        <v/>
      </c>
      <c r="AB595" s="47" t="str">
        <f>IF(OR($AG595="EXECUTED-WITHDRAWN"),"",IF('[1]Level 4 Applications'!EL588=0,"",'[1]Level 4 Applications'!EL588))</f>
        <v/>
      </c>
      <c r="AC595" s="47" t="str">
        <f>IF(OR($AG595="EXECUTED-WITHDRAWN"),"",IF('[1]Level 4 Applications'!FE588=0,"",'[1]Level 4 Applications'!FE588))</f>
        <v/>
      </c>
      <c r="AD595" s="47" t="str">
        <f>IF(OR($AG595="EXECUTED-WITHDRAWN"),"",IF('[1]Level 4 Applications'!EM588=0,"",'[1]Level 4 Applications'!EM588))</f>
        <v/>
      </c>
      <c r="AE595" s="47" t="str">
        <f>IF(OR($AG595="EXECUTED-WITHDRAWN"),"",IF('[1]Level 4 Applications'!FF588=0,"",'[1]Level 4 Applications'!FF588))</f>
        <v/>
      </c>
      <c r="AF595" s="48" t="str">
        <f>+IF('[1]Level 4 Applications'!IB588=0,"",'[1]Level 4 Applications'!IB588)</f>
        <v>Q3 2021</v>
      </c>
      <c r="AG595" s="6" t="s">
        <v>25</v>
      </c>
      <c r="AH595" s="6" t="s">
        <v>60</v>
      </c>
      <c r="AI595" s="48"/>
      <c r="AJ595" s="54" t="s">
        <v>122</v>
      </c>
      <c r="AK595" s="54" t="s">
        <v>94</v>
      </c>
      <c r="AL595" s="55">
        <v>3</v>
      </c>
      <c r="AM595" s="56"/>
      <c r="AN595" s="52"/>
      <c r="AO595" s="53" t="s">
        <v>78</v>
      </c>
    </row>
    <row r="596" spans="1:41" ht="15" customHeight="1">
      <c r="A596" s="6">
        <f>'[1]Level 4 Applications'!A589</f>
        <v>588</v>
      </c>
      <c r="B596" s="6">
        <f>'[1]Level 4 Applications'!B589</f>
        <v>0</v>
      </c>
      <c r="C596" s="42">
        <f>'[1]Level 4 Applications'!AH589</f>
        <v>0</v>
      </c>
      <c r="D596" s="42">
        <f>'[1]Level 4 Applications'!AJ589</f>
        <v>0</v>
      </c>
      <c r="E596" s="43" t="str">
        <f>'[1]Level 4 Applications'!$AG589</f>
        <v/>
      </c>
      <c r="F596" s="43">
        <f>'[1]Level 4 Applications'!E589</f>
        <v>44154</v>
      </c>
      <c r="G596" s="43" t="str">
        <f>'[1]Level 4 Applications'!BJ589</f>
        <v>Berwick</v>
      </c>
      <c r="H596" s="44" t="str">
        <f>'[1]Level 4 Applications'!BL589</f>
        <v>BASSETT</v>
      </c>
      <c r="I596" s="45" t="str">
        <f>'[1]Level 4 Applications'!BM589</f>
        <v>602D2</v>
      </c>
      <c r="J596" s="43" t="str">
        <f>'[1]Level 4 Applications'!AY589</f>
        <v>Solar</v>
      </c>
      <c r="K596" s="46">
        <f>'[1]Level 4 Applications'!AZ589</f>
        <v>1999</v>
      </c>
      <c r="L596" s="46">
        <f>'[1]Level 4 Applications'!BC589</f>
        <v>0</v>
      </c>
      <c r="M596" s="47" t="str">
        <f>IF(OR($AG596="EXECUTED-WITHDRAWN"),"",IF('[1]Level 4 Applications'!EE589=0,"",'[1]Level 4 Applications'!EE589))</f>
        <v/>
      </c>
      <c r="N596" s="47" t="str">
        <f>IF(OR($AG596="EXECUTED-WITHDRAWN"),"",IF('[1]Level 4 Applications'!EX589=0,"",'[1]Level 4 Applications'!EX589))</f>
        <v/>
      </c>
      <c r="O596" s="47" t="str">
        <f>IF(OR($AG596="EXECUTED-WITHDRAWN"),"",IF('[1]Level 4 Applications'!EF589=0,"",'[1]Level 4 Applications'!EF589))</f>
        <v/>
      </c>
      <c r="P596" s="47" t="str">
        <f>IF(OR($AG596="EXECUTED-WITHDRAWN"),"",IF('[1]Level 4 Applications'!EY589=0,"",'[1]Level 4 Applications'!EY589))</f>
        <v/>
      </c>
      <c r="Q596" s="47">
        <f>IF(OR($AG596="EXECUTED-WITHDRAWN"),"",IF('[1]Level 4 Applications'!EG589=0,"",'[1]Level 4 Applications'!EG589))</f>
        <v>44258</v>
      </c>
      <c r="R596" s="47">
        <f>IF(OR($AG596="EXECUTED-WITHDRAWN"),"",IF('[1]Level 4 Applications'!EZ589=0,"",'[1]Level 4 Applications'!EZ589))</f>
        <v>44372</v>
      </c>
      <c r="S596" s="47">
        <f>IF(OR($AG596="EXECUTED-WITHDRAWN"),"",IF('[1]Level 4 Applications'!EH589=0,"",'[1]Level 4 Applications'!EH589))</f>
        <v>44400</v>
      </c>
      <c r="T596" s="47">
        <f>IF(OR($AG596="EXECUTED-WITHDRAWN"),"",IF('[1]Level 4 Applications'!FA589=0,"",'[1]Level 4 Applications'!FA589))</f>
        <v>44442</v>
      </c>
      <c r="U596" s="47" t="s">
        <v>126</v>
      </c>
      <c r="V596" s="47" t="str">
        <f>IF(OR($AG596="EXECUTED-WITHDRAWN"),"",IF('[1]Level 4 Applications'!FB589=0,"",'[1]Level 4 Applications'!FB589))</f>
        <v/>
      </c>
      <c r="W596" s="48">
        <f>+IF('[1]Level 4 Applications'!HG589=0,"",'[1]Level 4 Applications'!HG589)</f>
        <v>44461</v>
      </c>
      <c r="X596" s="47">
        <f>IF(OR($AG596="EXECUTED-WITHDRAWN"),"",IF('[1]Level 4 Applications'!EJ589=0,"",'[1]Level 4 Applications'!EJ589))</f>
        <v>44914</v>
      </c>
      <c r="Y596" s="47">
        <f>IF(OR($AG596="EXECUTED-WITHDRAWN"),"",IF('[1]Level 4 Applications'!FC589=0,"",'[1]Level 4 Applications'!FC589))</f>
        <v>44958</v>
      </c>
      <c r="Z596" s="47" t="str">
        <f>IF(OR($AG596="EXECUTED-WITHDRAWN"),"",IF('[1]Level 4 Applications'!EK589=0,"",'[1]Level 4 Applications'!EK589))</f>
        <v/>
      </c>
      <c r="AA596" s="47" t="str">
        <f>IF(OR($AG596="EXECUTED-WITHDRAWN"),"",IF('[1]Level 4 Applications'!FD589=0,"",'[1]Level 4 Applications'!FD589))</f>
        <v/>
      </c>
      <c r="AB596" s="47" t="str">
        <f>IF(OR($AG596="EXECUTED-WITHDRAWN"),"",IF('[1]Level 4 Applications'!EL589=0,"",'[1]Level 4 Applications'!EL589))</f>
        <v/>
      </c>
      <c r="AC596" s="47" t="str">
        <f>IF(OR($AG596="EXECUTED-WITHDRAWN"),"",IF('[1]Level 4 Applications'!FE589=0,"",'[1]Level 4 Applications'!FE589))</f>
        <v/>
      </c>
      <c r="AD596" s="47" t="str">
        <f>IF(OR($AG596="EXECUTED-WITHDRAWN"),"",IF('[1]Level 4 Applications'!EM589=0,"",'[1]Level 4 Applications'!EM589))</f>
        <v/>
      </c>
      <c r="AE596" s="47" t="str">
        <f>IF(OR($AG596="EXECUTED-WITHDRAWN"),"",IF('[1]Level 4 Applications'!FF589=0,"",'[1]Level 4 Applications'!FF589))</f>
        <v/>
      </c>
      <c r="AF596" s="48" t="str">
        <f>+IF('[1]Level 4 Applications'!IB589=0,"",'[1]Level 4 Applications'!IB589)</f>
        <v/>
      </c>
      <c r="AG596" s="6" t="s">
        <v>25</v>
      </c>
      <c r="AH596" s="6" t="s">
        <v>60</v>
      </c>
      <c r="AI596" s="48"/>
      <c r="AJ596" s="54" t="s">
        <v>149</v>
      </c>
      <c r="AK596" s="54" t="s">
        <v>111</v>
      </c>
      <c r="AL596" s="55">
        <v>3</v>
      </c>
      <c r="AM596" s="56"/>
      <c r="AN596" s="52"/>
      <c r="AO596" s="53" t="s">
        <v>78</v>
      </c>
    </row>
    <row r="597" spans="1:41" s="70" customFormat="1" ht="15" customHeight="1">
      <c r="A597" s="57">
        <f>'[1]Level 4 Applications'!A590</f>
        <v>589</v>
      </c>
      <c r="B597" s="57">
        <f>'[1]Level 4 Applications'!B590</f>
        <v>0</v>
      </c>
      <c r="C597" s="58">
        <f>'[1]Level 4 Applications'!AH590</f>
        <v>0</v>
      </c>
      <c r="D597" s="58">
        <f>'[1]Level 4 Applications'!AJ590</f>
        <v>0</v>
      </c>
      <c r="E597" s="60"/>
      <c r="F597" s="60">
        <f>'[1]Level 4 Applications'!E590</f>
        <v>44154</v>
      </c>
      <c r="G597" s="60" t="str">
        <f>'[1]Level 4 Applications'!BJ590</f>
        <v>Parkman</v>
      </c>
      <c r="H597" s="61" t="str">
        <f>'[1]Level 4 Applications'!BL590</f>
        <v>GUILFORD</v>
      </c>
      <c r="I597" s="62" t="str">
        <f>'[1]Level 4 Applications'!BM590</f>
        <v>821D1</v>
      </c>
      <c r="J597" s="60" t="str">
        <f>'[1]Level 4 Applications'!AY590</f>
        <v>Solar</v>
      </c>
      <c r="K597" s="63">
        <f>'[1]Level 4 Applications'!AZ590</f>
        <v>0</v>
      </c>
      <c r="L597" s="63">
        <f>'[1]Level 4 Applications'!BC590</f>
        <v>0</v>
      </c>
      <c r="M597" s="64" t="str">
        <f>IF(OR($AG597="EXECUTED-WITHDRAWN"),"",IF('[1]Level 4 Applications'!EE590=0,"",'[1]Level 4 Applications'!EE590))</f>
        <v/>
      </c>
      <c r="N597" s="64" t="str">
        <f>IF(OR($AG597="EXECUTED-WITHDRAWN"),"",IF('[1]Level 4 Applications'!EX590=0,"",'[1]Level 4 Applications'!EX590))</f>
        <v/>
      </c>
      <c r="O597" s="64" t="str">
        <f>IF(OR($AG597="EXECUTED-WITHDRAWN"),"",IF('[1]Level 4 Applications'!EF590=0,"",'[1]Level 4 Applications'!EF590))</f>
        <v/>
      </c>
      <c r="P597" s="64" t="str">
        <f>IF(OR($AG597="EXECUTED-WITHDRAWN"),"",IF('[1]Level 4 Applications'!EY590=0,"",'[1]Level 4 Applications'!EY590))</f>
        <v/>
      </c>
      <c r="Q597" s="64" t="str">
        <f>IF(OR($AG597="EXECUTED-WITHDRAWN"),"",IF('[1]Level 4 Applications'!EG590=0,"",'[1]Level 4 Applications'!EG590))</f>
        <v/>
      </c>
      <c r="R597" s="64" t="str">
        <f>IF(OR($AG597="EXECUTED-WITHDRAWN"),"",IF('[1]Level 4 Applications'!EZ590=0,"",'[1]Level 4 Applications'!EZ590))</f>
        <v/>
      </c>
      <c r="S597" s="64" t="str">
        <f>IF(OR($AG597="EXECUTED-WITHDRAWN"),"",IF('[1]Level 4 Applications'!EH590=0,"",'[1]Level 4 Applications'!EH590))</f>
        <v/>
      </c>
      <c r="T597" s="64" t="str">
        <f>IF(OR($AG597="EXECUTED-WITHDRAWN"),"",IF('[1]Level 4 Applications'!FA590=0,"",'[1]Level 4 Applications'!FA590))</f>
        <v/>
      </c>
      <c r="U597" s="64" t="s">
        <v>126</v>
      </c>
      <c r="V597" s="64" t="str">
        <f>IF(OR($AG597="EXECUTED-WITHDRAWN"),"",IF('[1]Level 4 Applications'!FB590=0,"",'[1]Level 4 Applications'!FB590))</f>
        <v/>
      </c>
      <c r="W597" s="65" t="str">
        <f>+IF('[1]Level 4 Applications'!HG590=0,"",'[1]Level 4 Applications'!HG590)</f>
        <v/>
      </c>
      <c r="X597" s="47" t="str">
        <f>IF(OR($AG597="EXECUTED-WITHDRAWN"),"",IF('[1]Level 4 Applications'!EJ590=0,"",'[1]Level 4 Applications'!EJ590))</f>
        <v/>
      </c>
      <c r="Y597" s="64" t="str">
        <f>IF(OR($AG597="EXECUTED-WITHDRAWN"),"",IF('[1]Level 4 Applications'!FC590=0,"",'[1]Level 4 Applications'!FC590))</f>
        <v/>
      </c>
      <c r="Z597" s="64" t="str">
        <f>IF(OR($AG597="EXECUTED-WITHDRAWN"),"",IF('[1]Level 4 Applications'!EK590=0,"",'[1]Level 4 Applications'!EK590))</f>
        <v/>
      </c>
      <c r="AA597" s="64" t="str">
        <f>IF(OR($AG597="EXECUTED-WITHDRAWN"),"",IF('[1]Level 4 Applications'!FD590=0,"",'[1]Level 4 Applications'!FD590))</f>
        <v/>
      </c>
      <c r="AB597" s="64" t="str">
        <f>IF(OR($AG597="EXECUTED-WITHDRAWN"),"",IF('[1]Level 4 Applications'!EL590=0,"",'[1]Level 4 Applications'!EL590))</f>
        <v/>
      </c>
      <c r="AC597" s="64" t="str">
        <f>IF(OR($AG597="EXECUTED-WITHDRAWN"),"",IF('[1]Level 4 Applications'!FE590=0,"",'[1]Level 4 Applications'!FE590))</f>
        <v/>
      </c>
      <c r="AD597" s="64" t="str">
        <f>IF(OR($AG597="EXECUTED-WITHDRAWN"),"",IF('[1]Level 4 Applications'!EM590=0,"",'[1]Level 4 Applications'!EM590))</f>
        <v/>
      </c>
      <c r="AE597" s="64" t="str">
        <f>IF(OR($AG597="EXECUTED-WITHDRAWN"),"",IF('[1]Level 4 Applications'!FF590=0,"",'[1]Level 4 Applications'!FF590))</f>
        <v/>
      </c>
      <c r="AF597" s="48" t="str">
        <f>+IF('[1]Level 4 Applications'!IB590=0,"",'[1]Level 4 Applications'!IB590)</f>
        <v/>
      </c>
      <c r="AG597" s="57" t="s">
        <v>63</v>
      </c>
      <c r="AH597" s="57" t="s">
        <v>63</v>
      </c>
      <c r="AI597" s="65"/>
      <c r="AJ597" s="66" t="s">
        <v>118</v>
      </c>
      <c r="AK597" s="66" t="s">
        <v>65</v>
      </c>
      <c r="AL597" s="67">
        <v>3</v>
      </c>
      <c r="AM597" s="68"/>
      <c r="AN597" s="69"/>
      <c r="AO597" s="53" t="s">
        <v>150</v>
      </c>
    </row>
    <row r="598" spans="1:41" s="70" customFormat="1" ht="15" customHeight="1">
      <c r="A598" s="57">
        <f>'[1]Level 4 Applications'!A591</f>
        <v>590</v>
      </c>
      <c r="B598" s="57">
        <f>'[1]Level 4 Applications'!B591</f>
        <v>0</v>
      </c>
      <c r="C598" s="58">
        <f>'[1]Level 4 Applications'!AH591</f>
        <v>0</v>
      </c>
      <c r="D598" s="58">
        <f>'[1]Level 4 Applications'!AJ591</f>
        <v>0</v>
      </c>
      <c r="E598" s="60"/>
      <c r="F598" s="60">
        <f>'[1]Level 4 Applications'!E591</f>
        <v>44159</v>
      </c>
      <c r="G598" s="60" t="str">
        <f>'[1]Level 4 Applications'!BJ591</f>
        <v>Carmel</v>
      </c>
      <c r="H598" s="61" t="str">
        <f>'[1]Level 4 Applications'!BL591</f>
        <v>CARMEL</v>
      </c>
      <c r="I598" s="62" t="str">
        <f>'[1]Level 4 Applications'!BM591</f>
        <v>808D1</v>
      </c>
      <c r="J598" s="60" t="str">
        <f>'[1]Level 4 Applications'!AY591</f>
        <v>Solar/Battery</v>
      </c>
      <c r="K598" s="63">
        <f>'[1]Level 4 Applications'!AZ591</f>
        <v>0</v>
      </c>
      <c r="L598" s="63">
        <f>'[1]Level 4 Applications'!BC591</f>
        <v>0</v>
      </c>
      <c r="M598" s="64" t="str">
        <f>IF(OR($AG598="EXECUTED-WITHDRAWN"),"",IF('[1]Level 4 Applications'!EE591=0,"",'[1]Level 4 Applications'!EE591))</f>
        <v/>
      </c>
      <c r="N598" s="64" t="str">
        <f>IF(OR($AG598="EXECUTED-WITHDRAWN"),"",IF('[1]Level 4 Applications'!EX591=0,"",'[1]Level 4 Applications'!EX591))</f>
        <v/>
      </c>
      <c r="O598" s="64" t="str">
        <f>IF(OR($AG598="EXECUTED-WITHDRAWN"),"",IF('[1]Level 4 Applications'!EF591=0,"",'[1]Level 4 Applications'!EF591))</f>
        <v/>
      </c>
      <c r="P598" s="64" t="str">
        <f>IF(OR($AG598="EXECUTED-WITHDRAWN"),"",IF('[1]Level 4 Applications'!EY591=0,"",'[1]Level 4 Applications'!EY591))</f>
        <v/>
      </c>
      <c r="Q598" s="64" t="str">
        <f>IF(OR($AG598="EXECUTED-WITHDRAWN"),"",IF('[1]Level 4 Applications'!EG591=0,"",'[1]Level 4 Applications'!EG591))</f>
        <v/>
      </c>
      <c r="R598" s="64" t="str">
        <f>IF(OR($AG598="EXECUTED-WITHDRAWN"),"",IF('[1]Level 4 Applications'!EZ591=0,"",'[1]Level 4 Applications'!EZ591))</f>
        <v/>
      </c>
      <c r="S598" s="64" t="str">
        <f>IF(OR($AG598="EXECUTED-WITHDRAWN"),"",IF('[1]Level 4 Applications'!EH591=0,"",'[1]Level 4 Applications'!EH591))</f>
        <v/>
      </c>
      <c r="T598" s="64" t="str">
        <f>IF(OR($AG598="EXECUTED-WITHDRAWN"),"",IF('[1]Level 4 Applications'!FA591=0,"",'[1]Level 4 Applications'!FA591))</f>
        <v/>
      </c>
      <c r="U598" s="64" t="s">
        <v>126</v>
      </c>
      <c r="V598" s="64" t="str">
        <f>IF(OR($AG598="EXECUTED-WITHDRAWN"),"",IF('[1]Level 4 Applications'!FB591=0,"",'[1]Level 4 Applications'!FB591))</f>
        <v/>
      </c>
      <c r="W598" s="65">
        <f>+IF('[1]Level 4 Applications'!HG591=0,"",'[1]Level 4 Applications'!HG591)</f>
        <v>44931</v>
      </c>
      <c r="X598" s="47" t="str">
        <f>IF(OR($AG598="EXECUTED-WITHDRAWN"),"",IF('[1]Level 4 Applications'!EJ591=0,"",'[1]Level 4 Applications'!EJ591))</f>
        <v/>
      </c>
      <c r="Y598" s="64" t="str">
        <f>IF(OR($AG598="EXECUTED-WITHDRAWN"),"",IF('[1]Level 4 Applications'!FC591=0,"",'[1]Level 4 Applications'!FC591))</f>
        <v/>
      </c>
      <c r="Z598" s="64" t="str">
        <f>IF(OR($AG598="EXECUTED-WITHDRAWN"),"",IF('[1]Level 4 Applications'!EK591=0,"",'[1]Level 4 Applications'!EK591))</f>
        <v/>
      </c>
      <c r="AA598" s="64" t="str">
        <f>IF(OR($AG598="EXECUTED-WITHDRAWN"),"",IF('[1]Level 4 Applications'!FD591=0,"",'[1]Level 4 Applications'!FD591))</f>
        <v/>
      </c>
      <c r="AB598" s="64" t="str">
        <f>IF(OR($AG598="EXECUTED-WITHDRAWN"),"",IF('[1]Level 4 Applications'!EL591=0,"",'[1]Level 4 Applications'!EL591))</f>
        <v/>
      </c>
      <c r="AC598" s="64" t="str">
        <f>IF(OR($AG598="EXECUTED-WITHDRAWN"),"",IF('[1]Level 4 Applications'!FE591=0,"",'[1]Level 4 Applications'!FE591))</f>
        <v/>
      </c>
      <c r="AD598" s="64" t="str">
        <f>IF(OR($AG598="EXECUTED-WITHDRAWN"),"",IF('[1]Level 4 Applications'!EM591=0,"",'[1]Level 4 Applications'!EM591))</f>
        <v/>
      </c>
      <c r="AE598" s="64" t="str">
        <f>IF(OR($AG598="EXECUTED-WITHDRAWN"),"",IF('[1]Level 4 Applications'!FF591=0,"",'[1]Level 4 Applications'!FF591))</f>
        <v/>
      </c>
      <c r="AF598" s="48" t="str">
        <f>+IF('[1]Level 4 Applications'!IB591=0,"",'[1]Level 4 Applications'!IB591)</f>
        <v/>
      </c>
      <c r="AG598" s="57" t="s">
        <v>66</v>
      </c>
      <c r="AH598" s="57" t="s">
        <v>63</v>
      </c>
      <c r="AI598" s="65"/>
      <c r="AJ598" s="66" t="s">
        <v>118</v>
      </c>
      <c r="AK598" s="66" t="s">
        <v>74</v>
      </c>
      <c r="AL598" s="67">
        <v>3</v>
      </c>
      <c r="AM598" s="68"/>
      <c r="AN598" s="69" t="s">
        <v>59</v>
      </c>
      <c r="AO598" s="70" t="s">
        <v>66</v>
      </c>
    </row>
    <row r="599" spans="1:41" s="70" customFormat="1" ht="15" customHeight="1">
      <c r="A599" s="57">
        <f>'[1]Level 4 Applications'!A592</f>
        <v>591</v>
      </c>
      <c r="B599" s="57">
        <f>'[1]Level 4 Applications'!B592</f>
        <v>0</v>
      </c>
      <c r="C599" s="58">
        <f>'[1]Level 4 Applications'!AH592</f>
        <v>0</v>
      </c>
      <c r="D599" s="58">
        <f>'[1]Level 4 Applications'!AJ592</f>
        <v>0</v>
      </c>
      <c r="E599" s="60"/>
      <c r="F599" s="60">
        <f>'[1]Level 4 Applications'!E592</f>
        <v>44159</v>
      </c>
      <c r="G599" s="60" t="str">
        <f>'[1]Level 4 Applications'!BJ592</f>
        <v>Eliot</v>
      </c>
      <c r="H599" s="61" t="str">
        <f>'[1]Level 4 Applications'!BL592</f>
        <v>ELIOT</v>
      </c>
      <c r="I599" s="62" t="str">
        <f>'[1]Level 4 Applications'!BM592</f>
        <v>687D1</v>
      </c>
      <c r="J599" s="60" t="str">
        <f>'[1]Level 4 Applications'!AY592</f>
        <v>Solar</v>
      </c>
      <c r="K599" s="63">
        <f>'[1]Level 4 Applications'!AZ592</f>
        <v>0</v>
      </c>
      <c r="L599" s="63">
        <f>'[1]Level 4 Applications'!BC592</f>
        <v>0</v>
      </c>
      <c r="M599" s="64" t="str">
        <f>IF(OR($AG599="EXECUTED-WITHDRAWN"),"",IF('[1]Level 4 Applications'!EE592=0,"",'[1]Level 4 Applications'!EE592))</f>
        <v/>
      </c>
      <c r="N599" s="64" t="str">
        <f>IF(OR($AG599="EXECUTED-WITHDRAWN"),"",IF('[1]Level 4 Applications'!EX592=0,"",'[1]Level 4 Applications'!EX592))</f>
        <v/>
      </c>
      <c r="O599" s="64" t="str">
        <f>IF(OR($AG599="EXECUTED-WITHDRAWN"),"",IF('[1]Level 4 Applications'!EF592=0,"",'[1]Level 4 Applications'!EF592))</f>
        <v/>
      </c>
      <c r="P599" s="64" t="str">
        <f>IF(OR($AG599="EXECUTED-WITHDRAWN"),"",IF('[1]Level 4 Applications'!EY592=0,"",'[1]Level 4 Applications'!EY592))</f>
        <v/>
      </c>
      <c r="Q599" s="64" t="str">
        <f>IF(OR($AG599="EXECUTED-WITHDRAWN"),"",IF('[1]Level 4 Applications'!EG592=0,"",'[1]Level 4 Applications'!EG592))</f>
        <v/>
      </c>
      <c r="R599" s="64" t="str">
        <f>IF(OR($AG599="EXECUTED-WITHDRAWN"),"",IF('[1]Level 4 Applications'!EZ592=0,"",'[1]Level 4 Applications'!EZ592))</f>
        <v/>
      </c>
      <c r="S599" s="64" t="str">
        <f>IF(OR($AG599="EXECUTED-WITHDRAWN"),"",IF('[1]Level 4 Applications'!EH592=0,"",'[1]Level 4 Applications'!EH592))</f>
        <v/>
      </c>
      <c r="T599" s="64" t="str">
        <f>IF(OR($AG599="EXECUTED-WITHDRAWN"),"",IF('[1]Level 4 Applications'!FA592=0,"",'[1]Level 4 Applications'!FA592))</f>
        <v/>
      </c>
      <c r="U599" s="64" t="s">
        <v>126</v>
      </c>
      <c r="V599" s="64" t="str">
        <f>IF(OR($AG599="EXECUTED-WITHDRAWN"),"",IF('[1]Level 4 Applications'!FB592=0,"",'[1]Level 4 Applications'!FB592))</f>
        <v/>
      </c>
      <c r="W599" s="65">
        <f>+IF('[1]Level 4 Applications'!HG592=0,"",'[1]Level 4 Applications'!HG592)</f>
        <v>44538</v>
      </c>
      <c r="X599" s="47" t="str">
        <f>IF(OR($AG599="EXECUTED-WITHDRAWN"),"",IF('[1]Level 4 Applications'!EJ592=0,"",'[1]Level 4 Applications'!EJ592))</f>
        <v/>
      </c>
      <c r="Y599" s="64" t="str">
        <f>IF(OR($AG599="EXECUTED-WITHDRAWN"),"",IF('[1]Level 4 Applications'!FC592=0,"",'[1]Level 4 Applications'!FC592))</f>
        <v/>
      </c>
      <c r="Z599" s="64" t="str">
        <f>IF(OR($AG599="EXECUTED-WITHDRAWN"),"",IF('[1]Level 4 Applications'!EK592=0,"",'[1]Level 4 Applications'!EK592))</f>
        <v/>
      </c>
      <c r="AA599" s="64" t="str">
        <f>IF(OR($AG599="EXECUTED-WITHDRAWN"),"",IF('[1]Level 4 Applications'!FD592=0,"",'[1]Level 4 Applications'!FD592))</f>
        <v/>
      </c>
      <c r="AB599" s="64" t="str">
        <f>IF(OR($AG599="EXECUTED-WITHDRAWN"),"",IF('[1]Level 4 Applications'!EL592=0,"",'[1]Level 4 Applications'!EL592))</f>
        <v/>
      </c>
      <c r="AC599" s="64" t="str">
        <f>IF(OR($AG599="EXECUTED-WITHDRAWN"),"",IF('[1]Level 4 Applications'!FE592=0,"",'[1]Level 4 Applications'!FE592))</f>
        <v/>
      </c>
      <c r="AD599" s="64" t="str">
        <f>IF(OR($AG599="EXECUTED-WITHDRAWN"),"",IF('[1]Level 4 Applications'!EM592=0,"",'[1]Level 4 Applications'!EM592))</f>
        <v/>
      </c>
      <c r="AE599" s="64" t="str">
        <f>IF(OR($AG599="EXECUTED-WITHDRAWN"),"",IF('[1]Level 4 Applications'!FF592=0,"",'[1]Level 4 Applications'!FF592))</f>
        <v/>
      </c>
      <c r="AF599" s="48" t="str">
        <f>+IF('[1]Level 4 Applications'!IB592=0,"",'[1]Level 4 Applications'!IB592)</f>
        <v/>
      </c>
      <c r="AG599" s="57" t="s">
        <v>66</v>
      </c>
      <c r="AH599" s="57" t="s">
        <v>63</v>
      </c>
      <c r="AI599" s="65"/>
      <c r="AJ599" s="66" t="s">
        <v>149</v>
      </c>
      <c r="AK599" s="66" t="s">
        <v>148</v>
      </c>
      <c r="AL599" s="67">
        <v>3</v>
      </c>
      <c r="AM599" s="68"/>
      <c r="AN599" s="69"/>
      <c r="AO599" s="70" t="s">
        <v>66</v>
      </c>
    </row>
    <row r="600" spans="1:41" s="70" customFormat="1" ht="15" customHeight="1">
      <c r="A600" s="57">
        <f>'[1]Level 4 Applications'!A593</f>
        <v>592</v>
      </c>
      <c r="B600" s="57">
        <f>'[1]Level 4 Applications'!B593</f>
        <v>0</v>
      </c>
      <c r="C600" s="58">
        <f>'[1]Level 4 Applications'!AH593</f>
        <v>0</v>
      </c>
      <c r="D600" s="58">
        <f>'[1]Level 4 Applications'!AJ593</f>
        <v>0</v>
      </c>
      <c r="E600" s="60"/>
      <c r="F600" s="60">
        <f>'[1]Level 4 Applications'!E593</f>
        <v>44165</v>
      </c>
      <c r="G600" s="60" t="str">
        <f>'[1]Level 4 Applications'!BJ593</f>
        <v>Fairfield</v>
      </c>
      <c r="H600" s="61" t="str">
        <f>'[1]Level 4 Applications'!BL593</f>
        <v>FAIRFIELD</v>
      </c>
      <c r="I600" s="62" t="str">
        <f>'[1]Level 4 Applications'!BM593</f>
        <v>817D3</v>
      </c>
      <c r="J600" s="60" t="str">
        <f>'[1]Level 4 Applications'!AY593</f>
        <v>Solar/DC BESS</v>
      </c>
      <c r="K600" s="63">
        <f>'[1]Level 4 Applications'!AZ593</f>
        <v>0</v>
      </c>
      <c r="L600" s="63">
        <f>'[1]Level 4 Applications'!BC593</f>
        <v>0</v>
      </c>
      <c r="M600" s="64" t="str">
        <f>IF(OR($AG600="EXECUTED-WITHDRAWN"),"",IF('[1]Level 4 Applications'!EE593=0,"",'[1]Level 4 Applications'!EE593))</f>
        <v/>
      </c>
      <c r="N600" s="64" t="str">
        <f>IF(OR($AG600="EXECUTED-WITHDRAWN"),"",IF('[1]Level 4 Applications'!EX593=0,"",'[1]Level 4 Applications'!EX593))</f>
        <v/>
      </c>
      <c r="O600" s="64" t="str">
        <f>IF(OR($AG600="EXECUTED-WITHDRAWN"),"",IF('[1]Level 4 Applications'!EF593=0,"",'[1]Level 4 Applications'!EF593))</f>
        <v/>
      </c>
      <c r="P600" s="64" t="str">
        <f>IF(OR($AG600="EXECUTED-WITHDRAWN"),"",IF('[1]Level 4 Applications'!EY593=0,"",'[1]Level 4 Applications'!EY593))</f>
        <v/>
      </c>
      <c r="Q600" s="64" t="str">
        <f>IF(OR($AG600="EXECUTED-WITHDRAWN"),"",IF('[1]Level 4 Applications'!EG593=0,"",'[1]Level 4 Applications'!EG593))</f>
        <v/>
      </c>
      <c r="R600" s="64" t="str">
        <f>IF(OR($AG600="EXECUTED-WITHDRAWN"),"",IF('[1]Level 4 Applications'!EZ593=0,"",'[1]Level 4 Applications'!EZ593))</f>
        <v/>
      </c>
      <c r="S600" s="64" t="str">
        <f>IF(OR($AG600="EXECUTED-WITHDRAWN"),"",IF('[1]Level 4 Applications'!EH593=0,"",'[1]Level 4 Applications'!EH593))</f>
        <v/>
      </c>
      <c r="T600" s="64" t="str">
        <f>IF(OR($AG600="EXECUTED-WITHDRAWN"),"",IF('[1]Level 4 Applications'!FA593=0,"",'[1]Level 4 Applications'!FA593))</f>
        <v/>
      </c>
      <c r="U600" s="64" t="s">
        <v>126</v>
      </c>
      <c r="V600" s="64" t="str">
        <f>IF(OR($AG600="EXECUTED-WITHDRAWN"),"",IF('[1]Level 4 Applications'!FB593=0,"",'[1]Level 4 Applications'!FB593))</f>
        <v/>
      </c>
      <c r="W600" s="65">
        <f>+IF('[1]Level 4 Applications'!HG593=0,"",'[1]Level 4 Applications'!HG593)</f>
        <v>44483</v>
      </c>
      <c r="X600" s="47" t="str">
        <f>IF(OR($AG600="EXECUTED-WITHDRAWN"),"",IF('[1]Level 4 Applications'!EJ593=0,"",'[1]Level 4 Applications'!EJ593))</f>
        <v/>
      </c>
      <c r="Y600" s="64" t="str">
        <f>IF(OR($AG600="EXECUTED-WITHDRAWN"),"",IF('[1]Level 4 Applications'!FC593=0,"",'[1]Level 4 Applications'!FC593))</f>
        <v/>
      </c>
      <c r="Z600" s="64" t="str">
        <f>IF(OR($AG600="EXECUTED-WITHDRAWN"),"",IF('[1]Level 4 Applications'!EK593=0,"",'[1]Level 4 Applications'!EK593))</f>
        <v/>
      </c>
      <c r="AA600" s="64" t="str">
        <f>IF(OR($AG600="EXECUTED-WITHDRAWN"),"",IF('[1]Level 4 Applications'!FD593=0,"",'[1]Level 4 Applications'!FD593))</f>
        <v/>
      </c>
      <c r="AB600" s="64" t="str">
        <f>IF(OR($AG600="EXECUTED-WITHDRAWN"),"",IF('[1]Level 4 Applications'!EL593=0,"",'[1]Level 4 Applications'!EL593))</f>
        <v/>
      </c>
      <c r="AC600" s="64" t="str">
        <f>IF(OR($AG600="EXECUTED-WITHDRAWN"),"",IF('[1]Level 4 Applications'!FE593=0,"",'[1]Level 4 Applications'!FE593))</f>
        <v/>
      </c>
      <c r="AD600" s="64" t="str">
        <f>IF(OR($AG600="EXECUTED-WITHDRAWN"),"",IF('[1]Level 4 Applications'!EM593=0,"",'[1]Level 4 Applications'!EM593))</f>
        <v/>
      </c>
      <c r="AE600" s="64" t="str">
        <f>IF(OR($AG600="EXECUTED-WITHDRAWN"),"",IF('[1]Level 4 Applications'!FF593=0,"",'[1]Level 4 Applications'!FF593))</f>
        <v/>
      </c>
      <c r="AF600" s="48" t="str">
        <f>+IF('[1]Level 4 Applications'!IB593=0,"",'[1]Level 4 Applications'!IB593)</f>
        <v/>
      </c>
      <c r="AG600" s="57" t="s">
        <v>66</v>
      </c>
      <c r="AH600" s="57" t="s">
        <v>63</v>
      </c>
      <c r="AI600" s="65"/>
      <c r="AJ600" s="66" t="s">
        <v>58</v>
      </c>
      <c r="AK600" s="66" t="s">
        <v>46</v>
      </c>
      <c r="AL600" s="67">
        <v>3</v>
      </c>
      <c r="AM600" s="68">
        <v>45440</v>
      </c>
      <c r="AN600" s="69"/>
      <c r="AO600" s="70" t="s">
        <v>66</v>
      </c>
    </row>
    <row r="601" spans="1:41" s="70" customFormat="1" ht="15" customHeight="1">
      <c r="A601" s="57">
        <f>'[1]Level 4 Applications'!A594</f>
        <v>593</v>
      </c>
      <c r="B601" s="57">
        <f>'[1]Level 4 Applications'!B594</f>
        <v>0</v>
      </c>
      <c r="C601" s="58">
        <f>'[1]Level 4 Applications'!AH594</f>
        <v>0</v>
      </c>
      <c r="D601" s="58">
        <f>'[1]Level 4 Applications'!AJ594</f>
        <v>0</v>
      </c>
      <c r="E601" s="60"/>
      <c r="F601" s="60">
        <f>'[1]Level 4 Applications'!E594</f>
        <v>44173</v>
      </c>
      <c r="G601" s="60" t="str">
        <f>'[1]Level 4 Applications'!BJ594</f>
        <v>Parkman</v>
      </c>
      <c r="H601" s="61" t="str">
        <f>'[1]Level 4 Applications'!BL594</f>
        <v>GUILFORD</v>
      </c>
      <c r="I601" s="62" t="str">
        <f>'[1]Level 4 Applications'!BM594</f>
        <v>821D1</v>
      </c>
      <c r="J601" s="60" t="str">
        <f>'[1]Level 4 Applications'!AY594</f>
        <v>Solar</v>
      </c>
      <c r="K601" s="63">
        <f>'[1]Level 4 Applications'!AZ594</f>
        <v>0</v>
      </c>
      <c r="L601" s="63">
        <f>'[1]Level 4 Applications'!BC594</f>
        <v>0</v>
      </c>
      <c r="M601" s="64" t="str">
        <f>IF(OR($AG601="EXECUTED-WITHDRAWN"),"",IF('[1]Level 4 Applications'!EE594=0,"",'[1]Level 4 Applications'!EE594))</f>
        <v/>
      </c>
      <c r="N601" s="64" t="str">
        <f>IF(OR($AG601="EXECUTED-WITHDRAWN"),"",IF('[1]Level 4 Applications'!EX594=0,"",'[1]Level 4 Applications'!EX594))</f>
        <v/>
      </c>
      <c r="O601" s="64" t="str">
        <f>IF(OR($AG601="EXECUTED-WITHDRAWN"),"",IF('[1]Level 4 Applications'!EF594=0,"",'[1]Level 4 Applications'!EF594))</f>
        <v/>
      </c>
      <c r="P601" s="64" t="str">
        <f>IF(OR($AG601="EXECUTED-WITHDRAWN"),"",IF('[1]Level 4 Applications'!EY594=0,"",'[1]Level 4 Applications'!EY594))</f>
        <v/>
      </c>
      <c r="Q601" s="64" t="str">
        <f>IF(OR($AG601="EXECUTED-WITHDRAWN"),"",IF('[1]Level 4 Applications'!EG594=0,"",'[1]Level 4 Applications'!EG594))</f>
        <v/>
      </c>
      <c r="R601" s="64" t="str">
        <f>IF(OR($AG601="EXECUTED-WITHDRAWN"),"",IF('[1]Level 4 Applications'!EZ594=0,"",'[1]Level 4 Applications'!EZ594))</f>
        <v/>
      </c>
      <c r="S601" s="64" t="str">
        <f>IF(OR($AG601="EXECUTED-WITHDRAWN"),"",IF('[1]Level 4 Applications'!EH594=0,"",'[1]Level 4 Applications'!EH594))</f>
        <v/>
      </c>
      <c r="T601" s="64" t="str">
        <f>IF(OR($AG601="EXECUTED-WITHDRAWN"),"",IF('[1]Level 4 Applications'!FA594=0,"",'[1]Level 4 Applications'!FA594))</f>
        <v/>
      </c>
      <c r="U601" s="64" t="s">
        <v>126</v>
      </c>
      <c r="V601" s="64" t="str">
        <f>IF(OR($AG601="EXECUTED-WITHDRAWN"),"",IF('[1]Level 4 Applications'!FB594=0,"",'[1]Level 4 Applications'!FB594))</f>
        <v/>
      </c>
      <c r="W601" s="65" t="str">
        <f>+IF('[1]Level 4 Applications'!HG594=0,"",'[1]Level 4 Applications'!HG594)</f>
        <v/>
      </c>
      <c r="X601" s="47" t="str">
        <f>IF(OR($AG601="EXECUTED-WITHDRAWN"),"",IF('[1]Level 4 Applications'!EJ594=0,"",'[1]Level 4 Applications'!EJ594))</f>
        <v/>
      </c>
      <c r="Y601" s="64" t="str">
        <f>IF(OR($AG601="EXECUTED-WITHDRAWN"),"",IF('[1]Level 4 Applications'!FC594=0,"",'[1]Level 4 Applications'!FC594))</f>
        <v/>
      </c>
      <c r="Z601" s="64" t="str">
        <f>IF(OR($AG601="EXECUTED-WITHDRAWN"),"",IF('[1]Level 4 Applications'!EK594=0,"",'[1]Level 4 Applications'!EK594))</f>
        <v/>
      </c>
      <c r="AA601" s="64" t="str">
        <f>IF(OR($AG601="EXECUTED-WITHDRAWN"),"",IF('[1]Level 4 Applications'!FD594=0,"",'[1]Level 4 Applications'!FD594))</f>
        <v/>
      </c>
      <c r="AB601" s="64" t="str">
        <f>IF(OR($AG601="EXECUTED-WITHDRAWN"),"",IF('[1]Level 4 Applications'!EL594=0,"",'[1]Level 4 Applications'!EL594))</f>
        <v/>
      </c>
      <c r="AC601" s="64" t="str">
        <f>IF(OR($AG601="EXECUTED-WITHDRAWN"),"",IF('[1]Level 4 Applications'!FE594=0,"",'[1]Level 4 Applications'!FE594))</f>
        <v/>
      </c>
      <c r="AD601" s="64" t="str">
        <f>IF(OR($AG601="EXECUTED-WITHDRAWN"),"",IF('[1]Level 4 Applications'!EM594=0,"",'[1]Level 4 Applications'!EM594))</f>
        <v/>
      </c>
      <c r="AE601" s="64" t="str">
        <f>IF(OR($AG601="EXECUTED-WITHDRAWN"),"",IF('[1]Level 4 Applications'!FF594=0,"",'[1]Level 4 Applications'!FF594))</f>
        <v/>
      </c>
      <c r="AF601" s="48" t="str">
        <f>+IF('[1]Level 4 Applications'!IB594=0,"",'[1]Level 4 Applications'!IB594)</f>
        <v/>
      </c>
      <c r="AG601" s="57" t="s">
        <v>63</v>
      </c>
      <c r="AH601" s="57" t="s">
        <v>63</v>
      </c>
      <c r="AI601" s="65"/>
      <c r="AJ601" s="66" t="s">
        <v>118</v>
      </c>
      <c r="AK601" s="66" t="s">
        <v>65</v>
      </c>
      <c r="AL601" s="67">
        <v>3</v>
      </c>
      <c r="AM601" s="68"/>
      <c r="AN601" s="69"/>
      <c r="AO601" s="70" t="s">
        <v>63</v>
      </c>
    </row>
    <row r="602" spans="1:41" s="70" customFormat="1" ht="15" customHeight="1">
      <c r="A602" s="57">
        <f>'[1]Level 4 Applications'!A595</f>
        <v>594</v>
      </c>
      <c r="B602" s="57">
        <f>'[1]Level 4 Applications'!B595</f>
        <v>0</v>
      </c>
      <c r="C602" s="58">
        <f>'[1]Level 4 Applications'!AH595</f>
        <v>0</v>
      </c>
      <c r="D602" s="58">
        <f>'[1]Level 4 Applications'!AJ595</f>
        <v>0</v>
      </c>
      <c r="E602" s="60" t="str">
        <f>'[1]Level 4 Applications'!$AG595</f>
        <v xml:space="preserve"> </v>
      </c>
      <c r="F602" s="60">
        <f>'[1]Level 4 Applications'!E595</f>
        <v>44173</v>
      </c>
      <c r="G602" s="60" t="str">
        <f>'[1]Level 4 Applications'!BJ595</f>
        <v>Biddeford</v>
      </c>
      <c r="H602" s="61" t="str">
        <f>'[1]Level 4 Applications'!BL595</f>
        <v>MAY STREET</v>
      </c>
      <c r="I602" s="62" t="str">
        <f>'[1]Level 4 Applications'!BM595</f>
        <v>634D1</v>
      </c>
      <c r="J602" s="60" t="str">
        <f>'[1]Level 4 Applications'!AY595</f>
        <v>Solar</v>
      </c>
      <c r="K602" s="63">
        <f>'[1]Level 4 Applications'!AZ595</f>
        <v>0</v>
      </c>
      <c r="L602" s="63">
        <f>'[1]Level 4 Applications'!BC595</f>
        <v>0</v>
      </c>
      <c r="M602" s="47" t="str">
        <f>IF(OR($AG602="EXECUTED-WITHDRAWN"),"",IF('[1]Level 4 Applications'!EE595=0,"",'[1]Level 4 Applications'!EE595))</f>
        <v/>
      </c>
      <c r="N602" s="47" t="str">
        <f>IF(OR($AG602="EXECUTED-WITHDRAWN"),"",IF('[1]Level 4 Applications'!EX595=0,"",'[1]Level 4 Applications'!EX595))</f>
        <v/>
      </c>
      <c r="O602" s="47" t="str">
        <f>IF(OR($AG602="EXECUTED-WITHDRAWN"),"",IF('[1]Level 4 Applications'!EF595=0,"",'[1]Level 4 Applications'!EF595))</f>
        <v/>
      </c>
      <c r="P602" s="47" t="str">
        <f>IF(OR($AG602="EXECUTED-WITHDRAWN"),"",IF('[1]Level 4 Applications'!EY595=0,"",'[1]Level 4 Applications'!EY595))</f>
        <v/>
      </c>
      <c r="Q602" s="47" t="str">
        <f>IF(OR($AG602="EXECUTED-WITHDRAWN"),"",IF('[1]Level 4 Applications'!EG595=0,"",'[1]Level 4 Applications'!EG595))</f>
        <v/>
      </c>
      <c r="R602" s="47" t="str">
        <f>IF(OR($AG602="EXECUTED-WITHDRAWN"),"",IF('[1]Level 4 Applications'!EZ595=0,"",'[1]Level 4 Applications'!EZ595))</f>
        <v/>
      </c>
      <c r="S602" s="47" t="str">
        <f>IF(OR($AG602="EXECUTED-WITHDRAWN"),"",IF('[1]Level 4 Applications'!EH595=0,"",'[1]Level 4 Applications'!EH595))</f>
        <v/>
      </c>
      <c r="T602" s="47" t="str">
        <f>IF(OR($AG602="EXECUTED-WITHDRAWN"),"",IF('[1]Level 4 Applications'!FA595=0,"",'[1]Level 4 Applications'!FA595))</f>
        <v/>
      </c>
      <c r="U602" s="47" t="s">
        <v>126</v>
      </c>
      <c r="V602" s="47" t="str">
        <f>IF(OR($AG602="EXECUTED-WITHDRAWN"),"",IF('[1]Level 4 Applications'!FB595=0,"",'[1]Level 4 Applications'!FB595))</f>
        <v/>
      </c>
      <c r="W602" s="65">
        <f>+IF('[1]Level 4 Applications'!HG595=0,"",'[1]Level 4 Applications'!HG595)</f>
        <v>44354</v>
      </c>
      <c r="X602" s="47" t="str">
        <f>IF(OR($AG602="EXECUTED-WITHDRAWN"),"",IF('[1]Level 4 Applications'!EJ595=0,"",'[1]Level 4 Applications'!EJ595))</f>
        <v/>
      </c>
      <c r="Y602" s="47" t="str">
        <f>IF(OR($AG602="EXECUTED-WITHDRAWN"),"",IF('[1]Level 4 Applications'!FC595=0,"",'[1]Level 4 Applications'!FC595))</f>
        <v/>
      </c>
      <c r="Z602" s="47" t="str">
        <f>IF(OR($AG602="EXECUTED-WITHDRAWN"),"",IF('[1]Level 4 Applications'!EK595=0,"",'[1]Level 4 Applications'!EK595))</f>
        <v/>
      </c>
      <c r="AA602" s="47" t="str">
        <f>IF(OR($AG602="EXECUTED-WITHDRAWN"),"",IF('[1]Level 4 Applications'!FD595=0,"",'[1]Level 4 Applications'!FD595))</f>
        <v/>
      </c>
      <c r="AB602" s="47" t="str">
        <f>IF(OR($AG602="EXECUTED-WITHDRAWN"),"",IF('[1]Level 4 Applications'!EL595=0,"",'[1]Level 4 Applications'!EL595))</f>
        <v/>
      </c>
      <c r="AC602" s="47" t="str">
        <f>IF(OR($AG602="EXECUTED-WITHDRAWN"),"",IF('[1]Level 4 Applications'!FE595=0,"",'[1]Level 4 Applications'!FE595))</f>
        <v/>
      </c>
      <c r="AD602" s="47" t="str">
        <f>IF(OR($AG602="EXECUTED-WITHDRAWN"),"",IF('[1]Level 4 Applications'!EM595=0,"",'[1]Level 4 Applications'!EM595))</f>
        <v/>
      </c>
      <c r="AE602" s="47" t="str">
        <f>IF(OR($AG602="EXECUTED-WITHDRAWN"),"",IF('[1]Level 4 Applications'!FF595=0,"",'[1]Level 4 Applications'!FF595))</f>
        <v/>
      </c>
      <c r="AF602" s="65" t="str">
        <f>+IF('[1]Level 4 Applications'!IB595=0,"",'[1]Level 4 Applications'!IB595)</f>
        <v>Q3 2025</v>
      </c>
      <c r="AG602" s="57" t="s">
        <v>66</v>
      </c>
      <c r="AH602" s="57" t="s">
        <v>63</v>
      </c>
      <c r="AI602" s="65"/>
      <c r="AJ602" s="66" t="s">
        <v>84</v>
      </c>
      <c r="AK602" s="66" t="s">
        <v>117</v>
      </c>
      <c r="AL602" s="67">
        <v>3</v>
      </c>
      <c r="AM602" s="68">
        <v>45344</v>
      </c>
      <c r="AN602" s="69"/>
      <c r="AO602" s="53" t="s">
        <v>78</v>
      </c>
    </row>
    <row r="603" spans="1:41" s="70" customFormat="1" ht="15" customHeight="1">
      <c r="A603" s="57">
        <f>'[1]Level 4 Applications'!A596</f>
        <v>595</v>
      </c>
      <c r="B603" s="57">
        <f>'[1]Level 4 Applications'!B596</f>
        <v>0</v>
      </c>
      <c r="C603" s="58">
        <f>'[1]Level 4 Applications'!AH596</f>
        <v>0</v>
      </c>
      <c r="D603" s="58">
        <f>'[1]Level 4 Applications'!AJ596</f>
        <v>0</v>
      </c>
      <c r="E603" s="60"/>
      <c r="F603" s="60">
        <f>'[1]Level 4 Applications'!E596</f>
        <v>44173</v>
      </c>
      <c r="G603" s="60" t="str">
        <f>'[1]Level 4 Applications'!BJ596</f>
        <v>Chelsea</v>
      </c>
      <c r="H603" s="61" t="str">
        <f>'[1]Level 4 Applications'!BL596</f>
        <v>BOWMAN STREET</v>
      </c>
      <c r="I603" s="62" t="str">
        <f>'[1]Level 4 Applications'!BM596</f>
        <v>263D1</v>
      </c>
      <c r="J603" s="60" t="str">
        <f>'[1]Level 4 Applications'!AY596</f>
        <v>Solar</v>
      </c>
      <c r="K603" s="63">
        <f>'[1]Level 4 Applications'!AZ596</f>
        <v>0</v>
      </c>
      <c r="L603" s="63">
        <f>'[1]Level 4 Applications'!BC596</f>
        <v>0</v>
      </c>
      <c r="M603" s="64" t="str">
        <f>IF(OR($AG603="EXECUTED-WITHDRAWN"),"",IF('[1]Level 4 Applications'!EE596=0,"",'[1]Level 4 Applications'!EE596))</f>
        <v/>
      </c>
      <c r="N603" s="64" t="str">
        <f>IF(OR($AG603="EXECUTED-WITHDRAWN"),"",IF('[1]Level 4 Applications'!EX596=0,"",'[1]Level 4 Applications'!EX596))</f>
        <v/>
      </c>
      <c r="O603" s="64" t="str">
        <f>IF(OR($AG603="EXECUTED-WITHDRAWN"),"",IF('[1]Level 4 Applications'!EF596=0,"",'[1]Level 4 Applications'!EF596))</f>
        <v/>
      </c>
      <c r="P603" s="64" t="str">
        <f>IF(OR($AG603="EXECUTED-WITHDRAWN"),"",IF('[1]Level 4 Applications'!EY596=0,"",'[1]Level 4 Applications'!EY596))</f>
        <v/>
      </c>
      <c r="Q603" s="64" t="str">
        <f>IF(OR($AG603="EXECUTED-WITHDRAWN"),"",IF('[1]Level 4 Applications'!EG596=0,"",'[1]Level 4 Applications'!EG596))</f>
        <v/>
      </c>
      <c r="R603" s="64" t="str">
        <f>IF(OR($AG603="EXECUTED-WITHDRAWN"),"",IF('[1]Level 4 Applications'!EZ596=0,"",'[1]Level 4 Applications'!EZ596))</f>
        <v/>
      </c>
      <c r="S603" s="64" t="str">
        <f>IF(OR($AG603="EXECUTED-WITHDRAWN"),"",IF('[1]Level 4 Applications'!EH596=0,"",'[1]Level 4 Applications'!EH596))</f>
        <v/>
      </c>
      <c r="T603" s="64" t="str">
        <f>IF(OR($AG603="EXECUTED-WITHDRAWN"),"",IF('[1]Level 4 Applications'!FA596=0,"",'[1]Level 4 Applications'!FA596))</f>
        <v/>
      </c>
      <c r="U603" s="64" t="s">
        <v>126</v>
      </c>
      <c r="V603" s="64" t="str">
        <f>IF(OR($AG603="EXECUTED-WITHDRAWN"),"",IF('[1]Level 4 Applications'!FB596=0,"",'[1]Level 4 Applications'!FB596))</f>
        <v/>
      </c>
      <c r="W603" s="65" t="str">
        <f>+IF('[1]Level 4 Applications'!HG596=0,"",'[1]Level 4 Applications'!HG596)</f>
        <v/>
      </c>
      <c r="X603" s="47" t="str">
        <f>IF(OR($AG603="EXECUTED-WITHDRAWN"),"",IF('[1]Level 4 Applications'!EJ596=0,"",'[1]Level 4 Applications'!EJ596))</f>
        <v/>
      </c>
      <c r="Y603" s="64" t="str">
        <f>IF(OR($AG603="EXECUTED-WITHDRAWN"),"",IF('[1]Level 4 Applications'!FC596=0,"",'[1]Level 4 Applications'!FC596))</f>
        <v/>
      </c>
      <c r="Z603" s="64" t="str">
        <f>IF(OR($AG603="EXECUTED-WITHDRAWN"),"",IF('[1]Level 4 Applications'!EK596=0,"",'[1]Level 4 Applications'!EK596))</f>
        <v/>
      </c>
      <c r="AA603" s="64" t="str">
        <f>IF(OR($AG603="EXECUTED-WITHDRAWN"),"",IF('[1]Level 4 Applications'!FD596=0,"",'[1]Level 4 Applications'!FD596))</f>
        <v/>
      </c>
      <c r="AB603" s="64" t="str">
        <f>IF(OR($AG603="EXECUTED-WITHDRAWN"),"",IF('[1]Level 4 Applications'!EL596=0,"",'[1]Level 4 Applications'!EL596))</f>
        <v/>
      </c>
      <c r="AC603" s="64" t="str">
        <f>IF(OR($AG603="EXECUTED-WITHDRAWN"),"",IF('[1]Level 4 Applications'!FE596=0,"",'[1]Level 4 Applications'!FE596))</f>
        <v/>
      </c>
      <c r="AD603" s="64" t="str">
        <f>IF(OR($AG603="EXECUTED-WITHDRAWN"),"",IF('[1]Level 4 Applications'!EM596=0,"",'[1]Level 4 Applications'!EM596))</f>
        <v/>
      </c>
      <c r="AE603" s="64" t="str">
        <f>IF(OR($AG603="EXECUTED-WITHDRAWN"),"",IF('[1]Level 4 Applications'!FF596=0,"",'[1]Level 4 Applications'!FF596))</f>
        <v/>
      </c>
      <c r="AF603" s="48" t="str">
        <f>+IF('[1]Level 4 Applications'!IB596=0,"",'[1]Level 4 Applications'!IB596)</f>
        <v/>
      </c>
      <c r="AG603" s="57" t="s">
        <v>63</v>
      </c>
      <c r="AH603" s="57" t="s">
        <v>63</v>
      </c>
      <c r="AI603" s="65"/>
      <c r="AJ603" s="66" t="s">
        <v>132</v>
      </c>
      <c r="AK603" s="66" t="s">
        <v>52</v>
      </c>
      <c r="AL603" s="67">
        <v>3</v>
      </c>
      <c r="AM603" s="68"/>
      <c r="AN603" s="69"/>
      <c r="AO603" s="70" t="s">
        <v>63</v>
      </c>
    </row>
    <row r="604" spans="1:41" s="70" customFormat="1" ht="15" customHeight="1">
      <c r="A604" s="57">
        <f>'[1]Level 4 Applications'!A597</f>
        <v>596</v>
      </c>
      <c r="B604" s="57">
        <f>'[1]Level 4 Applications'!B597</f>
        <v>0</v>
      </c>
      <c r="C604" s="58">
        <f>'[1]Level 4 Applications'!AH597</f>
        <v>0</v>
      </c>
      <c r="D604" s="58">
        <f>'[1]Level 4 Applications'!AJ597</f>
        <v>0</v>
      </c>
      <c r="E604" s="60" t="str">
        <f>'[1]Level 4 Applications'!$AG597</f>
        <v/>
      </c>
      <c r="F604" s="60">
        <f>'[1]Level 4 Applications'!E597</f>
        <v>44173</v>
      </c>
      <c r="G604" s="60" t="str">
        <f>'[1]Level 4 Applications'!BJ597</f>
        <v>Cornish</v>
      </c>
      <c r="H604" s="61" t="str">
        <f>'[1]Level 4 Applications'!BL597</f>
        <v>HIRAM TAP</v>
      </c>
      <c r="I604" s="62" t="str">
        <f>'[1]Level 4 Applications'!BM597</f>
        <v>692D1</v>
      </c>
      <c r="J604" s="60" t="str">
        <f>'[1]Level 4 Applications'!AY597</f>
        <v>Solar</v>
      </c>
      <c r="K604" s="63">
        <f>'[1]Level 4 Applications'!AZ597</f>
        <v>0</v>
      </c>
      <c r="L604" s="63">
        <f>'[1]Level 4 Applications'!BC597</f>
        <v>0</v>
      </c>
      <c r="M604" s="64" t="str">
        <f>IF(OR($AG604="EXECUTED-WITHDRAWN"),"",IF('[1]Level 4 Applications'!EE597=0,"",'[1]Level 4 Applications'!EE597))</f>
        <v/>
      </c>
      <c r="N604" s="64" t="str">
        <f>IF(OR($AG604="EXECUTED-WITHDRAWN"),"",IF('[1]Level 4 Applications'!EX597=0,"",'[1]Level 4 Applications'!EX597))</f>
        <v/>
      </c>
      <c r="O604" s="64" t="str">
        <f>IF(OR($AG604="EXECUTED-WITHDRAWN"),"",IF('[1]Level 4 Applications'!EF597=0,"",'[1]Level 4 Applications'!EF597))</f>
        <v/>
      </c>
      <c r="P604" s="64" t="str">
        <f>IF(OR($AG604="EXECUTED-WITHDRAWN"),"",IF('[1]Level 4 Applications'!EY597=0,"",'[1]Level 4 Applications'!EY597))</f>
        <v/>
      </c>
      <c r="Q604" s="64" t="str">
        <f>IF(OR($AG604="EXECUTED-WITHDRAWN"),"",IF('[1]Level 4 Applications'!EG597=0,"",'[1]Level 4 Applications'!EG597))</f>
        <v/>
      </c>
      <c r="R604" s="64" t="str">
        <f>IF(OR($AG604="EXECUTED-WITHDRAWN"),"",IF('[1]Level 4 Applications'!EZ597=0,"",'[1]Level 4 Applications'!EZ597))</f>
        <v/>
      </c>
      <c r="S604" s="64" t="str">
        <f>IF(OR($AG604="EXECUTED-WITHDRAWN"),"",IF('[1]Level 4 Applications'!EH597=0,"",'[1]Level 4 Applications'!EH597))</f>
        <v/>
      </c>
      <c r="T604" s="64" t="str">
        <f>IF(OR($AG604="EXECUTED-WITHDRAWN"),"",IF('[1]Level 4 Applications'!FA597=0,"",'[1]Level 4 Applications'!FA597))</f>
        <v/>
      </c>
      <c r="U604" s="64" t="s">
        <v>126</v>
      </c>
      <c r="V604" s="64" t="str">
        <f>IF(OR($AG604="EXECUTED-WITHDRAWN"),"",IF('[1]Level 4 Applications'!FB597=0,"",'[1]Level 4 Applications'!FB597))</f>
        <v/>
      </c>
      <c r="W604" s="65">
        <f>+IF('[1]Level 4 Applications'!HG597=0,"",'[1]Level 4 Applications'!HG597)</f>
        <v>44426</v>
      </c>
      <c r="X604" s="47" t="str">
        <f>IF(OR($AG604="EXECUTED-WITHDRAWN"),"",IF('[1]Level 4 Applications'!EJ597=0,"",'[1]Level 4 Applications'!EJ597))</f>
        <v/>
      </c>
      <c r="Y604" s="64" t="str">
        <f>IF(OR($AG604="EXECUTED-WITHDRAWN"),"",IF('[1]Level 4 Applications'!FC597=0,"",'[1]Level 4 Applications'!FC597))</f>
        <v/>
      </c>
      <c r="Z604" s="64" t="str">
        <f>IF(OR($AG604="EXECUTED-WITHDRAWN"),"",IF('[1]Level 4 Applications'!EK597=0,"",'[1]Level 4 Applications'!EK597))</f>
        <v/>
      </c>
      <c r="AA604" s="64" t="str">
        <f>IF(OR($AG604="EXECUTED-WITHDRAWN"),"",IF('[1]Level 4 Applications'!FD597=0,"",'[1]Level 4 Applications'!FD597))</f>
        <v/>
      </c>
      <c r="AB604" s="64" t="str">
        <f>IF(OR($AG604="EXECUTED-WITHDRAWN"),"",IF('[1]Level 4 Applications'!EL597=0,"",'[1]Level 4 Applications'!EL597))</f>
        <v/>
      </c>
      <c r="AC604" s="64" t="str">
        <f>IF(OR($AG604="EXECUTED-WITHDRAWN"),"",IF('[1]Level 4 Applications'!FE597=0,"",'[1]Level 4 Applications'!FE597))</f>
        <v/>
      </c>
      <c r="AD604" s="64" t="str">
        <f>IF(OR($AG604="EXECUTED-WITHDRAWN"),"",IF('[1]Level 4 Applications'!EM597=0,"",'[1]Level 4 Applications'!EM597))</f>
        <v/>
      </c>
      <c r="AE604" s="64" t="str">
        <f>IF(OR($AG604="EXECUTED-WITHDRAWN"),"",IF('[1]Level 4 Applications'!FF597=0,"",'[1]Level 4 Applications'!FF597))</f>
        <v/>
      </c>
      <c r="AF604" s="65" t="str">
        <f>+IF('[1]Level 4 Applications'!IB597=0,"",'[1]Level 4 Applications'!IB597)</f>
        <v>Q2 2022</v>
      </c>
      <c r="AG604" s="57" t="s">
        <v>66</v>
      </c>
      <c r="AH604" s="57" t="s">
        <v>63</v>
      </c>
      <c r="AI604" s="65"/>
      <c r="AJ604" s="66" t="s">
        <v>99</v>
      </c>
      <c r="AK604" s="66" t="s">
        <v>87</v>
      </c>
      <c r="AL604" s="67">
        <v>3</v>
      </c>
      <c r="AM604" s="68"/>
      <c r="AN604" s="69"/>
      <c r="AO604" s="53" t="s">
        <v>127</v>
      </c>
    </row>
    <row r="605" spans="1:41" s="70" customFormat="1" ht="15" customHeight="1">
      <c r="A605" s="57">
        <f>'[1]Level 4 Applications'!A598</f>
        <v>597</v>
      </c>
      <c r="B605" s="57">
        <f>'[1]Level 4 Applications'!B598</f>
        <v>0</v>
      </c>
      <c r="C605" s="58">
        <f>'[1]Level 4 Applications'!AH598</f>
        <v>0</v>
      </c>
      <c r="D605" s="58">
        <f>'[1]Level 4 Applications'!AJ598</f>
        <v>0</v>
      </c>
      <c r="E605" s="60"/>
      <c r="F605" s="60">
        <f>'[1]Level 4 Applications'!E598</f>
        <v>44174</v>
      </c>
      <c r="G605" s="60" t="str">
        <f>'[1]Level 4 Applications'!BJ598</f>
        <v>Livermore Falls</v>
      </c>
      <c r="H605" s="61" t="str">
        <f>'[1]Level 4 Applications'!BL598</f>
        <v>LIVERMORE FALLS</v>
      </c>
      <c r="I605" s="62" t="str">
        <f>'[1]Level 4 Applications'!BM598</f>
        <v>428D2</v>
      </c>
      <c r="J605" s="60" t="str">
        <f>'[1]Level 4 Applications'!AY598</f>
        <v>Solar</v>
      </c>
      <c r="K605" s="63">
        <f>'[1]Level 4 Applications'!AZ598</f>
        <v>0</v>
      </c>
      <c r="L605" s="63">
        <f>'[1]Level 4 Applications'!BC598</f>
        <v>0</v>
      </c>
      <c r="M605" s="64" t="str">
        <f>IF(OR($AG605="EXECUTED-WITHDRAWN"),"",IF('[1]Level 4 Applications'!EE598=0,"",'[1]Level 4 Applications'!EE598))</f>
        <v/>
      </c>
      <c r="N605" s="64" t="str">
        <f>IF(OR($AG605="EXECUTED-WITHDRAWN"),"",IF('[1]Level 4 Applications'!EX598=0,"",'[1]Level 4 Applications'!EX598))</f>
        <v/>
      </c>
      <c r="O605" s="64" t="str">
        <f>IF(OR($AG605="EXECUTED-WITHDRAWN"),"",IF('[1]Level 4 Applications'!EF598=0,"",'[1]Level 4 Applications'!EF598))</f>
        <v/>
      </c>
      <c r="P605" s="64" t="str">
        <f>IF(OR($AG605="EXECUTED-WITHDRAWN"),"",IF('[1]Level 4 Applications'!EY598=0,"",'[1]Level 4 Applications'!EY598))</f>
        <v/>
      </c>
      <c r="Q605" s="64" t="str">
        <f>IF(OR($AG605="EXECUTED-WITHDRAWN"),"",IF('[1]Level 4 Applications'!EG598=0,"",'[1]Level 4 Applications'!EG598))</f>
        <v/>
      </c>
      <c r="R605" s="64" t="str">
        <f>IF(OR($AG605="EXECUTED-WITHDRAWN"),"",IF('[1]Level 4 Applications'!EZ598=0,"",'[1]Level 4 Applications'!EZ598))</f>
        <v/>
      </c>
      <c r="S605" s="64" t="str">
        <f>IF(OR($AG605="EXECUTED-WITHDRAWN"),"",IF('[1]Level 4 Applications'!EH598=0,"",'[1]Level 4 Applications'!EH598))</f>
        <v/>
      </c>
      <c r="T605" s="64" t="str">
        <f>IF(OR($AG605="EXECUTED-WITHDRAWN"),"",IF('[1]Level 4 Applications'!FA598=0,"",'[1]Level 4 Applications'!FA598))</f>
        <v/>
      </c>
      <c r="U605" s="64" t="s">
        <v>126</v>
      </c>
      <c r="V605" s="64" t="str">
        <f>IF(OR($AG605="EXECUTED-WITHDRAWN"),"",IF('[1]Level 4 Applications'!FB598=0,"",'[1]Level 4 Applications'!FB598))</f>
        <v/>
      </c>
      <c r="W605" s="65">
        <f>+IF('[1]Level 4 Applications'!HG598=0,"",'[1]Level 4 Applications'!HG598)</f>
        <v>44756</v>
      </c>
      <c r="X605" s="47" t="str">
        <f>IF(OR($AG605="EXECUTED-WITHDRAWN"),"",IF('[1]Level 4 Applications'!EJ598=0,"",'[1]Level 4 Applications'!EJ598))</f>
        <v/>
      </c>
      <c r="Y605" s="64" t="str">
        <f>IF(OR($AG605="EXECUTED-WITHDRAWN"),"",IF('[1]Level 4 Applications'!FC598=0,"",'[1]Level 4 Applications'!FC598))</f>
        <v/>
      </c>
      <c r="Z605" s="64" t="str">
        <f>IF(OR($AG605="EXECUTED-WITHDRAWN"),"",IF('[1]Level 4 Applications'!EK598=0,"",'[1]Level 4 Applications'!EK598))</f>
        <v/>
      </c>
      <c r="AA605" s="64" t="str">
        <f>IF(OR($AG605="EXECUTED-WITHDRAWN"),"",IF('[1]Level 4 Applications'!FD598=0,"",'[1]Level 4 Applications'!FD598))</f>
        <v/>
      </c>
      <c r="AB605" s="64" t="str">
        <f>IF(OR($AG605="EXECUTED-WITHDRAWN"),"",IF('[1]Level 4 Applications'!EL598=0,"",'[1]Level 4 Applications'!EL598))</f>
        <v/>
      </c>
      <c r="AC605" s="64" t="str">
        <f>IF(OR($AG605="EXECUTED-WITHDRAWN"),"",IF('[1]Level 4 Applications'!FE598=0,"",'[1]Level 4 Applications'!FE598))</f>
        <v/>
      </c>
      <c r="AD605" s="64" t="str">
        <f>IF(OR($AG605="EXECUTED-WITHDRAWN"),"",IF('[1]Level 4 Applications'!EM598=0,"",'[1]Level 4 Applications'!EM598))</f>
        <v/>
      </c>
      <c r="AE605" s="64" t="str">
        <f>IF(OR($AG605="EXECUTED-WITHDRAWN"),"",IF('[1]Level 4 Applications'!FF598=0,"",'[1]Level 4 Applications'!FF598))</f>
        <v/>
      </c>
      <c r="AF605" s="48" t="str">
        <f>+IF('[1]Level 4 Applications'!IB598=0,"",'[1]Level 4 Applications'!IB598)</f>
        <v/>
      </c>
      <c r="AG605" s="57" t="s">
        <v>66</v>
      </c>
      <c r="AH605" s="57" t="s">
        <v>63</v>
      </c>
      <c r="AI605" s="65"/>
      <c r="AJ605" s="66" t="s">
        <v>122</v>
      </c>
      <c r="AK605" s="66" t="s">
        <v>108</v>
      </c>
      <c r="AL605" s="67">
        <v>3</v>
      </c>
      <c r="AM605" s="68"/>
      <c r="AN605" s="69"/>
      <c r="AO605" s="70" t="s">
        <v>63</v>
      </c>
    </row>
    <row r="606" spans="1:41" s="70" customFormat="1" ht="15" customHeight="1">
      <c r="A606" s="57">
        <f>'[1]Level 4 Applications'!A599</f>
        <v>598</v>
      </c>
      <c r="B606" s="57">
        <f>'[1]Level 4 Applications'!B599</f>
        <v>0</v>
      </c>
      <c r="C606" s="58">
        <f>'[1]Level 4 Applications'!AH599</f>
        <v>0</v>
      </c>
      <c r="D606" s="58">
        <f>'[1]Level 4 Applications'!AJ599</f>
        <v>0</v>
      </c>
      <c r="E606" s="60"/>
      <c r="F606" s="60">
        <f>'[1]Level 4 Applications'!E599</f>
        <v>44174</v>
      </c>
      <c r="G606" s="60" t="str">
        <f>'[1]Level 4 Applications'!BJ599</f>
        <v>Belgrade</v>
      </c>
      <c r="H606" s="61" t="str">
        <f>'[1]Level 4 Applications'!BL599</f>
        <v>NORTH AUGUSTA</v>
      </c>
      <c r="I606" s="62" t="str">
        <f>'[1]Level 4 Applications'!BM599</f>
        <v>272D6</v>
      </c>
      <c r="J606" s="60" t="str">
        <f>'[1]Level 4 Applications'!AY599</f>
        <v>Solar</v>
      </c>
      <c r="K606" s="63">
        <f>'[1]Level 4 Applications'!AZ599</f>
        <v>0</v>
      </c>
      <c r="L606" s="63">
        <f>'[1]Level 4 Applications'!BC599</f>
        <v>0</v>
      </c>
      <c r="M606" s="64" t="str">
        <f>IF(OR($AG606="EXECUTED-WITHDRAWN"),"",IF('[1]Level 4 Applications'!EE599=0,"",'[1]Level 4 Applications'!EE599))</f>
        <v/>
      </c>
      <c r="N606" s="64" t="str">
        <f>IF(OR($AG606="EXECUTED-WITHDRAWN"),"",IF('[1]Level 4 Applications'!EX599=0,"",'[1]Level 4 Applications'!EX599))</f>
        <v/>
      </c>
      <c r="O606" s="64" t="str">
        <f>IF(OR($AG606="EXECUTED-WITHDRAWN"),"",IF('[1]Level 4 Applications'!EF599=0,"",'[1]Level 4 Applications'!EF599))</f>
        <v/>
      </c>
      <c r="P606" s="64" t="str">
        <f>IF(OR($AG606="EXECUTED-WITHDRAWN"),"",IF('[1]Level 4 Applications'!EY599=0,"",'[1]Level 4 Applications'!EY599))</f>
        <v/>
      </c>
      <c r="Q606" s="64" t="str">
        <f>IF(OR($AG606="EXECUTED-WITHDRAWN"),"",IF('[1]Level 4 Applications'!EG599=0,"",'[1]Level 4 Applications'!EG599))</f>
        <v/>
      </c>
      <c r="R606" s="64" t="str">
        <f>IF(OR($AG606="EXECUTED-WITHDRAWN"),"",IF('[1]Level 4 Applications'!EZ599=0,"",'[1]Level 4 Applications'!EZ599))</f>
        <v/>
      </c>
      <c r="S606" s="64" t="str">
        <f>IF(OR($AG606="EXECUTED-WITHDRAWN"),"",IF('[1]Level 4 Applications'!EH599=0,"",'[1]Level 4 Applications'!EH599))</f>
        <v/>
      </c>
      <c r="T606" s="64" t="str">
        <f>IF(OR($AG606="EXECUTED-WITHDRAWN"),"",IF('[1]Level 4 Applications'!FA599=0,"",'[1]Level 4 Applications'!FA599))</f>
        <v/>
      </c>
      <c r="U606" s="64" t="s">
        <v>126</v>
      </c>
      <c r="V606" s="64" t="str">
        <f>IF(OR($AG606="EXECUTED-WITHDRAWN"),"",IF('[1]Level 4 Applications'!FB599=0,"",'[1]Level 4 Applications'!FB599))</f>
        <v/>
      </c>
      <c r="W606" s="65" t="str">
        <f>+IF('[1]Level 4 Applications'!HG599=0,"",'[1]Level 4 Applications'!HG599)</f>
        <v/>
      </c>
      <c r="X606" s="47" t="str">
        <f>IF(OR($AG606="EXECUTED-WITHDRAWN"),"",IF('[1]Level 4 Applications'!EJ599=0,"",'[1]Level 4 Applications'!EJ599))</f>
        <v/>
      </c>
      <c r="Y606" s="64" t="str">
        <f>IF(OR($AG606="EXECUTED-WITHDRAWN"),"",IF('[1]Level 4 Applications'!FC599=0,"",'[1]Level 4 Applications'!FC599))</f>
        <v/>
      </c>
      <c r="Z606" s="64" t="str">
        <f>IF(OR($AG606="EXECUTED-WITHDRAWN"),"",IF('[1]Level 4 Applications'!EK599=0,"",'[1]Level 4 Applications'!EK599))</f>
        <v/>
      </c>
      <c r="AA606" s="64" t="str">
        <f>IF(OR($AG606="EXECUTED-WITHDRAWN"),"",IF('[1]Level 4 Applications'!FD599=0,"",'[1]Level 4 Applications'!FD599))</f>
        <v/>
      </c>
      <c r="AB606" s="64" t="str">
        <f>IF(OR($AG606="EXECUTED-WITHDRAWN"),"",IF('[1]Level 4 Applications'!EL599=0,"",'[1]Level 4 Applications'!EL599))</f>
        <v/>
      </c>
      <c r="AC606" s="64" t="str">
        <f>IF(OR($AG606="EXECUTED-WITHDRAWN"),"",IF('[1]Level 4 Applications'!FE599=0,"",'[1]Level 4 Applications'!FE599))</f>
        <v/>
      </c>
      <c r="AD606" s="64" t="str">
        <f>IF(OR($AG606="EXECUTED-WITHDRAWN"),"",IF('[1]Level 4 Applications'!EM599=0,"",'[1]Level 4 Applications'!EM599))</f>
        <v/>
      </c>
      <c r="AE606" s="64" t="str">
        <f>IF(OR($AG606="EXECUTED-WITHDRAWN"),"",IF('[1]Level 4 Applications'!FF599=0,"",'[1]Level 4 Applications'!FF599))</f>
        <v/>
      </c>
      <c r="AF606" s="48" t="str">
        <f>+IF('[1]Level 4 Applications'!IB599=0,"",'[1]Level 4 Applications'!IB599)</f>
        <v/>
      </c>
      <c r="AG606" s="57" t="s">
        <v>63</v>
      </c>
      <c r="AH606" s="57" t="s">
        <v>63</v>
      </c>
      <c r="AI606" s="65"/>
      <c r="AJ606" s="66" t="s">
        <v>132</v>
      </c>
      <c r="AK606" s="66" t="s">
        <v>115</v>
      </c>
      <c r="AL606" s="67">
        <v>3</v>
      </c>
      <c r="AM606" s="68"/>
      <c r="AN606" s="69"/>
      <c r="AO606" s="70" t="s">
        <v>63</v>
      </c>
    </row>
    <row r="607" spans="1:41" ht="15" customHeight="1">
      <c r="A607" s="6">
        <f>'[1]Level 4 Applications'!A600</f>
        <v>599</v>
      </c>
      <c r="B607" s="6">
        <f>'[1]Level 4 Applications'!B600</f>
        <v>0</v>
      </c>
      <c r="C607" s="42">
        <f>'[1]Level 4 Applications'!AH600</f>
        <v>0</v>
      </c>
      <c r="D607" s="42">
        <f>'[1]Level 4 Applications'!AJ600</f>
        <v>0</v>
      </c>
      <c r="E607" s="43" t="str">
        <f>'[1]Level 4 Applications'!$AG600</f>
        <v xml:space="preserve"> </v>
      </c>
      <c r="F607" s="43">
        <f>'[1]Level 4 Applications'!E600</f>
        <v>44174</v>
      </c>
      <c r="G607" s="43" t="str">
        <f>'[1]Level 4 Applications'!BJ600</f>
        <v>Lewiston</v>
      </c>
      <c r="H607" s="44" t="str">
        <f>'[1]Level 4 Applications'!BL600</f>
        <v>CHALLENGER 12 KV</v>
      </c>
      <c r="I607" s="45" t="str">
        <f>'[1]Level 4 Applications'!BM600</f>
        <v>421D2</v>
      </c>
      <c r="J607" s="43" t="str">
        <f>'[1]Level 4 Applications'!AY600</f>
        <v>Solar</v>
      </c>
      <c r="K607" s="46">
        <f>'[1]Level 4 Applications'!AZ600</f>
        <v>1975</v>
      </c>
      <c r="L607" s="46">
        <f>'[1]Level 4 Applications'!BC600</f>
        <v>0</v>
      </c>
      <c r="M607" s="47" t="str">
        <f>IF(OR($AG607="EXECUTED-WITHDRAWN"),"",IF('[1]Level 4 Applications'!EE600=0,"",'[1]Level 4 Applications'!EE600))</f>
        <v/>
      </c>
      <c r="N607" s="47" t="str">
        <f>IF(OR($AG607="EXECUTED-WITHDRAWN"),"",IF('[1]Level 4 Applications'!EX600=0,"",'[1]Level 4 Applications'!EX600))</f>
        <v/>
      </c>
      <c r="O607" s="47" t="str">
        <f>IF(OR($AG607="EXECUTED-WITHDRAWN"),"",IF('[1]Level 4 Applications'!EF600=0,"",'[1]Level 4 Applications'!EF600))</f>
        <v/>
      </c>
      <c r="P607" s="47" t="str">
        <f>IF(OR($AG607="EXECUTED-WITHDRAWN"),"",IF('[1]Level 4 Applications'!EY600=0,"",'[1]Level 4 Applications'!EY600))</f>
        <v/>
      </c>
      <c r="Q607" s="47">
        <f>IF(OR($AG607="EXECUTED-WITHDRAWN"),"",IF('[1]Level 4 Applications'!EG600=0,"",'[1]Level 4 Applications'!EG600))</f>
        <v>44208</v>
      </c>
      <c r="R607" s="47">
        <f>IF(OR($AG607="EXECUTED-WITHDRAWN"),"",IF('[1]Level 4 Applications'!EZ600=0,"",'[1]Level 4 Applications'!EZ600))</f>
        <v>44356</v>
      </c>
      <c r="S607" s="47" t="str">
        <f>IF(OR($AG607="EXECUTED-WITHDRAWN"),"",IF('[1]Level 4 Applications'!EH600=0,"",'[1]Level 4 Applications'!EH600))</f>
        <v/>
      </c>
      <c r="T607" s="47" t="str">
        <f>IF(OR($AG607="EXECUTED-WITHDRAWN"),"",IF('[1]Level 4 Applications'!FA600=0,"",'[1]Level 4 Applications'!FA600))</f>
        <v/>
      </c>
      <c r="U607" s="47" t="s">
        <v>126</v>
      </c>
      <c r="V607" s="47" t="str">
        <f>IF(OR($AG607="EXECUTED-WITHDRAWN"),"",IF('[1]Level 4 Applications'!FB600=0,"",'[1]Level 4 Applications'!FB600))</f>
        <v/>
      </c>
      <c r="W607" s="48">
        <f>+IF('[1]Level 4 Applications'!HG600=0,"",'[1]Level 4 Applications'!HG600)</f>
        <v>44384</v>
      </c>
      <c r="X607" s="47">
        <f>IF(OR($AG607="EXECUTED-WITHDRAWN"),"",IF('[1]Level 4 Applications'!EJ600=0,"",'[1]Level 4 Applications'!EJ600))</f>
        <v>45313</v>
      </c>
      <c r="Y607" s="47">
        <f>IF(OR($AG607="EXECUTED-WITHDRAWN"),"",IF('[1]Level 4 Applications'!FC600=0,"",'[1]Level 4 Applications'!FC600))</f>
        <v>45373</v>
      </c>
      <c r="Z607" s="47" t="str">
        <f>IF(OR($AG607="EXECUTED-WITHDRAWN"),"",IF('[1]Level 4 Applications'!EK600=0,"",'[1]Level 4 Applications'!EK600))</f>
        <v/>
      </c>
      <c r="AA607" s="47" t="str">
        <f>IF(OR($AG607="EXECUTED-WITHDRAWN"),"",IF('[1]Level 4 Applications'!FD600=0,"",'[1]Level 4 Applications'!FD600))</f>
        <v/>
      </c>
      <c r="AB607" s="47" t="str">
        <f>IF(OR($AG607="EXECUTED-WITHDRAWN"),"",IF('[1]Level 4 Applications'!EL600=0,"",'[1]Level 4 Applications'!EL600))</f>
        <v/>
      </c>
      <c r="AC607" s="47" t="str">
        <f>IF(OR($AG607="EXECUTED-WITHDRAWN"),"",IF('[1]Level 4 Applications'!FE600=0,"",'[1]Level 4 Applications'!FE600))</f>
        <v/>
      </c>
      <c r="AD607" s="47" t="str">
        <f>IF(OR($AG607="EXECUTED-WITHDRAWN"),"",IF('[1]Level 4 Applications'!EM600=0,"",'[1]Level 4 Applications'!EM600))</f>
        <v/>
      </c>
      <c r="AE607" s="47" t="str">
        <f>IF(OR($AG607="EXECUTED-WITHDRAWN"),"",IF('[1]Level 4 Applications'!FF600=0,"",'[1]Level 4 Applications'!FF600))</f>
        <v/>
      </c>
      <c r="AF607" s="48" t="str">
        <f>+IF('[1]Level 4 Applications'!IB600=0,"",'[1]Level 4 Applications'!IB600)</f>
        <v>Q1 2022</v>
      </c>
      <c r="AG607" s="6" t="s">
        <v>25</v>
      </c>
      <c r="AH607" s="6" t="s">
        <v>44</v>
      </c>
      <c r="AI607" s="48">
        <v>45239</v>
      </c>
      <c r="AJ607" s="54" t="s">
        <v>48</v>
      </c>
      <c r="AK607" s="54" t="s">
        <v>152</v>
      </c>
      <c r="AL607" s="55">
        <v>3</v>
      </c>
      <c r="AM607" s="56">
        <v>44761</v>
      </c>
      <c r="AN607" s="52"/>
      <c r="AO607" s="53" t="s">
        <v>78</v>
      </c>
    </row>
    <row r="608" spans="1:41" s="70" customFormat="1" ht="15" customHeight="1">
      <c r="A608" s="57">
        <f>'[1]Level 4 Applications'!A601</f>
        <v>600</v>
      </c>
      <c r="B608" s="57">
        <f>'[1]Level 4 Applications'!B601</f>
        <v>0</v>
      </c>
      <c r="C608" s="58">
        <f>'[1]Level 4 Applications'!AH601</f>
        <v>0</v>
      </c>
      <c r="D608" s="58">
        <f>'[1]Level 4 Applications'!AJ601</f>
        <v>0</v>
      </c>
      <c r="E608" s="60"/>
      <c r="F608" s="60">
        <f>'[1]Level 4 Applications'!E601</f>
        <v>44174</v>
      </c>
      <c r="G608" s="60" t="str">
        <f>'[1]Level 4 Applications'!BJ601</f>
        <v xml:space="preserve"> Westbrook</v>
      </c>
      <c r="H608" s="61" t="str">
        <f>'[1]Level 4 Applications'!BL601</f>
        <v>PRIDES CORNER</v>
      </c>
      <c r="I608" s="62" t="str">
        <f>'[1]Level 4 Applications'!BM601</f>
        <v>647D1</v>
      </c>
      <c r="J608" s="60" t="str">
        <f>'[1]Level 4 Applications'!AY601</f>
        <v>Solar</v>
      </c>
      <c r="K608" s="63">
        <f>'[1]Level 4 Applications'!AZ601</f>
        <v>0</v>
      </c>
      <c r="L608" s="63">
        <f>'[1]Level 4 Applications'!BC601</f>
        <v>0</v>
      </c>
      <c r="M608" s="64" t="str">
        <f>IF(OR($AG608="EXECUTED-WITHDRAWN"),"",IF('[1]Level 4 Applications'!EE601=0,"",'[1]Level 4 Applications'!EE601))</f>
        <v/>
      </c>
      <c r="N608" s="64" t="str">
        <f>IF(OR($AG608="EXECUTED-WITHDRAWN"),"",IF('[1]Level 4 Applications'!EX601=0,"",'[1]Level 4 Applications'!EX601))</f>
        <v/>
      </c>
      <c r="O608" s="64" t="str">
        <f>IF(OR($AG608="EXECUTED-WITHDRAWN"),"",IF('[1]Level 4 Applications'!EF601=0,"",'[1]Level 4 Applications'!EF601))</f>
        <v/>
      </c>
      <c r="P608" s="64" t="str">
        <f>IF(OR($AG608="EXECUTED-WITHDRAWN"),"",IF('[1]Level 4 Applications'!EY601=0,"",'[1]Level 4 Applications'!EY601))</f>
        <v/>
      </c>
      <c r="Q608" s="64" t="str">
        <f>IF(OR($AG608="EXECUTED-WITHDRAWN"),"",IF('[1]Level 4 Applications'!EG601=0,"",'[1]Level 4 Applications'!EG601))</f>
        <v/>
      </c>
      <c r="R608" s="64" t="str">
        <f>IF(OR($AG608="EXECUTED-WITHDRAWN"),"",IF('[1]Level 4 Applications'!EZ601=0,"",'[1]Level 4 Applications'!EZ601))</f>
        <v/>
      </c>
      <c r="S608" s="64" t="str">
        <f>IF(OR($AG608="EXECUTED-WITHDRAWN"),"",IF('[1]Level 4 Applications'!EH601=0,"",'[1]Level 4 Applications'!EH601))</f>
        <v/>
      </c>
      <c r="T608" s="64" t="str">
        <f>IF(OR($AG608="EXECUTED-WITHDRAWN"),"",IF('[1]Level 4 Applications'!FA601=0,"",'[1]Level 4 Applications'!FA601))</f>
        <v/>
      </c>
      <c r="U608" s="64" t="s">
        <v>126</v>
      </c>
      <c r="V608" s="64" t="str">
        <f>IF(OR($AG608="EXECUTED-WITHDRAWN"),"",IF('[1]Level 4 Applications'!FB601=0,"",'[1]Level 4 Applications'!FB601))</f>
        <v/>
      </c>
      <c r="W608" s="65">
        <f>+IF('[1]Level 4 Applications'!HG601=0,"",'[1]Level 4 Applications'!HG601)</f>
        <v>44385</v>
      </c>
      <c r="X608" s="47" t="str">
        <f>IF(OR($AG608="EXECUTED-WITHDRAWN"),"",IF('[1]Level 4 Applications'!EJ601=0,"",'[1]Level 4 Applications'!EJ601))</f>
        <v/>
      </c>
      <c r="Y608" s="64" t="str">
        <f>IF(OR($AG608="EXECUTED-WITHDRAWN"),"",IF('[1]Level 4 Applications'!FC601=0,"",'[1]Level 4 Applications'!FC601))</f>
        <v/>
      </c>
      <c r="Z608" s="64" t="str">
        <f>IF(OR($AG608="EXECUTED-WITHDRAWN"),"",IF('[1]Level 4 Applications'!EK601=0,"",'[1]Level 4 Applications'!EK601))</f>
        <v/>
      </c>
      <c r="AA608" s="64" t="str">
        <f>IF(OR($AG608="EXECUTED-WITHDRAWN"),"",IF('[1]Level 4 Applications'!FD601=0,"",'[1]Level 4 Applications'!FD601))</f>
        <v/>
      </c>
      <c r="AB608" s="64" t="str">
        <f>IF(OR($AG608="EXECUTED-WITHDRAWN"),"",IF('[1]Level 4 Applications'!EL601=0,"",'[1]Level 4 Applications'!EL601))</f>
        <v/>
      </c>
      <c r="AC608" s="64" t="str">
        <f>IF(OR($AG608="EXECUTED-WITHDRAWN"),"",IF('[1]Level 4 Applications'!FE601=0,"",'[1]Level 4 Applications'!FE601))</f>
        <v/>
      </c>
      <c r="AD608" s="64" t="str">
        <f>IF(OR($AG608="EXECUTED-WITHDRAWN"),"",IF('[1]Level 4 Applications'!EM601=0,"",'[1]Level 4 Applications'!EM601))</f>
        <v/>
      </c>
      <c r="AE608" s="64" t="str">
        <f>IF(OR($AG608="EXECUTED-WITHDRAWN"),"",IF('[1]Level 4 Applications'!FF601=0,"",'[1]Level 4 Applications'!FF601))</f>
        <v/>
      </c>
      <c r="AF608" s="48" t="str">
        <f>+IF('[1]Level 4 Applications'!IB601=0,"",'[1]Level 4 Applications'!IB601)</f>
        <v/>
      </c>
      <c r="AG608" s="57" t="s">
        <v>66</v>
      </c>
      <c r="AH608" s="57" t="s">
        <v>63</v>
      </c>
      <c r="AI608" s="65"/>
      <c r="AJ608" s="66" t="s">
        <v>70</v>
      </c>
      <c r="AK608" s="66" t="s">
        <v>144</v>
      </c>
      <c r="AL608" s="67">
        <v>3</v>
      </c>
      <c r="AM608" s="68">
        <v>45344</v>
      </c>
      <c r="AN608" s="69"/>
      <c r="AO608" s="53" t="s">
        <v>62</v>
      </c>
    </row>
    <row r="609" spans="1:41" s="70" customFormat="1" ht="15" customHeight="1">
      <c r="A609" s="57">
        <f>'[1]Level 4 Applications'!A602</f>
        <v>601</v>
      </c>
      <c r="B609" s="57">
        <f>'[1]Level 4 Applications'!B602</f>
        <v>0</v>
      </c>
      <c r="C609" s="58">
        <f>'[1]Level 4 Applications'!AH602</f>
        <v>0</v>
      </c>
      <c r="D609" s="58">
        <f>'[1]Level 4 Applications'!AJ602</f>
        <v>0</v>
      </c>
      <c r="E609" s="60"/>
      <c r="F609" s="60">
        <f>'[1]Level 4 Applications'!E602</f>
        <v>44174</v>
      </c>
      <c r="G609" s="60" t="str">
        <f>'[1]Level 4 Applications'!BJ602</f>
        <v>Freeport</v>
      </c>
      <c r="H609" s="61" t="str">
        <f>'[1]Level 4 Applications'!BL602</f>
        <v>FREEPORT</v>
      </c>
      <c r="I609" s="62" t="str">
        <f>'[1]Level 4 Applications'!BM602</f>
        <v>225D3</v>
      </c>
      <c r="J609" s="60" t="str">
        <f>'[1]Level 4 Applications'!AY602</f>
        <v>Solar</v>
      </c>
      <c r="K609" s="63">
        <f>'[1]Level 4 Applications'!AZ602</f>
        <v>0</v>
      </c>
      <c r="L609" s="63">
        <f>'[1]Level 4 Applications'!BC602</f>
        <v>0</v>
      </c>
      <c r="M609" s="64" t="str">
        <f>IF(OR($AG609="EXECUTED-WITHDRAWN"),"",IF('[1]Level 4 Applications'!EE602=0,"",'[1]Level 4 Applications'!EE602))</f>
        <v/>
      </c>
      <c r="N609" s="64" t="str">
        <f>IF(OR($AG609="EXECUTED-WITHDRAWN"),"",IF('[1]Level 4 Applications'!EX602=0,"",'[1]Level 4 Applications'!EX602))</f>
        <v/>
      </c>
      <c r="O609" s="64" t="str">
        <f>IF(OR($AG609="EXECUTED-WITHDRAWN"),"",IF('[1]Level 4 Applications'!EF602=0,"",'[1]Level 4 Applications'!EF602))</f>
        <v/>
      </c>
      <c r="P609" s="64" t="str">
        <f>IF(OR($AG609="EXECUTED-WITHDRAWN"),"",IF('[1]Level 4 Applications'!EY602=0,"",'[1]Level 4 Applications'!EY602))</f>
        <v/>
      </c>
      <c r="Q609" s="64" t="str">
        <f>IF(OR($AG609="EXECUTED-WITHDRAWN"),"",IF('[1]Level 4 Applications'!EG602=0,"",'[1]Level 4 Applications'!EG602))</f>
        <v/>
      </c>
      <c r="R609" s="64" t="str">
        <f>IF(OR($AG609="EXECUTED-WITHDRAWN"),"",IF('[1]Level 4 Applications'!EZ602=0,"",'[1]Level 4 Applications'!EZ602))</f>
        <v/>
      </c>
      <c r="S609" s="64" t="str">
        <f>IF(OR($AG609="EXECUTED-WITHDRAWN"),"",IF('[1]Level 4 Applications'!EH602=0,"",'[1]Level 4 Applications'!EH602))</f>
        <v/>
      </c>
      <c r="T609" s="64" t="str">
        <f>IF(OR($AG609="EXECUTED-WITHDRAWN"),"",IF('[1]Level 4 Applications'!FA602=0,"",'[1]Level 4 Applications'!FA602))</f>
        <v/>
      </c>
      <c r="U609" s="64" t="s">
        <v>126</v>
      </c>
      <c r="V609" s="64" t="str">
        <f>IF(OR($AG609="EXECUTED-WITHDRAWN"),"",IF('[1]Level 4 Applications'!FB602=0,"",'[1]Level 4 Applications'!FB602))</f>
        <v/>
      </c>
      <c r="W609" s="65">
        <f>+IF('[1]Level 4 Applications'!HG602=0,"",'[1]Level 4 Applications'!HG602)</f>
        <v>44489</v>
      </c>
      <c r="X609" s="47" t="str">
        <f>IF(OR($AG609="EXECUTED-WITHDRAWN"),"",IF('[1]Level 4 Applications'!EJ602=0,"",'[1]Level 4 Applications'!EJ602))</f>
        <v/>
      </c>
      <c r="Y609" s="64" t="str">
        <f>IF(OR($AG609="EXECUTED-WITHDRAWN"),"",IF('[1]Level 4 Applications'!FC602=0,"",'[1]Level 4 Applications'!FC602))</f>
        <v/>
      </c>
      <c r="Z609" s="64" t="str">
        <f>IF(OR($AG609="EXECUTED-WITHDRAWN"),"",IF('[1]Level 4 Applications'!EK602=0,"",'[1]Level 4 Applications'!EK602))</f>
        <v/>
      </c>
      <c r="AA609" s="64" t="str">
        <f>IF(OR($AG609="EXECUTED-WITHDRAWN"),"",IF('[1]Level 4 Applications'!FD602=0,"",'[1]Level 4 Applications'!FD602))</f>
        <v/>
      </c>
      <c r="AB609" s="64" t="str">
        <f>IF(OR($AG609="EXECUTED-WITHDRAWN"),"",IF('[1]Level 4 Applications'!EL602=0,"",'[1]Level 4 Applications'!EL602))</f>
        <v/>
      </c>
      <c r="AC609" s="64" t="str">
        <f>IF(OR($AG609="EXECUTED-WITHDRAWN"),"",IF('[1]Level 4 Applications'!FE602=0,"",'[1]Level 4 Applications'!FE602))</f>
        <v/>
      </c>
      <c r="AD609" s="64" t="str">
        <f>IF(OR($AG609="EXECUTED-WITHDRAWN"),"",IF('[1]Level 4 Applications'!EM602=0,"",'[1]Level 4 Applications'!EM602))</f>
        <v/>
      </c>
      <c r="AE609" s="64" t="str">
        <f>IF(OR($AG609="EXECUTED-WITHDRAWN"),"",IF('[1]Level 4 Applications'!FF602=0,"",'[1]Level 4 Applications'!FF602))</f>
        <v/>
      </c>
      <c r="AF609" s="48" t="str">
        <f>+IF('[1]Level 4 Applications'!IB602=0,"",'[1]Level 4 Applications'!IB602)</f>
        <v/>
      </c>
      <c r="AG609" s="57" t="s">
        <v>66</v>
      </c>
      <c r="AH609" s="57" t="s">
        <v>63</v>
      </c>
      <c r="AI609" s="65"/>
      <c r="AJ609" s="66" t="s">
        <v>70</v>
      </c>
      <c r="AK609" s="66" t="s">
        <v>91</v>
      </c>
      <c r="AL609" s="67">
        <v>3</v>
      </c>
      <c r="AM609" s="68"/>
      <c r="AN609" s="69">
        <v>45370</v>
      </c>
      <c r="AO609" s="70" t="s">
        <v>66</v>
      </c>
    </row>
    <row r="610" spans="1:41" s="70" customFormat="1" ht="15" customHeight="1">
      <c r="A610" s="57">
        <f>'[1]Level 4 Applications'!A603</f>
        <v>602</v>
      </c>
      <c r="B610" s="57">
        <f>'[1]Level 4 Applications'!B603</f>
        <v>0</v>
      </c>
      <c r="C610" s="58">
        <f>'[1]Level 4 Applications'!AH603</f>
        <v>0</v>
      </c>
      <c r="D610" s="58">
        <f>'[1]Level 4 Applications'!AJ603</f>
        <v>0</v>
      </c>
      <c r="E610" s="60"/>
      <c r="F610" s="60">
        <f>'[1]Level 4 Applications'!E603</f>
        <v>44179</v>
      </c>
      <c r="G610" s="60" t="str">
        <f>'[1]Level 4 Applications'!BJ603</f>
        <v>Andover</v>
      </c>
      <c r="H610" s="61" t="str">
        <f>'[1]Level 4 Applications'!BL603</f>
        <v>ANDOVER</v>
      </c>
      <c r="I610" s="62" t="str">
        <f>'[1]Level 4 Applications'!BM603</f>
        <v>400D1</v>
      </c>
      <c r="J610" s="60" t="str">
        <f>'[1]Level 4 Applications'!AY603</f>
        <v>Solar</v>
      </c>
      <c r="K610" s="63">
        <f>'[1]Level 4 Applications'!AZ603</f>
        <v>0</v>
      </c>
      <c r="L610" s="63">
        <f>'[1]Level 4 Applications'!BC603</f>
        <v>0</v>
      </c>
      <c r="M610" s="64" t="str">
        <f>IF(OR($AG610="EXECUTED-WITHDRAWN"),"",IF('[1]Level 4 Applications'!EE603=0,"",'[1]Level 4 Applications'!EE603))</f>
        <v/>
      </c>
      <c r="N610" s="64" t="str">
        <f>IF(OR($AG610="EXECUTED-WITHDRAWN"),"",IF('[1]Level 4 Applications'!EX603=0,"",'[1]Level 4 Applications'!EX603))</f>
        <v/>
      </c>
      <c r="O610" s="64" t="str">
        <f>IF(OR($AG610="EXECUTED-WITHDRAWN"),"",IF('[1]Level 4 Applications'!EF603=0,"",'[1]Level 4 Applications'!EF603))</f>
        <v/>
      </c>
      <c r="P610" s="64" t="str">
        <f>IF(OR($AG610="EXECUTED-WITHDRAWN"),"",IF('[1]Level 4 Applications'!EY603=0,"",'[1]Level 4 Applications'!EY603))</f>
        <v/>
      </c>
      <c r="Q610" s="64" t="str">
        <f>IF(OR($AG610="EXECUTED-WITHDRAWN"),"",IF('[1]Level 4 Applications'!EG603=0,"",'[1]Level 4 Applications'!EG603))</f>
        <v/>
      </c>
      <c r="R610" s="64" t="str">
        <f>IF(OR($AG610="EXECUTED-WITHDRAWN"),"",IF('[1]Level 4 Applications'!EZ603=0,"",'[1]Level 4 Applications'!EZ603))</f>
        <v/>
      </c>
      <c r="S610" s="64" t="str">
        <f>IF(OR($AG610="EXECUTED-WITHDRAWN"),"",IF('[1]Level 4 Applications'!EH603=0,"",'[1]Level 4 Applications'!EH603))</f>
        <v/>
      </c>
      <c r="T610" s="64" t="str">
        <f>IF(OR($AG610="EXECUTED-WITHDRAWN"),"",IF('[1]Level 4 Applications'!FA603=0,"",'[1]Level 4 Applications'!FA603))</f>
        <v/>
      </c>
      <c r="U610" s="64" t="s">
        <v>126</v>
      </c>
      <c r="V610" s="64" t="str">
        <f>IF(OR($AG610="EXECUTED-WITHDRAWN"),"",IF('[1]Level 4 Applications'!FB603=0,"",'[1]Level 4 Applications'!FB603))</f>
        <v/>
      </c>
      <c r="W610" s="65">
        <f>+IF('[1]Level 4 Applications'!HG603=0,"",'[1]Level 4 Applications'!HG603)</f>
        <v>44455</v>
      </c>
      <c r="X610" s="47" t="str">
        <f>IF(OR($AG610="EXECUTED-WITHDRAWN"),"",IF('[1]Level 4 Applications'!EJ603=0,"",'[1]Level 4 Applications'!EJ603))</f>
        <v/>
      </c>
      <c r="Y610" s="64" t="str">
        <f>IF(OR($AG610="EXECUTED-WITHDRAWN"),"",IF('[1]Level 4 Applications'!FC603=0,"",'[1]Level 4 Applications'!FC603))</f>
        <v/>
      </c>
      <c r="Z610" s="64" t="str">
        <f>IF(OR($AG610="EXECUTED-WITHDRAWN"),"",IF('[1]Level 4 Applications'!EK603=0,"",'[1]Level 4 Applications'!EK603))</f>
        <v/>
      </c>
      <c r="AA610" s="64" t="str">
        <f>IF(OR($AG610="EXECUTED-WITHDRAWN"),"",IF('[1]Level 4 Applications'!FD603=0,"",'[1]Level 4 Applications'!FD603))</f>
        <v/>
      </c>
      <c r="AB610" s="64" t="str">
        <f>IF(OR($AG610="EXECUTED-WITHDRAWN"),"",IF('[1]Level 4 Applications'!EL603=0,"",'[1]Level 4 Applications'!EL603))</f>
        <v/>
      </c>
      <c r="AC610" s="64" t="str">
        <f>IF(OR($AG610="EXECUTED-WITHDRAWN"),"",IF('[1]Level 4 Applications'!FE603=0,"",'[1]Level 4 Applications'!FE603))</f>
        <v/>
      </c>
      <c r="AD610" s="64" t="str">
        <f>IF(OR($AG610="EXECUTED-WITHDRAWN"),"",IF('[1]Level 4 Applications'!EM603=0,"",'[1]Level 4 Applications'!EM603))</f>
        <v/>
      </c>
      <c r="AE610" s="64" t="str">
        <f>IF(OR($AG610="EXECUTED-WITHDRAWN"),"",IF('[1]Level 4 Applications'!FF603=0,"",'[1]Level 4 Applications'!FF603))</f>
        <v/>
      </c>
      <c r="AF610" s="48" t="str">
        <f>+IF('[1]Level 4 Applications'!IB603=0,"",'[1]Level 4 Applications'!IB603)</f>
        <v/>
      </c>
      <c r="AG610" s="57" t="s">
        <v>66</v>
      </c>
      <c r="AH610" s="57" t="s">
        <v>63</v>
      </c>
      <c r="AI610" s="65"/>
      <c r="AJ610" s="66" t="s">
        <v>54</v>
      </c>
      <c r="AK610" s="66" t="s">
        <v>135</v>
      </c>
      <c r="AL610" s="67">
        <v>3</v>
      </c>
      <c r="AM610" s="68"/>
      <c r="AN610" s="69">
        <v>45275</v>
      </c>
      <c r="AO610" s="70" t="s">
        <v>66</v>
      </c>
    </row>
    <row r="611" spans="1:41" ht="15" customHeight="1">
      <c r="A611" s="6">
        <f>'[1]Level 4 Applications'!A604</f>
        <v>603</v>
      </c>
      <c r="B611" s="6">
        <f>'[1]Level 4 Applications'!B604</f>
        <v>0</v>
      </c>
      <c r="C611" s="42">
        <f>'[1]Level 4 Applications'!AH604</f>
        <v>0</v>
      </c>
      <c r="D611" s="42">
        <f>'[1]Level 4 Applications'!AJ604</f>
        <v>0</v>
      </c>
      <c r="E611" s="43" t="str">
        <f>'[1]Level 4 Applications'!$AG604</f>
        <v/>
      </c>
      <c r="F611" s="43">
        <f>'[1]Level 4 Applications'!E604</f>
        <v>44179</v>
      </c>
      <c r="G611" s="43" t="str">
        <f>'[1]Level 4 Applications'!BJ604</f>
        <v>Alna</v>
      </c>
      <c r="H611" s="44" t="str">
        <f>'[1]Level 4 Applications'!BL604</f>
        <v>SHEEPSCOT</v>
      </c>
      <c r="I611" s="45" t="str">
        <f>'[1]Level 4 Applications'!BM604</f>
        <v>241D1</v>
      </c>
      <c r="J611" s="43" t="str">
        <f>'[1]Level 4 Applications'!AY604</f>
        <v>Solar</v>
      </c>
      <c r="K611" s="46">
        <f>'[1]Level 4 Applications'!AZ604</f>
        <v>2875</v>
      </c>
      <c r="L611" s="46">
        <f>'[1]Level 4 Applications'!BC604</f>
        <v>0</v>
      </c>
      <c r="M611" s="47" t="str">
        <f>IF(OR($AG611="EXECUTED-WITHDRAWN"),"",IF('[1]Level 4 Applications'!EE604=0,"",'[1]Level 4 Applications'!EE604))</f>
        <v/>
      </c>
      <c r="N611" s="47" t="str">
        <f>IF(OR($AG611="EXECUTED-WITHDRAWN"),"",IF('[1]Level 4 Applications'!EX604=0,"",'[1]Level 4 Applications'!EX604))</f>
        <v/>
      </c>
      <c r="O611" s="47" t="str">
        <f>IF(OR($AG611="EXECUTED-WITHDRAWN"),"",IF('[1]Level 4 Applications'!EF604=0,"",'[1]Level 4 Applications'!EF604))</f>
        <v/>
      </c>
      <c r="P611" s="47" t="str">
        <f>IF(OR($AG611="EXECUTED-WITHDRAWN"),"",IF('[1]Level 4 Applications'!EY604=0,"",'[1]Level 4 Applications'!EY604))</f>
        <v/>
      </c>
      <c r="Q611" s="47">
        <f>IF(OR($AG611="EXECUTED-WITHDRAWN"),"",IF('[1]Level 4 Applications'!EG604=0,"",'[1]Level 4 Applications'!EG604))</f>
        <v>44231</v>
      </c>
      <c r="R611" s="47">
        <f>IF(OR($AG611="EXECUTED-WITHDRAWN"),"",IF('[1]Level 4 Applications'!EZ604=0,"",'[1]Level 4 Applications'!EZ604))</f>
        <v>44328</v>
      </c>
      <c r="S611" s="47" t="str">
        <f>IF(OR($AG611="EXECUTED-WITHDRAWN"),"",IF('[1]Level 4 Applications'!EH604=0,"",'[1]Level 4 Applications'!EH604))</f>
        <v/>
      </c>
      <c r="T611" s="47" t="str">
        <f>IF(OR($AG611="EXECUTED-WITHDRAWN"),"",IF('[1]Level 4 Applications'!FA604=0,"",'[1]Level 4 Applications'!FA604))</f>
        <v/>
      </c>
      <c r="U611" s="47" t="s">
        <v>126</v>
      </c>
      <c r="V611" s="47" t="str">
        <f>IF(OR($AG611="EXECUTED-WITHDRAWN"),"",IF('[1]Level 4 Applications'!FB604=0,"",'[1]Level 4 Applications'!FB604))</f>
        <v/>
      </c>
      <c r="W611" s="48">
        <f>+IF('[1]Level 4 Applications'!HG604=0,"",'[1]Level 4 Applications'!HG604)</f>
        <v>44405</v>
      </c>
      <c r="X611" s="47" t="str">
        <f>IF(OR($AG611="EXECUTED-WITHDRAWN"),"",IF('[1]Level 4 Applications'!EJ604=0,"",'[1]Level 4 Applications'!EJ604))</f>
        <v/>
      </c>
      <c r="Y611" s="47" t="str">
        <f>IF(OR($AG611="EXECUTED-WITHDRAWN"),"",IF('[1]Level 4 Applications'!FC604=0,"",'[1]Level 4 Applications'!FC604))</f>
        <v/>
      </c>
      <c r="Z611" s="47" t="str">
        <f>IF(OR($AG611="EXECUTED-WITHDRAWN"),"",IF('[1]Level 4 Applications'!EK604=0,"",'[1]Level 4 Applications'!EK604))</f>
        <v/>
      </c>
      <c r="AA611" s="47" t="str">
        <f>IF(OR($AG611="EXECUTED-WITHDRAWN"),"",IF('[1]Level 4 Applications'!FD604=0,"",'[1]Level 4 Applications'!FD604))</f>
        <v/>
      </c>
      <c r="AB611" s="47" t="str">
        <f>IF(OR($AG611="EXECUTED-WITHDRAWN"),"",IF('[1]Level 4 Applications'!EL604=0,"",'[1]Level 4 Applications'!EL604))</f>
        <v/>
      </c>
      <c r="AC611" s="47" t="str">
        <f>IF(OR($AG611="EXECUTED-WITHDRAWN"),"",IF('[1]Level 4 Applications'!FE604=0,"",'[1]Level 4 Applications'!FE604))</f>
        <v/>
      </c>
      <c r="AD611" s="47" t="str">
        <f>IF(OR($AG611="EXECUTED-WITHDRAWN"),"",IF('[1]Level 4 Applications'!EM604=0,"",'[1]Level 4 Applications'!EM604))</f>
        <v/>
      </c>
      <c r="AE611" s="47" t="str">
        <f>IF(OR($AG611="EXECUTED-WITHDRAWN"),"",IF('[1]Level 4 Applications'!FF604=0,"",'[1]Level 4 Applications'!FF604))</f>
        <v/>
      </c>
      <c r="AF611" s="48" t="str">
        <f>+IF('[1]Level 4 Applications'!IB604=0,"",'[1]Level 4 Applications'!IB604)</f>
        <v/>
      </c>
      <c r="AG611" s="6" t="s">
        <v>25</v>
      </c>
      <c r="AH611" s="6" t="s">
        <v>44</v>
      </c>
      <c r="AI611" s="48">
        <v>45203</v>
      </c>
      <c r="AJ611" s="54" t="s">
        <v>97</v>
      </c>
      <c r="AK611" s="54" t="s">
        <v>121</v>
      </c>
      <c r="AL611" s="55">
        <v>3</v>
      </c>
      <c r="AM611" s="56">
        <v>45281</v>
      </c>
      <c r="AN611" s="52"/>
      <c r="AO611" s="53" t="s">
        <v>62</v>
      </c>
    </row>
    <row r="612" spans="1:41" s="70" customFormat="1" ht="15" customHeight="1">
      <c r="A612" s="57">
        <f>'[1]Level 4 Applications'!A605</f>
        <v>604</v>
      </c>
      <c r="B612" s="57">
        <f>'[1]Level 4 Applications'!B605</f>
        <v>0</v>
      </c>
      <c r="C612" s="58">
        <f>'[1]Level 4 Applications'!AH605</f>
        <v>0</v>
      </c>
      <c r="D612" s="58">
        <f>'[1]Level 4 Applications'!AJ605</f>
        <v>0</v>
      </c>
      <c r="E612" s="60"/>
      <c r="F612" s="60">
        <f>'[1]Level 4 Applications'!E605</f>
        <v>44179</v>
      </c>
      <c r="G612" s="60" t="str">
        <f>'[1]Level 4 Applications'!BJ605</f>
        <v>Mechanic Falls</v>
      </c>
      <c r="H612" s="61" t="str">
        <f>'[1]Level 4 Applications'!BL605</f>
        <v>MECHANIC FALLS</v>
      </c>
      <c r="I612" s="62" t="str">
        <f>'[1]Level 4 Applications'!BM605</f>
        <v>431D1</v>
      </c>
      <c r="J612" s="60" t="str">
        <f>'[1]Level 4 Applications'!AY605</f>
        <v>Solar</v>
      </c>
      <c r="K612" s="63">
        <f>'[1]Level 4 Applications'!AZ605</f>
        <v>0</v>
      </c>
      <c r="L612" s="63">
        <f>'[1]Level 4 Applications'!BC605</f>
        <v>0</v>
      </c>
      <c r="M612" s="64" t="str">
        <f>IF(OR($AG612="EXECUTED-WITHDRAWN"),"",IF('[1]Level 4 Applications'!EE605=0,"",'[1]Level 4 Applications'!EE605))</f>
        <v/>
      </c>
      <c r="N612" s="64" t="str">
        <f>IF(OR($AG612="EXECUTED-WITHDRAWN"),"",IF('[1]Level 4 Applications'!EX605=0,"",'[1]Level 4 Applications'!EX605))</f>
        <v/>
      </c>
      <c r="O612" s="64" t="str">
        <f>IF(OR($AG612="EXECUTED-WITHDRAWN"),"",IF('[1]Level 4 Applications'!EF605=0,"",'[1]Level 4 Applications'!EF605))</f>
        <v/>
      </c>
      <c r="P612" s="64" t="str">
        <f>IF(OR($AG612="EXECUTED-WITHDRAWN"),"",IF('[1]Level 4 Applications'!EY605=0,"",'[1]Level 4 Applications'!EY605))</f>
        <v/>
      </c>
      <c r="Q612" s="64" t="str">
        <f>IF(OR($AG612="EXECUTED-WITHDRAWN"),"",IF('[1]Level 4 Applications'!EG605=0,"",'[1]Level 4 Applications'!EG605))</f>
        <v/>
      </c>
      <c r="R612" s="64" t="str">
        <f>IF(OR($AG612="EXECUTED-WITHDRAWN"),"",IF('[1]Level 4 Applications'!EZ605=0,"",'[1]Level 4 Applications'!EZ605))</f>
        <v/>
      </c>
      <c r="S612" s="64" t="str">
        <f>IF(OR($AG612="EXECUTED-WITHDRAWN"),"",IF('[1]Level 4 Applications'!EH605=0,"",'[1]Level 4 Applications'!EH605))</f>
        <v/>
      </c>
      <c r="T612" s="64" t="str">
        <f>IF(OR($AG612="EXECUTED-WITHDRAWN"),"",IF('[1]Level 4 Applications'!FA605=0,"",'[1]Level 4 Applications'!FA605))</f>
        <v/>
      </c>
      <c r="U612" s="64" t="s">
        <v>126</v>
      </c>
      <c r="V612" s="64" t="str">
        <f>IF(OR($AG612="EXECUTED-WITHDRAWN"),"",IF('[1]Level 4 Applications'!FB605=0,"",'[1]Level 4 Applications'!FB605))</f>
        <v/>
      </c>
      <c r="W612" s="65">
        <f>+IF('[1]Level 4 Applications'!HG605=0,"",'[1]Level 4 Applications'!HG605)</f>
        <v>44214</v>
      </c>
      <c r="X612" s="47" t="str">
        <f>IF(OR($AG612="EXECUTED-WITHDRAWN"),"",IF('[1]Level 4 Applications'!EJ605=0,"",'[1]Level 4 Applications'!EJ605))</f>
        <v/>
      </c>
      <c r="Y612" s="64" t="str">
        <f>IF(OR($AG612="EXECUTED-WITHDRAWN"),"",IF('[1]Level 4 Applications'!FC605=0,"",'[1]Level 4 Applications'!FC605))</f>
        <v/>
      </c>
      <c r="Z612" s="64" t="str">
        <f>IF(OR($AG612="EXECUTED-WITHDRAWN"),"",IF('[1]Level 4 Applications'!EK605=0,"",'[1]Level 4 Applications'!EK605))</f>
        <v/>
      </c>
      <c r="AA612" s="64" t="str">
        <f>IF(OR($AG612="EXECUTED-WITHDRAWN"),"",IF('[1]Level 4 Applications'!FD605=0,"",'[1]Level 4 Applications'!FD605))</f>
        <v/>
      </c>
      <c r="AB612" s="64" t="str">
        <f>IF(OR($AG612="EXECUTED-WITHDRAWN"),"",IF('[1]Level 4 Applications'!EL605=0,"",'[1]Level 4 Applications'!EL605))</f>
        <v/>
      </c>
      <c r="AC612" s="64" t="str">
        <f>IF(OR($AG612="EXECUTED-WITHDRAWN"),"",IF('[1]Level 4 Applications'!FE605=0,"",'[1]Level 4 Applications'!FE605))</f>
        <v/>
      </c>
      <c r="AD612" s="64" t="str">
        <f>IF(OR($AG612="EXECUTED-WITHDRAWN"),"",IF('[1]Level 4 Applications'!EM605=0,"",'[1]Level 4 Applications'!EM605))</f>
        <v/>
      </c>
      <c r="AE612" s="64" t="str">
        <f>IF(OR($AG612="EXECUTED-WITHDRAWN"),"",IF('[1]Level 4 Applications'!FF605=0,"",'[1]Level 4 Applications'!FF605))</f>
        <v/>
      </c>
      <c r="AF612" s="48" t="str">
        <f>+IF('[1]Level 4 Applications'!IB605=0,"",'[1]Level 4 Applications'!IB605)</f>
        <v/>
      </c>
      <c r="AG612" s="57" t="s">
        <v>66</v>
      </c>
      <c r="AH612" s="57" t="s">
        <v>63</v>
      </c>
      <c r="AI612" s="65"/>
      <c r="AJ612" s="66" t="s">
        <v>89</v>
      </c>
      <c r="AK612" s="66" t="s">
        <v>49</v>
      </c>
      <c r="AL612" s="67">
        <v>3</v>
      </c>
      <c r="AM612" s="68"/>
      <c r="AN612" s="69"/>
      <c r="AO612" s="70" t="s">
        <v>66</v>
      </c>
    </row>
    <row r="613" spans="1:41" s="70" customFormat="1" ht="15" customHeight="1">
      <c r="A613" s="57">
        <f>'[1]Level 4 Applications'!A606</f>
        <v>605</v>
      </c>
      <c r="B613" s="57">
        <f>'[1]Level 4 Applications'!B606</f>
        <v>0</v>
      </c>
      <c r="C613" s="58">
        <f>'[1]Level 4 Applications'!AH606</f>
        <v>0</v>
      </c>
      <c r="D613" s="58">
        <f>'[1]Level 4 Applications'!AJ606</f>
        <v>0</v>
      </c>
      <c r="E613" s="60"/>
      <c r="F613" s="60">
        <f>'[1]Level 4 Applications'!E606</f>
        <v>44180</v>
      </c>
      <c r="G613" s="60" t="str">
        <f>'[1]Level 4 Applications'!BJ606</f>
        <v>Wilton</v>
      </c>
      <c r="H613" s="61" t="str">
        <f>'[1]Level 4 Applications'!BL606</f>
        <v>EAST WILTON</v>
      </c>
      <c r="I613" s="62" t="str">
        <f>'[1]Level 4 Applications'!BM606</f>
        <v>816D1</v>
      </c>
      <c r="J613" s="60" t="str">
        <f>'[1]Level 4 Applications'!AY606</f>
        <v>Solar</v>
      </c>
      <c r="K613" s="63">
        <f>'[1]Level 4 Applications'!AZ606</f>
        <v>0</v>
      </c>
      <c r="L613" s="63">
        <f>'[1]Level 4 Applications'!BC606</f>
        <v>0</v>
      </c>
      <c r="M613" s="64" t="str">
        <f>IF(OR($AG613="EXECUTED-WITHDRAWN"),"",IF('[1]Level 4 Applications'!EE606=0,"",'[1]Level 4 Applications'!EE606))</f>
        <v/>
      </c>
      <c r="N613" s="64" t="str">
        <f>IF(OR($AG613="EXECUTED-WITHDRAWN"),"",IF('[1]Level 4 Applications'!EX606=0,"",'[1]Level 4 Applications'!EX606))</f>
        <v/>
      </c>
      <c r="O613" s="64" t="str">
        <f>IF(OR($AG613="EXECUTED-WITHDRAWN"),"",IF('[1]Level 4 Applications'!EF606=0,"",'[1]Level 4 Applications'!EF606))</f>
        <v/>
      </c>
      <c r="P613" s="64" t="str">
        <f>IF(OR($AG613="EXECUTED-WITHDRAWN"),"",IF('[1]Level 4 Applications'!EY606=0,"",'[1]Level 4 Applications'!EY606))</f>
        <v/>
      </c>
      <c r="Q613" s="64" t="str">
        <f>IF(OR($AG613="EXECUTED-WITHDRAWN"),"",IF('[1]Level 4 Applications'!EG606=0,"",'[1]Level 4 Applications'!EG606))</f>
        <v/>
      </c>
      <c r="R613" s="64" t="str">
        <f>IF(OR($AG613="EXECUTED-WITHDRAWN"),"",IF('[1]Level 4 Applications'!EZ606=0,"",'[1]Level 4 Applications'!EZ606))</f>
        <v/>
      </c>
      <c r="S613" s="64" t="str">
        <f>IF(OR($AG613="EXECUTED-WITHDRAWN"),"",IF('[1]Level 4 Applications'!EH606=0,"",'[1]Level 4 Applications'!EH606))</f>
        <v/>
      </c>
      <c r="T613" s="64" t="str">
        <f>IF(OR($AG613="EXECUTED-WITHDRAWN"),"",IF('[1]Level 4 Applications'!FA606=0,"",'[1]Level 4 Applications'!FA606))</f>
        <v/>
      </c>
      <c r="U613" s="64" t="s">
        <v>126</v>
      </c>
      <c r="V613" s="64" t="str">
        <f>IF(OR($AG613="EXECUTED-WITHDRAWN"),"",IF('[1]Level 4 Applications'!FB606=0,"",'[1]Level 4 Applications'!FB606))</f>
        <v/>
      </c>
      <c r="W613" s="65">
        <f>+IF('[1]Level 4 Applications'!HG606=0,"",'[1]Level 4 Applications'!HG606)</f>
        <v>44410</v>
      </c>
      <c r="X613" s="47" t="str">
        <f>IF(OR($AG613="EXECUTED-WITHDRAWN"),"",IF('[1]Level 4 Applications'!EJ606=0,"",'[1]Level 4 Applications'!EJ606))</f>
        <v/>
      </c>
      <c r="Y613" s="64" t="str">
        <f>IF(OR($AG613="EXECUTED-WITHDRAWN"),"",IF('[1]Level 4 Applications'!FC606=0,"",'[1]Level 4 Applications'!FC606))</f>
        <v/>
      </c>
      <c r="Z613" s="64" t="str">
        <f>IF(OR($AG613="EXECUTED-WITHDRAWN"),"",IF('[1]Level 4 Applications'!EK606=0,"",'[1]Level 4 Applications'!EK606))</f>
        <v/>
      </c>
      <c r="AA613" s="64" t="str">
        <f>IF(OR($AG613="EXECUTED-WITHDRAWN"),"",IF('[1]Level 4 Applications'!FD606=0,"",'[1]Level 4 Applications'!FD606))</f>
        <v/>
      </c>
      <c r="AB613" s="64" t="str">
        <f>IF(OR($AG613="EXECUTED-WITHDRAWN"),"",IF('[1]Level 4 Applications'!EL606=0,"",'[1]Level 4 Applications'!EL606))</f>
        <v/>
      </c>
      <c r="AC613" s="64" t="str">
        <f>IF(OR($AG613="EXECUTED-WITHDRAWN"),"",IF('[1]Level 4 Applications'!FE606=0,"",'[1]Level 4 Applications'!FE606))</f>
        <v/>
      </c>
      <c r="AD613" s="64" t="str">
        <f>IF(OR($AG613="EXECUTED-WITHDRAWN"),"",IF('[1]Level 4 Applications'!EM606=0,"",'[1]Level 4 Applications'!EM606))</f>
        <v/>
      </c>
      <c r="AE613" s="64" t="str">
        <f>IF(OR($AG613="EXECUTED-WITHDRAWN"),"",IF('[1]Level 4 Applications'!FF606=0,"",'[1]Level 4 Applications'!FF606))</f>
        <v/>
      </c>
      <c r="AF613" s="48" t="str">
        <f>+IF('[1]Level 4 Applications'!IB606=0,"",'[1]Level 4 Applications'!IB606)</f>
        <v/>
      </c>
      <c r="AG613" s="57" t="s">
        <v>66</v>
      </c>
      <c r="AH613" s="57" t="s">
        <v>63</v>
      </c>
      <c r="AI613" s="65"/>
      <c r="AJ613" s="66" t="s">
        <v>92</v>
      </c>
      <c r="AK613" s="66" t="s">
        <v>93</v>
      </c>
      <c r="AL613" s="67">
        <v>3</v>
      </c>
      <c r="AM613" s="68">
        <v>45281</v>
      </c>
      <c r="AN613" s="69"/>
      <c r="AO613" s="70" t="s">
        <v>66</v>
      </c>
    </row>
    <row r="614" spans="1:41" s="70" customFormat="1" ht="15" customHeight="1">
      <c r="A614" s="57">
        <f>'[1]Level 4 Applications'!A607</f>
        <v>606</v>
      </c>
      <c r="B614" s="57">
        <f>'[1]Level 4 Applications'!B607</f>
        <v>0</v>
      </c>
      <c r="C614" s="58">
        <f>'[1]Level 4 Applications'!AH607</f>
        <v>0</v>
      </c>
      <c r="D614" s="58">
        <f>'[1]Level 4 Applications'!AJ607</f>
        <v>0</v>
      </c>
      <c r="E614" s="60"/>
      <c r="F614" s="60">
        <f>'[1]Level 4 Applications'!E607</f>
        <v>44180</v>
      </c>
      <c r="G614" s="60" t="str">
        <f>'[1]Level 4 Applications'!BJ607</f>
        <v>Rumford</v>
      </c>
      <c r="H614" s="61" t="str">
        <f>'[1]Level 4 Applications'!BL607</f>
        <v>RUMFORD</v>
      </c>
      <c r="I614" s="62" t="str">
        <f>'[1]Level 4 Applications'!BM607</f>
        <v>447D1</v>
      </c>
      <c r="J614" s="60" t="str">
        <f>'[1]Level 4 Applications'!AY607</f>
        <v>Solar</v>
      </c>
      <c r="K614" s="63">
        <f>'[1]Level 4 Applications'!AZ607</f>
        <v>0</v>
      </c>
      <c r="L614" s="63">
        <f>'[1]Level 4 Applications'!BC607</f>
        <v>0</v>
      </c>
      <c r="M614" s="64" t="str">
        <f>IF(OR($AG614="EXECUTED-WITHDRAWN"),"",IF('[1]Level 4 Applications'!EE607=0,"",'[1]Level 4 Applications'!EE607))</f>
        <v/>
      </c>
      <c r="N614" s="64" t="str">
        <f>IF(OR($AG614="EXECUTED-WITHDRAWN"),"",IF('[1]Level 4 Applications'!EX607=0,"",'[1]Level 4 Applications'!EX607))</f>
        <v/>
      </c>
      <c r="O614" s="64" t="str">
        <f>IF(OR($AG614="EXECUTED-WITHDRAWN"),"",IF('[1]Level 4 Applications'!EF607=0,"",'[1]Level 4 Applications'!EF607))</f>
        <v/>
      </c>
      <c r="P614" s="64" t="str">
        <f>IF(OR($AG614="EXECUTED-WITHDRAWN"),"",IF('[1]Level 4 Applications'!EY607=0,"",'[1]Level 4 Applications'!EY607))</f>
        <v/>
      </c>
      <c r="Q614" s="64" t="str">
        <f>IF(OR($AG614="EXECUTED-WITHDRAWN"),"",IF('[1]Level 4 Applications'!EG607=0,"",'[1]Level 4 Applications'!EG607))</f>
        <v/>
      </c>
      <c r="R614" s="64" t="str">
        <f>IF(OR($AG614="EXECUTED-WITHDRAWN"),"",IF('[1]Level 4 Applications'!EZ607=0,"",'[1]Level 4 Applications'!EZ607))</f>
        <v/>
      </c>
      <c r="S614" s="64" t="str">
        <f>IF(OR($AG614="EXECUTED-WITHDRAWN"),"",IF('[1]Level 4 Applications'!EH607=0,"",'[1]Level 4 Applications'!EH607))</f>
        <v/>
      </c>
      <c r="T614" s="64" t="str">
        <f>IF(OR($AG614="EXECUTED-WITHDRAWN"),"",IF('[1]Level 4 Applications'!FA607=0,"",'[1]Level 4 Applications'!FA607))</f>
        <v/>
      </c>
      <c r="U614" s="64" t="s">
        <v>126</v>
      </c>
      <c r="V614" s="64" t="str">
        <f>IF(OR($AG614="EXECUTED-WITHDRAWN"),"",IF('[1]Level 4 Applications'!FB607=0,"",'[1]Level 4 Applications'!FB607))</f>
        <v/>
      </c>
      <c r="W614" s="65">
        <f>+IF('[1]Level 4 Applications'!HG607=0,"",'[1]Level 4 Applications'!HG607)</f>
        <v>44526</v>
      </c>
      <c r="X614" s="47" t="str">
        <f>IF(OR($AG614="EXECUTED-WITHDRAWN"),"",IF('[1]Level 4 Applications'!EJ607=0,"",'[1]Level 4 Applications'!EJ607))</f>
        <v/>
      </c>
      <c r="Y614" s="64" t="str">
        <f>IF(OR($AG614="EXECUTED-WITHDRAWN"),"",IF('[1]Level 4 Applications'!FC607=0,"",'[1]Level 4 Applications'!FC607))</f>
        <v/>
      </c>
      <c r="Z614" s="64" t="str">
        <f>IF(OR($AG614="EXECUTED-WITHDRAWN"),"",IF('[1]Level 4 Applications'!EK607=0,"",'[1]Level 4 Applications'!EK607))</f>
        <v/>
      </c>
      <c r="AA614" s="64" t="str">
        <f>IF(OR($AG614="EXECUTED-WITHDRAWN"),"",IF('[1]Level 4 Applications'!FD607=0,"",'[1]Level 4 Applications'!FD607))</f>
        <v/>
      </c>
      <c r="AB614" s="64" t="str">
        <f>IF(OR($AG614="EXECUTED-WITHDRAWN"),"",IF('[1]Level 4 Applications'!EL607=0,"",'[1]Level 4 Applications'!EL607))</f>
        <v/>
      </c>
      <c r="AC614" s="64" t="str">
        <f>IF(OR($AG614="EXECUTED-WITHDRAWN"),"",IF('[1]Level 4 Applications'!FE607=0,"",'[1]Level 4 Applications'!FE607))</f>
        <v/>
      </c>
      <c r="AD614" s="64" t="str">
        <f>IF(OR($AG614="EXECUTED-WITHDRAWN"),"",IF('[1]Level 4 Applications'!EM607=0,"",'[1]Level 4 Applications'!EM607))</f>
        <v/>
      </c>
      <c r="AE614" s="64" t="str">
        <f>IF(OR($AG614="EXECUTED-WITHDRAWN"),"",IF('[1]Level 4 Applications'!FF607=0,"",'[1]Level 4 Applications'!FF607))</f>
        <v/>
      </c>
      <c r="AF614" s="48" t="str">
        <f>+IF('[1]Level 4 Applications'!IB607=0,"",'[1]Level 4 Applications'!IB607)</f>
        <v/>
      </c>
      <c r="AG614" s="57" t="s">
        <v>66</v>
      </c>
      <c r="AH614" s="57" t="s">
        <v>63</v>
      </c>
      <c r="AI614" s="65"/>
      <c r="AJ614" s="66" t="s">
        <v>153</v>
      </c>
      <c r="AK614" s="66" t="s">
        <v>79</v>
      </c>
      <c r="AL614" s="67">
        <v>3</v>
      </c>
      <c r="AM614" s="68"/>
      <c r="AN614" s="69"/>
      <c r="AO614" s="70" t="s">
        <v>66</v>
      </c>
    </row>
    <row r="615" spans="1:41" s="70" customFormat="1" ht="15" customHeight="1">
      <c r="A615" s="57">
        <f>'[1]Level 4 Applications'!A608</f>
        <v>607</v>
      </c>
      <c r="B615" s="57">
        <f>'[1]Level 4 Applications'!B608</f>
        <v>0</v>
      </c>
      <c r="C615" s="58">
        <f>'[1]Level 4 Applications'!AH608</f>
        <v>0</v>
      </c>
      <c r="D615" s="58">
        <f>'[1]Level 4 Applications'!AJ608</f>
        <v>0</v>
      </c>
      <c r="E615" s="60"/>
      <c r="F615" s="60">
        <f>'[1]Level 4 Applications'!E608</f>
        <v>44180</v>
      </c>
      <c r="G615" s="60" t="str">
        <f>'[1]Level 4 Applications'!BJ608</f>
        <v>Winthrop</v>
      </c>
      <c r="H615" s="61" t="str">
        <f>'[1]Level 4 Applications'!BL608</f>
        <v>WINTHROP</v>
      </c>
      <c r="I615" s="62" t="str">
        <f>'[1]Level 4 Applications'!BM608</f>
        <v>256D2</v>
      </c>
      <c r="J615" s="60" t="str">
        <f>'[1]Level 4 Applications'!AY608</f>
        <v>Solar</v>
      </c>
      <c r="K615" s="63">
        <f>'[1]Level 4 Applications'!AZ608</f>
        <v>0</v>
      </c>
      <c r="L615" s="63">
        <f>'[1]Level 4 Applications'!BC608</f>
        <v>0</v>
      </c>
      <c r="M615" s="64" t="str">
        <f>IF(OR($AG615="EXECUTED-WITHDRAWN"),"",IF('[1]Level 4 Applications'!EE608=0,"",'[1]Level 4 Applications'!EE608))</f>
        <v/>
      </c>
      <c r="N615" s="64" t="str">
        <f>IF(OR($AG615="EXECUTED-WITHDRAWN"),"",IF('[1]Level 4 Applications'!EX608=0,"",'[1]Level 4 Applications'!EX608))</f>
        <v/>
      </c>
      <c r="O615" s="64" t="str">
        <f>IF(OR($AG615="EXECUTED-WITHDRAWN"),"",IF('[1]Level 4 Applications'!EF608=0,"",'[1]Level 4 Applications'!EF608))</f>
        <v/>
      </c>
      <c r="P615" s="64" t="str">
        <f>IF(OR($AG615="EXECUTED-WITHDRAWN"),"",IF('[1]Level 4 Applications'!EY608=0,"",'[1]Level 4 Applications'!EY608))</f>
        <v/>
      </c>
      <c r="Q615" s="64">
        <f>IF(OR($AG615="EXECUTED-WITHDRAWN"),"",IF('[1]Level 4 Applications'!EG608=0,"",'[1]Level 4 Applications'!EG608))</f>
        <v>44405</v>
      </c>
      <c r="R615" s="64">
        <f>IF(OR($AG615="EXECUTED-WITHDRAWN"),"",IF('[1]Level 4 Applications'!EZ608=0,"",'[1]Level 4 Applications'!EZ608))</f>
        <v>44461</v>
      </c>
      <c r="S615" s="64" t="str">
        <f>IF(OR($AG615="EXECUTED-WITHDRAWN"),"",IF('[1]Level 4 Applications'!EH608=0,"",'[1]Level 4 Applications'!EH608))</f>
        <v/>
      </c>
      <c r="T615" s="64" t="str">
        <f>IF(OR($AG615="EXECUTED-WITHDRAWN"),"",IF('[1]Level 4 Applications'!FA608=0,"",'[1]Level 4 Applications'!FA608))</f>
        <v/>
      </c>
      <c r="U615" s="64" t="s">
        <v>126</v>
      </c>
      <c r="V615" s="64" t="str">
        <f>IF(OR($AG615="EXECUTED-WITHDRAWN"),"",IF('[1]Level 4 Applications'!FB608=0,"",'[1]Level 4 Applications'!FB608))</f>
        <v/>
      </c>
      <c r="W615" s="65">
        <f>+IF('[1]Level 4 Applications'!HG608=0,"",'[1]Level 4 Applications'!HG608)</f>
        <v>44524</v>
      </c>
      <c r="X615" s="47" t="str">
        <f>IF(OR($AG615="EXECUTED-WITHDRAWN"),"",IF('[1]Level 4 Applications'!EJ608=0,"",'[1]Level 4 Applications'!EJ608))</f>
        <v/>
      </c>
      <c r="Y615" s="64" t="str">
        <f>IF(OR($AG615="EXECUTED-WITHDRAWN"),"",IF('[1]Level 4 Applications'!FC608=0,"",'[1]Level 4 Applications'!FC608))</f>
        <v/>
      </c>
      <c r="Z615" s="64" t="str">
        <f>IF(OR($AG615="EXECUTED-WITHDRAWN"),"",IF('[1]Level 4 Applications'!EK608=0,"",'[1]Level 4 Applications'!EK608))</f>
        <v/>
      </c>
      <c r="AA615" s="64" t="str">
        <f>IF(OR($AG615="EXECUTED-WITHDRAWN"),"",IF('[1]Level 4 Applications'!FD608=0,"",'[1]Level 4 Applications'!FD608))</f>
        <v/>
      </c>
      <c r="AB615" s="64" t="str">
        <f>IF(OR($AG615="EXECUTED-WITHDRAWN"),"",IF('[1]Level 4 Applications'!EL608=0,"",'[1]Level 4 Applications'!EL608))</f>
        <v/>
      </c>
      <c r="AC615" s="64" t="str">
        <f>IF(OR($AG615="EXECUTED-WITHDRAWN"),"",IF('[1]Level 4 Applications'!FE608=0,"",'[1]Level 4 Applications'!FE608))</f>
        <v/>
      </c>
      <c r="AD615" s="64" t="str">
        <f>IF(OR($AG615="EXECUTED-WITHDRAWN"),"",IF('[1]Level 4 Applications'!EM608=0,"",'[1]Level 4 Applications'!EM608))</f>
        <v/>
      </c>
      <c r="AE615" s="64" t="str">
        <f>IF(OR($AG615="EXECUTED-WITHDRAWN"),"",IF('[1]Level 4 Applications'!FF608=0,"",'[1]Level 4 Applications'!FF608))</f>
        <v/>
      </c>
      <c r="AF615" s="48" t="str">
        <f>+IF('[1]Level 4 Applications'!IB608=0,"",'[1]Level 4 Applications'!IB608)</f>
        <v/>
      </c>
      <c r="AG615" s="57" t="s">
        <v>63</v>
      </c>
      <c r="AH615" s="57" t="s">
        <v>63</v>
      </c>
      <c r="AI615" s="65"/>
      <c r="AJ615" s="66" t="s">
        <v>132</v>
      </c>
      <c r="AK615" s="66" t="s">
        <v>52</v>
      </c>
      <c r="AL615" s="67">
        <v>3</v>
      </c>
      <c r="AM615" s="68"/>
      <c r="AN615" s="69"/>
      <c r="AO615" s="70" t="s">
        <v>66</v>
      </c>
    </row>
    <row r="616" spans="1:41" ht="15" customHeight="1">
      <c r="A616" s="6">
        <f>'[1]Level 4 Applications'!A609</f>
        <v>608</v>
      </c>
      <c r="B616" s="6">
        <f>'[1]Level 4 Applications'!B609</f>
        <v>0</v>
      </c>
      <c r="C616" s="42">
        <f>'[1]Level 4 Applications'!AH609</f>
        <v>0</v>
      </c>
      <c r="D616" s="42">
        <f>'[1]Level 4 Applications'!AJ609</f>
        <v>0</v>
      </c>
      <c r="E616" s="43" t="str">
        <f>'[1]Level 4 Applications'!$AG609</f>
        <v xml:space="preserve"> </v>
      </c>
      <c r="F616" s="43">
        <f>'[1]Level 4 Applications'!E609</f>
        <v>44180</v>
      </c>
      <c r="G616" s="43" t="str">
        <f>'[1]Level 4 Applications'!BJ609</f>
        <v>Wiscasset</v>
      </c>
      <c r="H616" s="44" t="str">
        <f>'[1]Level 4 Applications'!BL609</f>
        <v>MESSINA</v>
      </c>
      <c r="I616" s="45" t="str">
        <f>'[1]Level 4 Applications'!BM609</f>
        <v>238D1</v>
      </c>
      <c r="J616" s="43" t="str">
        <f>'[1]Level 4 Applications'!AY609</f>
        <v>Solar</v>
      </c>
      <c r="K616" s="46">
        <f>'[1]Level 4 Applications'!AZ609</f>
        <v>975</v>
      </c>
      <c r="L616" s="46">
        <f>'[1]Level 4 Applications'!BC609</f>
        <v>0</v>
      </c>
      <c r="M616" s="47" t="str">
        <f>IF(OR($AG616="EXECUTED-WITHDRAWN"),"",IF('[1]Level 4 Applications'!EE609=0,"",'[1]Level 4 Applications'!EE609))</f>
        <v/>
      </c>
      <c r="N616" s="47" t="str">
        <f>IF(OR($AG616="EXECUTED-WITHDRAWN"),"",IF('[1]Level 4 Applications'!EX609=0,"",'[1]Level 4 Applications'!EX609))</f>
        <v/>
      </c>
      <c r="O616" s="47" t="str">
        <f>IF(OR($AG616="EXECUTED-WITHDRAWN"),"",IF('[1]Level 4 Applications'!EF609=0,"",'[1]Level 4 Applications'!EF609))</f>
        <v/>
      </c>
      <c r="P616" s="47" t="str">
        <f>IF(OR($AG616="EXECUTED-WITHDRAWN"),"",IF('[1]Level 4 Applications'!EY609=0,"",'[1]Level 4 Applications'!EY609))</f>
        <v/>
      </c>
      <c r="Q616" s="47">
        <f>IF(OR($AG616="EXECUTED-WITHDRAWN"),"",IF('[1]Level 4 Applications'!EG609=0,"",'[1]Level 4 Applications'!EG609))</f>
        <v>44217</v>
      </c>
      <c r="R616" s="47">
        <f>IF(OR($AG616="EXECUTED-WITHDRAWN"),"",IF('[1]Level 4 Applications'!EZ609=0,"",'[1]Level 4 Applications'!EZ609))</f>
        <v>44364</v>
      </c>
      <c r="S616" s="47">
        <f>IF(OR($AG616="EXECUTED-WITHDRAWN"),"",IF('[1]Level 4 Applications'!EH609=0,"",'[1]Level 4 Applications'!EH609))</f>
        <v>45287</v>
      </c>
      <c r="T616" s="47">
        <f>IF(OR($AG616="EXECUTED-WITHDRAWN"),"",IF('[1]Level 4 Applications'!FA609=0,"",'[1]Level 4 Applications'!FA609))</f>
        <v>45330</v>
      </c>
      <c r="U616" s="47" t="s">
        <v>126</v>
      </c>
      <c r="V616" s="47">
        <f>IF(OR($AG616="EXECUTED-WITHDRAWN"),"",IF('[1]Level 4 Applications'!FB609=0,"",'[1]Level 4 Applications'!FB609))</f>
        <v>45180</v>
      </c>
      <c r="W616" s="48">
        <f>+IF('[1]Level 4 Applications'!HG609=0,"",'[1]Level 4 Applications'!HG609)</f>
        <v>44410</v>
      </c>
      <c r="X616" s="47">
        <f>IF(OR($AG616="EXECUTED-WITHDRAWN"),"",IF('[1]Level 4 Applications'!EJ609=0,"",'[1]Level 4 Applications'!EJ609))</f>
        <v>45042</v>
      </c>
      <c r="Y616" s="47">
        <f>IF(OR($AG616="EXECUTED-WITHDRAWN"),"",IF('[1]Level 4 Applications'!FC609=0,"",'[1]Level 4 Applications'!FC609))</f>
        <v>45084</v>
      </c>
      <c r="Z616" s="47" t="str">
        <f>IF(OR($AG616="EXECUTED-WITHDRAWN"),"",IF('[1]Level 4 Applications'!EK609=0,"",'[1]Level 4 Applications'!EK609))</f>
        <v/>
      </c>
      <c r="AA616" s="47" t="str">
        <f>IF(OR($AG616="EXECUTED-WITHDRAWN"),"",IF('[1]Level 4 Applications'!FD609=0,"",'[1]Level 4 Applications'!FD609))</f>
        <v/>
      </c>
      <c r="AB616" s="47" t="str">
        <f>IF(OR($AG616="EXECUTED-WITHDRAWN"),"",IF('[1]Level 4 Applications'!EL609=0,"",'[1]Level 4 Applications'!EL609))</f>
        <v/>
      </c>
      <c r="AC616" s="47" t="str">
        <f>IF(OR($AG616="EXECUTED-WITHDRAWN"),"",IF('[1]Level 4 Applications'!FE609=0,"",'[1]Level 4 Applications'!FE609))</f>
        <v/>
      </c>
      <c r="AD616" s="47" t="str">
        <f>IF(OR($AG616="EXECUTED-WITHDRAWN"),"",IF('[1]Level 4 Applications'!EM609=0,"",'[1]Level 4 Applications'!EM609))</f>
        <v/>
      </c>
      <c r="AE616" s="47" t="str">
        <f>IF(OR($AG616="EXECUTED-WITHDRAWN"),"",IF('[1]Level 4 Applications'!FF609=0,"",'[1]Level 4 Applications'!FF609))</f>
        <v/>
      </c>
      <c r="AF616" s="48" t="str">
        <f>+IF('[1]Level 4 Applications'!IB609=0,"",'[1]Level 4 Applications'!IB609)</f>
        <v>Q4 2025</v>
      </c>
      <c r="AG616" s="6" t="s">
        <v>25</v>
      </c>
      <c r="AH616" s="6" t="s">
        <v>60</v>
      </c>
      <c r="AI616" s="48">
        <v>45544</v>
      </c>
      <c r="AJ616" s="54" t="s">
        <v>97</v>
      </c>
      <c r="AK616" s="54" t="s">
        <v>121</v>
      </c>
      <c r="AL616" s="55">
        <v>3</v>
      </c>
      <c r="AM616" s="56">
        <v>45281</v>
      </c>
      <c r="AN616" s="52" t="s">
        <v>59</v>
      </c>
      <c r="AO616" s="53" t="s">
        <v>78</v>
      </c>
    </row>
    <row r="617" spans="1:41" s="70" customFormat="1" ht="15" customHeight="1">
      <c r="A617" s="57">
        <f>'[1]Level 4 Applications'!A610</f>
        <v>609</v>
      </c>
      <c r="B617" s="57">
        <f>'[1]Level 4 Applications'!B610</f>
        <v>0</v>
      </c>
      <c r="C617" s="58">
        <f>'[1]Level 4 Applications'!AH610</f>
        <v>0</v>
      </c>
      <c r="D617" s="58">
        <f>'[1]Level 4 Applications'!AJ610</f>
        <v>0</v>
      </c>
      <c r="E617" s="60"/>
      <c r="F617" s="60">
        <f>'[1]Level 4 Applications'!E610</f>
        <v>44180</v>
      </c>
      <c r="G617" s="60" t="str">
        <f>'[1]Level 4 Applications'!BJ610</f>
        <v>Waldoboro</v>
      </c>
      <c r="H617" s="61" t="str">
        <f>'[1]Level 4 Applications'!BL610</f>
        <v>WALDOBORO</v>
      </c>
      <c r="I617" s="62" t="str">
        <f>'[1]Level 4 Applications'!BM610</f>
        <v>252D1</v>
      </c>
      <c r="J617" s="60" t="str">
        <f>'[1]Level 4 Applications'!AY610</f>
        <v>Solar</v>
      </c>
      <c r="K617" s="63">
        <f>'[1]Level 4 Applications'!AZ610</f>
        <v>0</v>
      </c>
      <c r="L617" s="63">
        <f>'[1]Level 4 Applications'!BC610</f>
        <v>0</v>
      </c>
      <c r="M617" s="64" t="str">
        <f>IF(OR($AG617="EXECUTED-WITHDRAWN"),"",IF('[1]Level 4 Applications'!EE610=0,"",'[1]Level 4 Applications'!EE610))</f>
        <v/>
      </c>
      <c r="N617" s="64" t="str">
        <f>IF(OR($AG617="EXECUTED-WITHDRAWN"),"",IF('[1]Level 4 Applications'!EX610=0,"",'[1]Level 4 Applications'!EX610))</f>
        <v/>
      </c>
      <c r="O617" s="64" t="str">
        <f>IF(OR($AG617="EXECUTED-WITHDRAWN"),"",IF('[1]Level 4 Applications'!EF610=0,"",'[1]Level 4 Applications'!EF610))</f>
        <v/>
      </c>
      <c r="P617" s="64" t="str">
        <f>IF(OR($AG617="EXECUTED-WITHDRAWN"),"",IF('[1]Level 4 Applications'!EY610=0,"",'[1]Level 4 Applications'!EY610))</f>
        <v/>
      </c>
      <c r="Q617" s="64" t="str">
        <f>IF(OR($AG617="EXECUTED-WITHDRAWN"),"",IF('[1]Level 4 Applications'!EG610=0,"",'[1]Level 4 Applications'!EG610))</f>
        <v/>
      </c>
      <c r="R617" s="64" t="str">
        <f>IF(OR($AG617="EXECUTED-WITHDRAWN"),"",IF('[1]Level 4 Applications'!EZ610=0,"",'[1]Level 4 Applications'!EZ610))</f>
        <v/>
      </c>
      <c r="S617" s="64" t="str">
        <f>IF(OR($AG617="EXECUTED-WITHDRAWN"),"",IF('[1]Level 4 Applications'!EH610=0,"",'[1]Level 4 Applications'!EH610))</f>
        <v/>
      </c>
      <c r="T617" s="64" t="str">
        <f>IF(OR($AG617="EXECUTED-WITHDRAWN"),"",IF('[1]Level 4 Applications'!FA610=0,"",'[1]Level 4 Applications'!FA610))</f>
        <v/>
      </c>
      <c r="U617" s="64" t="s">
        <v>126</v>
      </c>
      <c r="V617" s="64" t="str">
        <f>IF(OR($AG617="EXECUTED-WITHDRAWN"),"",IF('[1]Level 4 Applications'!FB610=0,"",'[1]Level 4 Applications'!FB610))</f>
        <v/>
      </c>
      <c r="W617" s="65" t="str">
        <f>+IF('[1]Level 4 Applications'!HG610=0,"",'[1]Level 4 Applications'!HG610)</f>
        <v/>
      </c>
      <c r="X617" s="47" t="str">
        <f>IF(OR($AG617="EXECUTED-WITHDRAWN"),"",IF('[1]Level 4 Applications'!EJ610=0,"",'[1]Level 4 Applications'!EJ610))</f>
        <v/>
      </c>
      <c r="Y617" s="64" t="str">
        <f>IF(OR($AG617="EXECUTED-WITHDRAWN"),"",IF('[1]Level 4 Applications'!FC610=0,"",'[1]Level 4 Applications'!FC610))</f>
        <v/>
      </c>
      <c r="Z617" s="64" t="str">
        <f>IF(OR($AG617="EXECUTED-WITHDRAWN"),"",IF('[1]Level 4 Applications'!EK610=0,"",'[1]Level 4 Applications'!EK610))</f>
        <v/>
      </c>
      <c r="AA617" s="64" t="str">
        <f>IF(OR($AG617="EXECUTED-WITHDRAWN"),"",IF('[1]Level 4 Applications'!FD610=0,"",'[1]Level 4 Applications'!FD610))</f>
        <v/>
      </c>
      <c r="AB617" s="64" t="str">
        <f>IF(OR($AG617="EXECUTED-WITHDRAWN"),"",IF('[1]Level 4 Applications'!EL610=0,"",'[1]Level 4 Applications'!EL610))</f>
        <v/>
      </c>
      <c r="AC617" s="64" t="str">
        <f>IF(OR($AG617="EXECUTED-WITHDRAWN"),"",IF('[1]Level 4 Applications'!FE610=0,"",'[1]Level 4 Applications'!FE610))</f>
        <v/>
      </c>
      <c r="AD617" s="64" t="str">
        <f>IF(OR($AG617="EXECUTED-WITHDRAWN"),"",IF('[1]Level 4 Applications'!EM610=0,"",'[1]Level 4 Applications'!EM610))</f>
        <v/>
      </c>
      <c r="AE617" s="64" t="str">
        <f>IF(OR($AG617="EXECUTED-WITHDRAWN"),"",IF('[1]Level 4 Applications'!FF610=0,"",'[1]Level 4 Applications'!FF610))</f>
        <v/>
      </c>
      <c r="AF617" s="48" t="str">
        <f>+IF('[1]Level 4 Applications'!IB610=0,"",'[1]Level 4 Applications'!IB610)</f>
        <v/>
      </c>
      <c r="AG617" s="57" t="s">
        <v>63</v>
      </c>
      <c r="AH617" s="57" t="s">
        <v>63</v>
      </c>
      <c r="AI617" s="65"/>
      <c r="AJ617" s="66" t="s">
        <v>97</v>
      </c>
      <c r="AK617" s="66" t="s">
        <v>83</v>
      </c>
      <c r="AL617" s="67">
        <v>3</v>
      </c>
      <c r="AM617" s="68"/>
      <c r="AN617" s="69">
        <v>45275</v>
      </c>
      <c r="AO617" s="70" t="s">
        <v>63</v>
      </c>
    </row>
    <row r="618" spans="1:41" s="70" customFormat="1" ht="15" customHeight="1">
      <c r="A618" s="57">
        <f>'[1]Level 4 Applications'!A611</f>
        <v>610</v>
      </c>
      <c r="B618" s="57">
        <f>'[1]Level 4 Applications'!B611</f>
        <v>0</v>
      </c>
      <c r="C618" s="58">
        <f>'[1]Level 4 Applications'!AH611</f>
        <v>0</v>
      </c>
      <c r="D618" s="58">
        <f>'[1]Level 4 Applications'!AJ611</f>
        <v>0</v>
      </c>
      <c r="E618" s="60"/>
      <c r="F618" s="60">
        <f>'[1]Level 4 Applications'!E611</f>
        <v>44182</v>
      </c>
      <c r="G618" s="60" t="str">
        <f>'[1]Level 4 Applications'!BJ611</f>
        <v>Gorham</v>
      </c>
      <c r="H618" s="61" t="str">
        <f>'[1]Level 4 Applications'!BL611</f>
        <v>FORT HILL</v>
      </c>
      <c r="I618" s="62" t="str">
        <f>'[1]Level 4 Applications'!BM611</f>
        <v>624D2</v>
      </c>
      <c r="J618" s="60" t="str">
        <f>'[1]Level 4 Applications'!AY611</f>
        <v>Solar</v>
      </c>
      <c r="K618" s="63">
        <f>'[1]Level 4 Applications'!AZ611</f>
        <v>0</v>
      </c>
      <c r="L618" s="63">
        <f>'[1]Level 4 Applications'!BC611</f>
        <v>0</v>
      </c>
      <c r="M618" s="64" t="str">
        <f>IF(OR($AG618="EXECUTED-WITHDRAWN"),"",IF('[1]Level 4 Applications'!EE611=0,"",'[1]Level 4 Applications'!EE611))</f>
        <v/>
      </c>
      <c r="N618" s="64" t="str">
        <f>IF(OR($AG618="EXECUTED-WITHDRAWN"),"",IF('[1]Level 4 Applications'!EX611=0,"",'[1]Level 4 Applications'!EX611))</f>
        <v/>
      </c>
      <c r="O618" s="64" t="str">
        <f>IF(OR($AG618="EXECUTED-WITHDRAWN"),"",IF('[1]Level 4 Applications'!EF611=0,"",'[1]Level 4 Applications'!EF611))</f>
        <v/>
      </c>
      <c r="P618" s="64" t="str">
        <f>IF(OR($AG618="EXECUTED-WITHDRAWN"),"",IF('[1]Level 4 Applications'!EY611=0,"",'[1]Level 4 Applications'!EY611))</f>
        <v/>
      </c>
      <c r="Q618" s="64" t="str">
        <f>IF(OR($AG618="EXECUTED-WITHDRAWN"),"",IF('[1]Level 4 Applications'!EG611=0,"",'[1]Level 4 Applications'!EG611))</f>
        <v/>
      </c>
      <c r="R618" s="64" t="str">
        <f>IF(OR($AG618="EXECUTED-WITHDRAWN"),"",IF('[1]Level 4 Applications'!EZ611=0,"",'[1]Level 4 Applications'!EZ611))</f>
        <v/>
      </c>
      <c r="S618" s="64" t="str">
        <f>IF(OR($AG618="EXECUTED-WITHDRAWN"),"",IF('[1]Level 4 Applications'!EH611=0,"",'[1]Level 4 Applications'!EH611))</f>
        <v/>
      </c>
      <c r="T618" s="64" t="str">
        <f>IF(OR($AG618="EXECUTED-WITHDRAWN"),"",IF('[1]Level 4 Applications'!FA611=0,"",'[1]Level 4 Applications'!FA611))</f>
        <v/>
      </c>
      <c r="U618" s="64" t="s">
        <v>126</v>
      </c>
      <c r="V618" s="64" t="str">
        <f>IF(OR($AG618="EXECUTED-WITHDRAWN"),"",IF('[1]Level 4 Applications'!FB611=0,"",'[1]Level 4 Applications'!FB611))</f>
        <v/>
      </c>
      <c r="W618" s="65" t="str">
        <f>+IF('[1]Level 4 Applications'!HG611=0,"",'[1]Level 4 Applications'!HG611)</f>
        <v/>
      </c>
      <c r="X618" s="47" t="str">
        <f>IF(OR($AG618="EXECUTED-WITHDRAWN"),"",IF('[1]Level 4 Applications'!EJ611=0,"",'[1]Level 4 Applications'!EJ611))</f>
        <v/>
      </c>
      <c r="Y618" s="64" t="str">
        <f>IF(OR($AG618="EXECUTED-WITHDRAWN"),"",IF('[1]Level 4 Applications'!FC611=0,"",'[1]Level 4 Applications'!FC611))</f>
        <v/>
      </c>
      <c r="Z618" s="64" t="str">
        <f>IF(OR($AG618="EXECUTED-WITHDRAWN"),"",IF('[1]Level 4 Applications'!EK611=0,"",'[1]Level 4 Applications'!EK611))</f>
        <v/>
      </c>
      <c r="AA618" s="64" t="str">
        <f>IF(OR($AG618="EXECUTED-WITHDRAWN"),"",IF('[1]Level 4 Applications'!FD611=0,"",'[1]Level 4 Applications'!FD611))</f>
        <v/>
      </c>
      <c r="AB618" s="64" t="str">
        <f>IF(OR($AG618="EXECUTED-WITHDRAWN"),"",IF('[1]Level 4 Applications'!EL611=0,"",'[1]Level 4 Applications'!EL611))</f>
        <v/>
      </c>
      <c r="AC618" s="64" t="str">
        <f>IF(OR($AG618="EXECUTED-WITHDRAWN"),"",IF('[1]Level 4 Applications'!FE611=0,"",'[1]Level 4 Applications'!FE611))</f>
        <v/>
      </c>
      <c r="AD618" s="64" t="str">
        <f>IF(OR($AG618="EXECUTED-WITHDRAWN"),"",IF('[1]Level 4 Applications'!EM611=0,"",'[1]Level 4 Applications'!EM611))</f>
        <v/>
      </c>
      <c r="AE618" s="64" t="str">
        <f>IF(OR($AG618="EXECUTED-WITHDRAWN"),"",IF('[1]Level 4 Applications'!FF611=0,"",'[1]Level 4 Applications'!FF611))</f>
        <v/>
      </c>
      <c r="AF618" s="48" t="str">
        <f>+IF('[1]Level 4 Applications'!IB611=0,"",'[1]Level 4 Applications'!IB611)</f>
        <v/>
      </c>
      <c r="AG618" s="57" t="s">
        <v>63</v>
      </c>
      <c r="AH618" s="57" t="s">
        <v>63</v>
      </c>
      <c r="AI618" s="65"/>
      <c r="AJ618" s="66" t="s">
        <v>151</v>
      </c>
      <c r="AK618" s="66" t="s">
        <v>81</v>
      </c>
      <c r="AL618" s="67">
        <v>3</v>
      </c>
      <c r="AM618" s="68"/>
      <c r="AN618" s="69"/>
      <c r="AO618" s="70" t="s">
        <v>63</v>
      </c>
    </row>
    <row r="619" spans="1:41" s="70" customFormat="1" ht="15" customHeight="1">
      <c r="A619" s="57">
        <f>'[1]Level 4 Applications'!A612</f>
        <v>611</v>
      </c>
      <c r="B619" s="57">
        <f>'[1]Level 4 Applications'!B612</f>
        <v>0</v>
      </c>
      <c r="C619" s="58">
        <f>'[1]Level 4 Applications'!AH612</f>
        <v>0</v>
      </c>
      <c r="D619" s="58">
        <f>'[1]Level 4 Applications'!AJ612</f>
        <v>0</v>
      </c>
      <c r="E619" s="60"/>
      <c r="F619" s="60">
        <f>'[1]Level 4 Applications'!E612</f>
        <v>44182</v>
      </c>
      <c r="G619" s="60" t="str">
        <f>'[1]Level 4 Applications'!BJ612</f>
        <v>Turner</v>
      </c>
      <c r="H619" s="61" t="str">
        <f>'[1]Level 4 Applications'!BL612</f>
        <v>DEER RIPS</v>
      </c>
      <c r="I619" s="62" t="str">
        <f>'[1]Level 4 Applications'!BM612</f>
        <v>412D3</v>
      </c>
      <c r="J619" s="60" t="str">
        <f>'[1]Level 4 Applications'!AY612</f>
        <v>Solar</v>
      </c>
      <c r="K619" s="63">
        <f>'[1]Level 4 Applications'!AZ612</f>
        <v>0</v>
      </c>
      <c r="L619" s="63">
        <f>'[1]Level 4 Applications'!BC612</f>
        <v>0</v>
      </c>
      <c r="M619" s="64" t="str">
        <f>IF(OR($AG619="EXECUTED-WITHDRAWN"),"",IF('[1]Level 4 Applications'!EE612=0,"",'[1]Level 4 Applications'!EE612))</f>
        <v/>
      </c>
      <c r="N619" s="64" t="str">
        <f>IF(OR($AG619="EXECUTED-WITHDRAWN"),"",IF('[1]Level 4 Applications'!EX612=0,"",'[1]Level 4 Applications'!EX612))</f>
        <v/>
      </c>
      <c r="O619" s="64" t="str">
        <f>IF(OR($AG619="EXECUTED-WITHDRAWN"),"",IF('[1]Level 4 Applications'!EF612=0,"",'[1]Level 4 Applications'!EF612))</f>
        <v/>
      </c>
      <c r="P619" s="64" t="str">
        <f>IF(OR($AG619="EXECUTED-WITHDRAWN"),"",IF('[1]Level 4 Applications'!EY612=0,"",'[1]Level 4 Applications'!EY612))</f>
        <v/>
      </c>
      <c r="Q619" s="64" t="str">
        <f>IF(OR($AG619="EXECUTED-WITHDRAWN"),"",IF('[1]Level 4 Applications'!EG612=0,"",'[1]Level 4 Applications'!EG612))</f>
        <v/>
      </c>
      <c r="R619" s="64" t="str">
        <f>IF(OR($AG619="EXECUTED-WITHDRAWN"),"",IF('[1]Level 4 Applications'!EZ612=0,"",'[1]Level 4 Applications'!EZ612))</f>
        <v/>
      </c>
      <c r="S619" s="64" t="str">
        <f>IF(OR($AG619="EXECUTED-WITHDRAWN"),"",IF('[1]Level 4 Applications'!EH612=0,"",'[1]Level 4 Applications'!EH612))</f>
        <v/>
      </c>
      <c r="T619" s="64" t="str">
        <f>IF(OR($AG619="EXECUTED-WITHDRAWN"),"",IF('[1]Level 4 Applications'!FA612=0,"",'[1]Level 4 Applications'!FA612))</f>
        <v/>
      </c>
      <c r="U619" s="64" t="s">
        <v>126</v>
      </c>
      <c r="V619" s="64" t="str">
        <f>IF(OR($AG619="EXECUTED-WITHDRAWN"),"",IF('[1]Level 4 Applications'!FB612=0,"",'[1]Level 4 Applications'!FB612))</f>
        <v/>
      </c>
      <c r="W619" s="65" t="str">
        <f>+IF('[1]Level 4 Applications'!HG612=0,"",'[1]Level 4 Applications'!HG612)</f>
        <v/>
      </c>
      <c r="X619" s="47" t="str">
        <f>IF(OR($AG619="EXECUTED-WITHDRAWN"),"",IF('[1]Level 4 Applications'!EJ612=0,"",'[1]Level 4 Applications'!EJ612))</f>
        <v/>
      </c>
      <c r="Y619" s="64" t="str">
        <f>IF(OR($AG619="EXECUTED-WITHDRAWN"),"",IF('[1]Level 4 Applications'!FC612=0,"",'[1]Level 4 Applications'!FC612))</f>
        <v/>
      </c>
      <c r="Z619" s="64" t="str">
        <f>IF(OR($AG619="EXECUTED-WITHDRAWN"),"",IF('[1]Level 4 Applications'!EK612=0,"",'[1]Level 4 Applications'!EK612))</f>
        <v/>
      </c>
      <c r="AA619" s="64" t="str">
        <f>IF(OR($AG619="EXECUTED-WITHDRAWN"),"",IF('[1]Level 4 Applications'!FD612=0,"",'[1]Level 4 Applications'!FD612))</f>
        <v/>
      </c>
      <c r="AB619" s="64" t="str">
        <f>IF(OR($AG619="EXECUTED-WITHDRAWN"),"",IF('[1]Level 4 Applications'!EL612=0,"",'[1]Level 4 Applications'!EL612))</f>
        <v/>
      </c>
      <c r="AC619" s="64" t="str">
        <f>IF(OR($AG619="EXECUTED-WITHDRAWN"),"",IF('[1]Level 4 Applications'!FE612=0,"",'[1]Level 4 Applications'!FE612))</f>
        <v/>
      </c>
      <c r="AD619" s="64" t="str">
        <f>IF(OR($AG619="EXECUTED-WITHDRAWN"),"",IF('[1]Level 4 Applications'!EM612=0,"",'[1]Level 4 Applications'!EM612))</f>
        <v/>
      </c>
      <c r="AE619" s="64" t="str">
        <f>IF(OR($AG619="EXECUTED-WITHDRAWN"),"",IF('[1]Level 4 Applications'!FF612=0,"",'[1]Level 4 Applications'!FF612))</f>
        <v/>
      </c>
      <c r="AF619" s="48" t="str">
        <f>+IF('[1]Level 4 Applications'!IB612=0,"",'[1]Level 4 Applications'!IB612)</f>
        <v/>
      </c>
      <c r="AG619" s="57" t="s">
        <v>63</v>
      </c>
      <c r="AH619" s="57" t="s">
        <v>63</v>
      </c>
      <c r="AI619" s="65"/>
      <c r="AJ619" s="66" t="s">
        <v>89</v>
      </c>
      <c r="AK619" s="66" t="s">
        <v>110</v>
      </c>
      <c r="AL619" s="67">
        <v>3</v>
      </c>
      <c r="AM619" s="68"/>
      <c r="AN619" s="69"/>
      <c r="AO619" s="53" t="s">
        <v>63</v>
      </c>
    </row>
    <row r="620" spans="1:41" s="70" customFormat="1" ht="15" customHeight="1">
      <c r="A620" s="57">
        <f>'[1]Level 4 Applications'!A613</f>
        <v>612</v>
      </c>
      <c r="B620" s="57">
        <f>'[1]Level 4 Applications'!B613</f>
        <v>0</v>
      </c>
      <c r="C620" s="58">
        <f>'[1]Level 4 Applications'!AH613</f>
        <v>0</v>
      </c>
      <c r="D620" s="58">
        <f>'[1]Level 4 Applications'!AJ613</f>
        <v>0</v>
      </c>
      <c r="E620" s="60"/>
      <c r="F620" s="60">
        <f>'[1]Level 4 Applications'!E613</f>
        <v>44182</v>
      </c>
      <c r="G620" s="60" t="str">
        <f>'[1]Level 4 Applications'!BJ613</f>
        <v>Farmington</v>
      </c>
      <c r="H620" s="61" t="str">
        <f>'[1]Level 4 Applications'!BL613</f>
        <v>STURTEVANT</v>
      </c>
      <c r="I620" s="62" t="str">
        <f>'[1]Level 4 Applications'!BM613</f>
        <v>858D4</v>
      </c>
      <c r="J620" s="60" t="str">
        <f>'[1]Level 4 Applications'!AY613</f>
        <v>Solar</v>
      </c>
      <c r="K620" s="78">
        <f>'[1]Level 4 Applications'!AZ613</f>
        <v>0</v>
      </c>
      <c r="L620" s="63">
        <f>'[1]Level 4 Applications'!BC613</f>
        <v>0</v>
      </c>
      <c r="M620" s="64" t="str">
        <f>IF(OR($AG620="EXECUTED-WITHDRAWN"),"",IF('[1]Level 4 Applications'!EE613=0,"",'[1]Level 4 Applications'!EE613))</f>
        <v/>
      </c>
      <c r="N620" s="64" t="str">
        <f>IF(OR($AG620="EXECUTED-WITHDRAWN"),"",IF('[1]Level 4 Applications'!EX613=0,"",'[1]Level 4 Applications'!EX613))</f>
        <v/>
      </c>
      <c r="O620" s="64" t="str">
        <f>IF(OR($AG620="EXECUTED-WITHDRAWN"),"",IF('[1]Level 4 Applications'!EF613=0,"",'[1]Level 4 Applications'!EF613))</f>
        <v/>
      </c>
      <c r="P620" s="64" t="str">
        <f>IF(OR($AG620="EXECUTED-WITHDRAWN"),"",IF('[1]Level 4 Applications'!EY613=0,"",'[1]Level 4 Applications'!EY613))</f>
        <v/>
      </c>
      <c r="Q620" s="64" t="str">
        <f>IF(OR($AG620="EXECUTED-WITHDRAWN"),"",IF('[1]Level 4 Applications'!EG613=0,"",'[1]Level 4 Applications'!EG613))</f>
        <v/>
      </c>
      <c r="R620" s="64" t="str">
        <f>IF(OR($AG620="EXECUTED-WITHDRAWN"),"",IF('[1]Level 4 Applications'!EZ613=0,"",'[1]Level 4 Applications'!EZ613))</f>
        <v/>
      </c>
      <c r="S620" s="64" t="str">
        <f>IF(OR($AG620="EXECUTED-WITHDRAWN"),"",IF('[1]Level 4 Applications'!EH613=0,"",'[1]Level 4 Applications'!EH613))</f>
        <v/>
      </c>
      <c r="T620" s="64" t="str">
        <f>IF(OR($AG620="EXECUTED-WITHDRAWN"),"",IF('[1]Level 4 Applications'!FA613=0,"",'[1]Level 4 Applications'!FA613))</f>
        <v/>
      </c>
      <c r="U620" s="64" t="s">
        <v>126</v>
      </c>
      <c r="V620" s="64" t="str">
        <f>IF(OR($AG620="EXECUTED-WITHDRAWN"),"",IF('[1]Level 4 Applications'!FB613=0,"",'[1]Level 4 Applications'!FB613))</f>
        <v/>
      </c>
      <c r="W620" s="65" t="str">
        <f>+IF('[1]Level 4 Applications'!HG613=0,"",'[1]Level 4 Applications'!HG613)</f>
        <v/>
      </c>
      <c r="X620" s="47" t="str">
        <f>IF(OR($AG620="EXECUTED-WITHDRAWN"),"",IF('[1]Level 4 Applications'!EJ613=0,"",'[1]Level 4 Applications'!EJ613))</f>
        <v/>
      </c>
      <c r="Y620" s="64" t="str">
        <f>IF(OR($AG620="EXECUTED-WITHDRAWN"),"",IF('[1]Level 4 Applications'!FC613=0,"",'[1]Level 4 Applications'!FC613))</f>
        <v/>
      </c>
      <c r="Z620" s="64" t="str">
        <f>IF(OR($AG620="EXECUTED-WITHDRAWN"),"",IF('[1]Level 4 Applications'!EK613=0,"",'[1]Level 4 Applications'!EK613))</f>
        <v/>
      </c>
      <c r="AA620" s="64" t="str">
        <f>IF(OR($AG620="EXECUTED-WITHDRAWN"),"",IF('[1]Level 4 Applications'!FD613=0,"",'[1]Level 4 Applications'!FD613))</f>
        <v/>
      </c>
      <c r="AB620" s="64" t="str">
        <f>IF(OR($AG620="EXECUTED-WITHDRAWN"),"",IF('[1]Level 4 Applications'!EL613=0,"",'[1]Level 4 Applications'!EL613))</f>
        <v/>
      </c>
      <c r="AC620" s="64" t="str">
        <f>IF(OR($AG620="EXECUTED-WITHDRAWN"),"",IF('[1]Level 4 Applications'!FE613=0,"",'[1]Level 4 Applications'!FE613))</f>
        <v/>
      </c>
      <c r="AD620" s="64" t="str">
        <f>IF(OR($AG620="EXECUTED-WITHDRAWN"),"",IF('[1]Level 4 Applications'!EM613=0,"",'[1]Level 4 Applications'!EM613))</f>
        <v/>
      </c>
      <c r="AE620" s="64" t="str">
        <f>IF(OR($AG620="EXECUTED-WITHDRAWN"),"",IF('[1]Level 4 Applications'!FF613=0,"",'[1]Level 4 Applications'!FF613))</f>
        <v/>
      </c>
      <c r="AF620" s="48" t="str">
        <f>+IF('[1]Level 4 Applications'!IB613=0,"",'[1]Level 4 Applications'!IB613)</f>
        <v/>
      </c>
      <c r="AG620" s="57" t="s">
        <v>63</v>
      </c>
      <c r="AH620" s="57" t="s">
        <v>63</v>
      </c>
      <c r="AI620" s="65"/>
      <c r="AJ620" s="66" t="s">
        <v>122</v>
      </c>
      <c r="AK620" s="66" t="s">
        <v>93</v>
      </c>
      <c r="AL620" s="67">
        <v>3</v>
      </c>
      <c r="AM620" s="68"/>
      <c r="AN620" s="69"/>
      <c r="AO620" s="53" t="s">
        <v>150</v>
      </c>
    </row>
    <row r="621" spans="1:41" s="70" customFormat="1" ht="15" customHeight="1">
      <c r="A621" s="57">
        <f>'[1]Level 4 Applications'!A614</f>
        <v>613</v>
      </c>
      <c r="B621" s="57">
        <f>'[1]Level 4 Applications'!B614</f>
        <v>0</v>
      </c>
      <c r="C621" s="58">
        <f>'[1]Level 4 Applications'!AH614</f>
        <v>0</v>
      </c>
      <c r="D621" s="58">
        <f>'[1]Level 4 Applications'!AJ614</f>
        <v>0</v>
      </c>
      <c r="E621" s="60"/>
      <c r="F621" s="60">
        <f>'[1]Level 4 Applications'!E614</f>
        <v>44182</v>
      </c>
      <c r="G621" s="60" t="str">
        <f>'[1]Level 4 Applications'!BJ614</f>
        <v>North Berwick</v>
      </c>
      <c r="H621" s="61" t="str">
        <f>'[1]Level 4 Applications'!BL614</f>
        <v>PRATT &amp; WHITNEY</v>
      </c>
      <c r="I621" s="62" t="str">
        <f>'[1]Level 4 Applications'!BM614</f>
        <v>661D1</v>
      </c>
      <c r="J621" s="60" t="str">
        <f>'[1]Level 4 Applications'!AY614</f>
        <v>Solar</v>
      </c>
      <c r="K621" s="63">
        <f>'[1]Level 4 Applications'!AZ614</f>
        <v>0</v>
      </c>
      <c r="L621" s="63">
        <f>'[1]Level 4 Applications'!BC614</f>
        <v>0</v>
      </c>
      <c r="M621" s="64" t="str">
        <f>IF(OR($AG621="EXECUTED-WITHDRAWN"),"",IF('[1]Level 4 Applications'!EE614=0,"",'[1]Level 4 Applications'!EE614))</f>
        <v/>
      </c>
      <c r="N621" s="64" t="str">
        <f>IF(OR($AG621="EXECUTED-WITHDRAWN"),"",IF('[1]Level 4 Applications'!EX614=0,"",'[1]Level 4 Applications'!EX614))</f>
        <v/>
      </c>
      <c r="O621" s="64" t="str">
        <f>IF(OR($AG621="EXECUTED-WITHDRAWN"),"",IF('[1]Level 4 Applications'!EF614=0,"",'[1]Level 4 Applications'!EF614))</f>
        <v/>
      </c>
      <c r="P621" s="64" t="str">
        <f>IF(OR($AG621="EXECUTED-WITHDRAWN"),"",IF('[1]Level 4 Applications'!EY614=0,"",'[1]Level 4 Applications'!EY614))</f>
        <v/>
      </c>
      <c r="Q621" s="64" t="str">
        <f>IF(OR($AG621="EXECUTED-WITHDRAWN"),"",IF('[1]Level 4 Applications'!EG614=0,"",'[1]Level 4 Applications'!EG614))</f>
        <v/>
      </c>
      <c r="R621" s="64" t="str">
        <f>IF(OR($AG621="EXECUTED-WITHDRAWN"),"",IF('[1]Level 4 Applications'!EZ614=0,"",'[1]Level 4 Applications'!EZ614))</f>
        <v/>
      </c>
      <c r="S621" s="64" t="str">
        <f>IF(OR($AG621="EXECUTED-WITHDRAWN"),"",IF('[1]Level 4 Applications'!EH614=0,"",'[1]Level 4 Applications'!EH614))</f>
        <v/>
      </c>
      <c r="T621" s="64" t="str">
        <f>IF(OR($AG621="EXECUTED-WITHDRAWN"),"",IF('[1]Level 4 Applications'!FA614=0,"",'[1]Level 4 Applications'!FA614))</f>
        <v/>
      </c>
      <c r="U621" s="64" t="s">
        <v>126</v>
      </c>
      <c r="V621" s="64" t="str">
        <f>IF(OR($AG621="EXECUTED-WITHDRAWN"),"",IF('[1]Level 4 Applications'!FB614=0,"",'[1]Level 4 Applications'!FB614))</f>
        <v/>
      </c>
      <c r="W621" s="65">
        <f>+IF('[1]Level 4 Applications'!HG614=0,"",'[1]Level 4 Applications'!HG614)</f>
        <v>44481</v>
      </c>
      <c r="X621" s="47" t="str">
        <f>IF(OR($AG621="EXECUTED-WITHDRAWN"),"",IF('[1]Level 4 Applications'!EJ614=0,"",'[1]Level 4 Applications'!EJ614))</f>
        <v/>
      </c>
      <c r="Y621" s="64" t="str">
        <f>IF(OR($AG621="EXECUTED-WITHDRAWN"),"",IF('[1]Level 4 Applications'!FC614=0,"",'[1]Level 4 Applications'!FC614))</f>
        <v/>
      </c>
      <c r="Z621" s="64" t="str">
        <f>IF(OR($AG621="EXECUTED-WITHDRAWN"),"",IF('[1]Level 4 Applications'!EK614=0,"",'[1]Level 4 Applications'!EK614))</f>
        <v/>
      </c>
      <c r="AA621" s="64" t="str">
        <f>IF(OR($AG621="EXECUTED-WITHDRAWN"),"",IF('[1]Level 4 Applications'!FD614=0,"",'[1]Level 4 Applications'!FD614))</f>
        <v/>
      </c>
      <c r="AB621" s="64" t="str">
        <f>IF(OR($AG621="EXECUTED-WITHDRAWN"),"",IF('[1]Level 4 Applications'!EL614=0,"",'[1]Level 4 Applications'!EL614))</f>
        <v/>
      </c>
      <c r="AC621" s="64" t="str">
        <f>IF(OR($AG621="EXECUTED-WITHDRAWN"),"",IF('[1]Level 4 Applications'!FE614=0,"",'[1]Level 4 Applications'!FE614))</f>
        <v/>
      </c>
      <c r="AD621" s="64" t="str">
        <f>IF(OR($AG621="EXECUTED-WITHDRAWN"),"",IF('[1]Level 4 Applications'!EM614=0,"",'[1]Level 4 Applications'!EM614))</f>
        <v/>
      </c>
      <c r="AE621" s="64" t="str">
        <f>IF(OR($AG621="EXECUTED-WITHDRAWN"),"",IF('[1]Level 4 Applications'!FF614=0,"",'[1]Level 4 Applications'!FF614))</f>
        <v/>
      </c>
      <c r="AF621" s="48" t="str">
        <f>+IF('[1]Level 4 Applications'!IB614=0,"",'[1]Level 4 Applications'!IB614)</f>
        <v/>
      </c>
      <c r="AG621" s="57" t="s">
        <v>66</v>
      </c>
      <c r="AH621" s="57" t="s">
        <v>63</v>
      </c>
      <c r="AI621" s="65"/>
      <c r="AJ621" s="66" t="s">
        <v>56</v>
      </c>
      <c r="AK621" s="66" t="s">
        <v>72</v>
      </c>
      <c r="AL621" s="67">
        <v>3</v>
      </c>
      <c r="AM621" s="68">
        <v>44739</v>
      </c>
      <c r="AN621" s="69"/>
      <c r="AO621" s="70" t="s">
        <v>66</v>
      </c>
    </row>
    <row r="622" spans="1:41" s="70" customFormat="1" ht="15" customHeight="1">
      <c r="A622" s="57">
        <f>'[1]Level 4 Applications'!A615</f>
        <v>614</v>
      </c>
      <c r="B622" s="57">
        <f>'[1]Level 4 Applications'!B615</f>
        <v>0</v>
      </c>
      <c r="C622" s="58">
        <f>'[1]Level 4 Applications'!AH615</f>
        <v>0</v>
      </c>
      <c r="D622" s="58">
        <f>'[1]Level 4 Applications'!AJ615</f>
        <v>0</v>
      </c>
      <c r="E622" s="60"/>
      <c r="F622" s="60">
        <f>'[1]Level 4 Applications'!E615</f>
        <v>44186</v>
      </c>
      <c r="G622" s="60" t="str">
        <f>'[1]Level 4 Applications'!BJ615</f>
        <v>Rockland</v>
      </c>
      <c r="H622" s="61" t="str">
        <f>'[1]Level 4 Applications'!BL615</f>
        <v>PARK STREET</v>
      </c>
      <c r="I622" s="62" t="str">
        <f>'[1]Level 4 Applications'!BM615</f>
        <v>239D6</v>
      </c>
      <c r="J622" s="60" t="str">
        <f>'[1]Level 4 Applications'!AY615</f>
        <v>Solar/DC BESS</v>
      </c>
      <c r="K622" s="63">
        <f>'[1]Level 4 Applications'!AZ615</f>
        <v>0</v>
      </c>
      <c r="L622" s="63">
        <f>'[1]Level 4 Applications'!BC615</f>
        <v>0</v>
      </c>
      <c r="M622" s="64" t="str">
        <f>IF(OR($AG622="EXECUTED-WITHDRAWN"),"",IF('[1]Level 4 Applications'!EE615=0,"",'[1]Level 4 Applications'!EE615))</f>
        <v/>
      </c>
      <c r="N622" s="64" t="str">
        <f>IF(OR($AG622="EXECUTED-WITHDRAWN"),"",IF('[1]Level 4 Applications'!EX615=0,"",'[1]Level 4 Applications'!EX615))</f>
        <v/>
      </c>
      <c r="O622" s="64" t="str">
        <f>IF(OR($AG622="EXECUTED-WITHDRAWN"),"",IF('[1]Level 4 Applications'!EF615=0,"",'[1]Level 4 Applications'!EF615))</f>
        <v/>
      </c>
      <c r="P622" s="64" t="str">
        <f>IF(OR($AG622="EXECUTED-WITHDRAWN"),"",IF('[1]Level 4 Applications'!EY615=0,"",'[1]Level 4 Applications'!EY615))</f>
        <v/>
      </c>
      <c r="Q622" s="64">
        <f>IF(OR($AG622="EXECUTED-WITHDRAWN"),"",IF('[1]Level 4 Applications'!EG615=0,"",'[1]Level 4 Applications'!EG615))</f>
        <v>44543</v>
      </c>
      <c r="R622" s="64">
        <f>IF(OR($AG622="EXECUTED-WITHDRAWN"),"",IF('[1]Level 4 Applications'!EZ615=0,"",'[1]Level 4 Applications'!EZ615))</f>
        <v>44609</v>
      </c>
      <c r="S622" s="64" t="str">
        <f>IF(OR($AG622="EXECUTED-WITHDRAWN"),"",IF('[1]Level 4 Applications'!EH615=0,"",'[1]Level 4 Applications'!EH615))</f>
        <v/>
      </c>
      <c r="T622" s="64" t="str">
        <f>IF(OR($AG622="EXECUTED-WITHDRAWN"),"",IF('[1]Level 4 Applications'!FA615=0,"",'[1]Level 4 Applications'!FA615))</f>
        <v/>
      </c>
      <c r="U622" s="64" t="s">
        <v>126</v>
      </c>
      <c r="V622" s="64" t="str">
        <f>IF(OR($AG622="EXECUTED-WITHDRAWN"),"",IF('[1]Level 4 Applications'!FB615=0,"",'[1]Level 4 Applications'!FB615))</f>
        <v/>
      </c>
      <c r="W622" s="65" t="str">
        <f>+IF('[1]Level 4 Applications'!HG615=0,"",'[1]Level 4 Applications'!HG615)</f>
        <v/>
      </c>
      <c r="X622" s="47" t="str">
        <f>IF(OR($AG622="EXECUTED-WITHDRAWN"),"",IF('[1]Level 4 Applications'!EJ615=0,"",'[1]Level 4 Applications'!EJ615))</f>
        <v/>
      </c>
      <c r="Y622" s="64" t="str">
        <f>IF(OR($AG622="EXECUTED-WITHDRAWN"),"",IF('[1]Level 4 Applications'!FC615=0,"",'[1]Level 4 Applications'!FC615))</f>
        <v/>
      </c>
      <c r="Z622" s="64" t="str">
        <f>IF(OR($AG622="EXECUTED-WITHDRAWN"),"",IF('[1]Level 4 Applications'!EK615=0,"",'[1]Level 4 Applications'!EK615))</f>
        <v/>
      </c>
      <c r="AA622" s="64" t="str">
        <f>IF(OR($AG622="EXECUTED-WITHDRAWN"),"",IF('[1]Level 4 Applications'!FD615=0,"",'[1]Level 4 Applications'!FD615))</f>
        <v/>
      </c>
      <c r="AB622" s="64" t="str">
        <f>IF(OR($AG622="EXECUTED-WITHDRAWN"),"",IF('[1]Level 4 Applications'!EL615=0,"",'[1]Level 4 Applications'!EL615))</f>
        <v/>
      </c>
      <c r="AC622" s="64" t="str">
        <f>IF(OR($AG622="EXECUTED-WITHDRAWN"),"",IF('[1]Level 4 Applications'!FE615=0,"",'[1]Level 4 Applications'!FE615))</f>
        <v/>
      </c>
      <c r="AD622" s="64" t="str">
        <f>IF(OR($AG622="EXECUTED-WITHDRAWN"),"",IF('[1]Level 4 Applications'!EM615=0,"",'[1]Level 4 Applications'!EM615))</f>
        <v/>
      </c>
      <c r="AE622" s="64" t="str">
        <f>IF(OR($AG622="EXECUTED-WITHDRAWN"),"",IF('[1]Level 4 Applications'!FF615=0,"",'[1]Level 4 Applications'!FF615))</f>
        <v/>
      </c>
      <c r="AF622" s="48" t="str">
        <f>+IF('[1]Level 4 Applications'!IB615=0,"",'[1]Level 4 Applications'!IB615)</f>
        <v/>
      </c>
      <c r="AG622" s="57" t="s">
        <v>63</v>
      </c>
      <c r="AH622" s="57" t="s">
        <v>63</v>
      </c>
      <c r="AI622" s="65"/>
      <c r="AJ622" s="66" t="s">
        <v>140</v>
      </c>
      <c r="AK622" s="66" t="s">
        <v>83</v>
      </c>
      <c r="AL622" s="67">
        <v>3</v>
      </c>
      <c r="AM622" s="68"/>
      <c r="AN622" s="69"/>
      <c r="AO622" s="70" t="s">
        <v>63</v>
      </c>
    </row>
    <row r="623" spans="1:41" s="70" customFormat="1" ht="15" customHeight="1">
      <c r="A623" s="57">
        <f>'[1]Level 4 Applications'!A616</f>
        <v>615</v>
      </c>
      <c r="B623" s="57">
        <f>'[1]Level 4 Applications'!B616</f>
        <v>0</v>
      </c>
      <c r="C623" s="58">
        <f>'[1]Level 4 Applications'!AH616</f>
        <v>0</v>
      </c>
      <c r="D623" s="58">
        <f>'[1]Level 4 Applications'!AJ616</f>
        <v>0</v>
      </c>
      <c r="E623" s="60"/>
      <c r="F623" s="60">
        <f>'[1]Level 4 Applications'!E616</f>
        <v>44186</v>
      </c>
      <c r="G623" s="60" t="str">
        <f>'[1]Level 4 Applications'!BJ616</f>
        <v>Hartland</v>
      </c>
      <c r="H623" s="61" t="str">
        <f>'[1]Level 4 Applications'!BL616</f>
        <v>HARTLAND</v>
      </c>
      <c r="I623" s="62" t="str">
        <f>'[1]Level 4 Applications'!BM616</f>
        <v>824D1</v>
      </c>
      <c r="J623" s="60" t="str">
        <f>'[1]Level 4 Applications'!AY616</f>
        <v>Solar/DC BESS</v>
      </c>
      <c r="K623" s="63">
        <f>'[1]Level 4 Applications'!AZ616</f>
        <v>0</v>
      </c>
      <c r="L623" s="63">
        <f>'[1]Level 4 Applications'!BC616</f>
        <v>0</v>
      </c>
      <c r="M623" s="64" t="str">
        <f>IF(OR($AG623="EXECUTED-WITHDRAWN"),"",IF('[1]Level 4 Applications'!EE616=0,"",'[1]Level 4 Applications'!EE616))</f>
        <v/>
      </c>
      <c r="N623" s="64" t="str">
        <f>IF(OR($AG623="EXECUTED-WITHDRAWN"),"",IF('[1]Level 4 Applications'!EX616=0,"",'[1]Level 4 Applications'!EX616))</f>
        <v/>
      </c>
      <c r="O623" s="64" t="str">
        <f>IF(OR($AG623="EXECUTED-WITHDRAWN"),"",IF('[1]Level 4 Applications'!EF616=0,"",'[1]Level 4 Applications'!EF616))</f>
        <v/>
      </c>
      <c r="P623" s="64" t="str">
        <f>IF(OR($AG623="EXECUTED-WITHDRAWN"),"",IF('[1]Level 4 Applications'!EY616=0,"",'[1]Level 4 Applications'!EY616))</f>
        <v/>
      </c>
      <c r="Q623" s="64" t="str">
        <f>IF(OR($AG623="EXECUTED-WITHDRAWN"),"",IF('[1]Level 4 Applications'!EG616=0,"",'[1]Level 4 Applications'!EG616))</f>
        <v/>
      </c>
      <c r="R623" s="64" t="str">
        <f>IF(OR($AG623="EXECUTED-WITHDRAWN"),"",IF('[1]Level 4 Applications'!EZ616=0,"",'[1]Level 4 Applications'!EZ616))</f>
        <v/>
      </c>
      <c r="S623" s="64" t="str">
        <f>IF(OR($AG623="EXECUTED-WITHDRAWN"),"",IF('[1]Level 4 Applications'!EH616=0,"",'[1]Level 4 Applications'!EH616))</f>
        <v/>
      </c>
      <c r="T623" s="64" t="str">
        <f>IF(OR($AG623="EXECUTED-WITHDRAWN"),"",IF('[1]Level 4 Applications'!FA616=0,"",'[1]Level 4 Applications'!FA616))</f>
        <v/>
      </c>
      <c r="U623" s="64" t="s">
        <v>126</v>
      </c>
      <c r="V623" s="64" t="str">
        <f>IF(OR($AG623="EXECUTED-WITHDRAWN"),"",IF('[1]Level 4 Applications'!FB616=0,"",'[1]Level 4 Applications'!FB616))</f>
        <v/>
      </c>
      <c r="W623" s="65" t="str">
        <f>+IF('[1]Level 4 Applications'!HG616=0,"",'[1]Level 4 Applications'!HG616)</f>
        <v/>
      </c>
      <c r="X623" s="47" t="str">
        <f>IF(OR($AG623="EXECUTED-WITHDRAWN"),"",IF('[1]Level 4 Applications'!EJ616=0,"",'[1]Level 4 Applications'!EJ616))</f>
        <v/>
      </c>
      <c r="Y623" s="64" t="str">
        <f>IF(OR($AG623="EXECUTED-WITHDRAWN"),"",IF('[1]Level 4 Applications'!FC616=0,"",'[1]Level 4 Applications'!FC616))</f>
        <v/>
      </c>
      <c r="Z623" s="64" t="str">
        <f>IF(OR($AG623="EXECUTED-WITHDRAWN"),"",IF('[1]Level 4 Applications'!EK616=0,"",'[1]Level 4 Applications'!EK616))</f>
        <v/>
      </c>
      <c r="AA623" s="64" t="str">
        <f>IF(OR($AG623="EXECUTED-WITHDRAWN"),"",IF('[1]Level 4 Applications'!FD616=0,"",'[1]Level 4 Applications'!FD616))</f>
        <v/>
      </c>
      <c r="AB623" s="64" t="str">
        <f>IF(OR($AG623="EXECUTED-WITHDRAWN"),"",IF('[1]Level 4 Applications'!EL616=0,"",'[1]Level 4 Applications'!EL616))</f>
        <v/>
      </c>
      <c r="AC623" s="64" t="str">
        <f>IF(OR($AG623="EXECUTED-WITHDRAWN"),"",IF('[1]Level 4 Applications'!FE616=0,"",'[1]Level 4 Applications'!FE616))</f>
        <v/>
      </c>
      <c r="AD623" s="64" t="str">
        <f>IF(OR($AG623="EXECUTED-WITHDRAWN"),"",IF('[1]Level 4 Applications'!EM616=0,"",'[1]Level 4 Applications'!EM616))</f>
        <v/>
      </c>
      <c r="AE623" s="64" t="str">
        <f>IF(OR($AG623="EXECUTED-WITHDRAWN"),"",IF('[1]Level 4 Applications'!FF616=0,"",'[1]Level 4 Applications'!FF616))</f>
        <v/>
      </c>
      <c r="AF623" s="48" t="str">
        <f>+IF('[1]Level 4 Applications'!IB616=0,"",'[1]Level 4 Applications'!IB616)</f>
        <v/>
      </c>
      <c r="AG623" s="57" t="s">
        <v>63</v>
      </c>
      <c r="AH623" s="57" t="s">
        <v>63</v>
      </c>
      <c r="AI623" s="65"/>
      <c r="AJ623" s="66" t="s">
        <v>64</v>
      </c>
      <c r="AK623" s="66" t="s">
        <v>69</v>
      </c>
      <c r="AL623" s="67"/>
      <c r="AM623" s="68"/>
      <c r="AN623" s="69"/>
      <c r="AO623" s="70" t="s">
        <v>63</v>
      </c>
    </row>
    <row r="624" spans="1:41" s="70" customFormat="1" ht="15" customHeight="1">
      <c r="A624" s="57">
        <f>'[1]Level 4 Applications'!A617</f>
        <v>616</v>
      </c>
      <c r="B624" s="57">
        <f>'[1]Level 4 Applications'!B617</f>
        <v>0</v>
      </c>
      <c r="C624" s="58">
        <f>'[1]Level 4 Applications'!AH617</f>
        <v>0</v>
      </c>
      <c r="D624" s="58">
        <f>'[1]Level 4 Applications'!AJ617</f>
        <v>0</v>
      </c>
      <c r="E624" s="60"/>
      <c r="F624" s="60">
        <f>'[1]Level 4 Applications'!E617</f>
        <v>44186</v>
      </c>
      <c r="G624" s="60" t="str">
        <f>'[1]Level 4 Applications'!BJ617</f>
        <v>Penobscot</v>
      </c>
      <c r="H624" s="61" t="str">
        <f>'[1]Level 4 Applications'!BL617</f>
        <v>BUCKSPORT</v>
      </c>
      <c r="I624" s="62" t="str">
        <f>'[1]Level 4 Applications'!BM617</f>
        <v>806D2</v>
      </c>
      <c r="J624" s="60" t="str">
        <f>'[1]Level 4 Applications'!AY617</f>
        <v>Solar/DC BESS</v>
      </c>
      <c r="K624" s="63">
        <f>'[1]Level 4 Applications'!AZ617</f>
        <v>0</v>
      </c>
      <c r="L624" s="63">
        <f>'[1]Level 4 Applications'!BC617</f>
        <v>0</v>
      </c>
      <c r="M624" s="64" t="str">
        <f>IF(OR($AG624="EXECUTED-WITHDRAWN"),"",IF('[1]Level 4 Applications'!EE617=0,"",'[1]Level 4 Applications'!EE617))</f>
        <v/>
      </c>
      <c r="N624" s="64" t="str">
        <f>IF(OR($AG624="EXECUTED-WITHDRAWN"),"",IF('[1]Level 4 Applications'!EX617=0,"",'[1]Level 4 Applications'!EX617))</f>
        <v/>
      </c>
      <c r="O624" s="64" t="str">
        <f>IF(OR($AG624="EXECUTED-WITHDRAWN"),"",IF('[1]Level 4 Applications'!EF617=0,"",'[1]Level 4 Applications'!EF617))</f>
        <v/>
      </c>
      <c r="P624" s="64" t="str">
        <f>IF(OR($AG624="EXECUTED-WITHDRAWN"),"",IF('[1]Level 4 Applications'!EY617=0,"",'[1]Level 4 Applications'!EY617))</f>
        <v/>
      </c>
      <c r="Q624" s="64" t="str">
        <f>IF(OR($AG624="EXECUTED-WITHDRAWN"),"",IF('[1]Level 4 Applications'!EG617=0,"",'[1]Level 4 Applications'!EG617))</f>
        <v/>
      </c>
      <c r="R624" s="64" t="str">
        <f>IF(OR($AG624="EXECUTED-WITHDRAWN"),"",IF('[1]Level 4 Applications'!EZ617=0,"",'[1]Level 4 Applications'!EZ617))</f>
        <v/>
      </c>
      <c r="S624" s="64" t="str">
        <f>IF(OR($AG624="EXECUTED-WITHDRAWN"),"",IF('[1]Level 4 Applications'!EH617=0,"",'[1]Level 4 Applications'!EH617))</f>
        <v/>
      </c>
      <c r="T624" s="64" t="str">
        <f>IF(OR($AG624="EXECUTED-WITHDRAWN"),"",IF('[1]Level 4 Applications'!FA617=0,"",'[1]Level 4 Applications'!FA617))</f>
        <v/>
      </c>
      <c r="U624" s="64" t="s">
        <v>126</v>
      </c>
      <c r="V624" s="64" t="str">
        <f>IF(OR($AG624="EXECUTED-WITHDRAWN"),"",IF('[1]Level 4 Applications'!FB617=0,"",'[1]Level 4 Applications'!FB617))</f>
        <v/>
      </c>
      <c r="W624" s="65" t="str">
        <f>+IF('[1]Level 4 Applications'!HG617=0,"",'[1]Level 4 Applications'!HG617)</f>
        <v/>
      </c>
      <c r="X624" s="47" t="str">
        <f>IF(OR($AG624="EXECUTED-WITHDRAWN"),"",IF('[1]Level 4 Applications'!EJ617=0,"",'[1]Level 4 Applications'!EJ617))</f>
        <v/>
      </c>
      <c r="Y624" s="64" t="str">
        <f>IF(OR($AG624="EXECUTED-WITHDRAWN"),"",IF('[1]Level 4 Applications'!FC617=0,"",'[1]Level 4 Applications'!FC617))</f>
        <v/>
      </c>
      <c r="Z624" s="64" t="str">
        <f>IF(OR($AG624="EXECUTED-WITHDRAWN"),"",IF('[1]Level 4 Applications'!EK617=0,"",'[1]Level 4 Applications'!EK617))</f>
        <v/>
      </c>
      <c r="AA624" s="64" t="str">
        <f>IF(OR($AG624="EXECUTED-WITHDRAWN"),"",IF('[1]Level 4 Applications'!FD617=0,"",'[1]Level 4 Applications'!FD617))</f>
        <v/>
      </c>
      <c r="AB624" s="64" t="str">
        <f>IF(OR($AG624="EXECUTED-WITHDRAWN"),"",IF('[1]Level 4 Applications'!EL617=0,"",'[1]Level 4 Applications'!EL617))</f>
        <v/>
      </c>
      <c r="AC624" s="64" t="str">
        <f>IF(OR($AG624="EXECUTED-WITHDRAWN"),"",IF('[1]Level 4 Applications'!FE617=0,"",'[1]Level 4 Applications'!FE617))</f>
        <v/>
      </c>
      <c r="AD624" s="64" t="str">
        <f>IF(OR($AG624="EXECUTED-WITHDRAWN"),"",IF('[1]Level 4 Applications'!EM617=0,"",'[1]Level 4 Applications'!EM617))</f>
        <v/>
      </c>
      <c r="AE624" s="64" t="str">
        <f>IF(OR($AG624="EXECUTED-WITHDRAWN"),"",IF('[1]Level 4 Applications'!FF617=0,"",'[1]Level 4 Applications'!FF617))</f>
        <v/>
      </c>
      <c r="AF624" s="48" t="str">
        <f>+IF('[1]Level 4 Applications'!IB617=0,"",'[1]Level 4 Applications'!IB617)</f>
        <v/>
      </c>
      <c r="AG624" s="57" t="s">
        <v>63</v>
      </c>
      <c r="AH624" s="57" t="s">
        <v>63</v>
      </c>
      <c r="AI624" s="65"/>
      <c r="AJ624" s="66" t="s">
        <v>64</v>
      </c>
      <c r="AK624" s="66" t="s">
        <v>114</v>
      </c>
      <c r="AL624" s="67"/>
      <c r="AM624" s="68"/>
      <c r="AN624" s="69"/>
      <c r="AO624" s="70" t="s">
        <v>63</v>
      </c>
    </row>
    <row r="625" spans="1:41" s="70" customFormat="1" ht="15" customHeight="1">
      <c r="A625" s="57">
        <f>'[1]Level 4 Applications'!A618</f>
        <v>617</v>
      </c>
      <c r="B625" s="57">
        <f>'[1]Level 4 Applications'!B618</f>
        <v>0</v>
      </c>
      <c r="C625" s="58">
        <f>'[1]Level 4 Applications'!AH618</f>
        <v>0</v>
      </c>
      <c r="D625" s="58">
        <f>'[1]Level 4 Applications'!AJ618</f>
        <v>0</v>
      </c>
      <c r="E625" s="60"/>
      <c r="F625" s="60">
        <f>'[1]Level 4 Applications'!E618</f>
        <v>44186</v>
      </c>
      <c r="G625" s="60" t="str">
        <f>'[1]Level 4 Applications'!BJ618</f>
        <v>Lincolnville</v>
      </c>
      <c r="H625" s="61" t="str">
        <f>'[1]Level 4 Applications'!BL618</f>
        <v>LINCOLNVILLE</v>
      </c>
      <c r="I625" s="62" t="str">
        <f>'[1]Level 4 Applications'!BM618</f>
        <v>800D1</v>
      </c>
      <c r="J625" s="60" t="str">
        <f>'[1]Level 4 Applications'!AY618</f>
        <v>Solar</v>
      </c>
      <c r="K625" s="63">
        <f>'[1]Level 4 Applications'!AZ618</f>
        <v>0</v>
      </c>
      <c r="L625" s="63">
        <f>'[1]Level 4 Applications'!BC618</f>
        <v>0</v>
      </c>
      <c r="M625" s="64" t="str">
        <f>IF(OR($AG625="EXECUTED-WITHDRAWN"),"",IF('[1]Level 4 Applications'!EE618=0,"",'[1]Level 4 Applications'!EE618))</f>
        <v/>
      </c>
      <c r="N625" s="64" t="str">
        <f>IF(OR($AG625="EXECUTED-WITHDRAWN"),"",IF('[1]Level 4 Applications'!EX618=0,"",'[1]Level 4 Applications'!EX618))</f>
        <v/>
      </c>
      <c r="O625" s="64" t="str">
        <f>IF(OR($AG625="EXECUTED-WITHDRAWN"),"",IF('[1]Level 4 Applications'!EF618=0,"",'[1]Level 4 Applications'!EF618))</f>
        <v/>
      </c>
      <c r="P625" s="64" t="str">
        <f>IF(OR($AG625="EXECUTED-WITHDRAWN"),"",IF('[1]Level 4 Applications'!EY618=0,"",'[1]Level 4 Applications'!EY618))</f>
        <v/>
      </c>
      <c r="Q625" s="64" t="str">
        <f>IF(OR($AG625="EXECUTED-WITHDRAWN"),"",IF('[1]Level 4 Applications'!EG618=0,"",'[1]Level 4 Applications'!EG618))</f>
        <v/>
      </c>
      <c r="R625" s="64" t="str">
        <f>IF(OR($AG625="EXECUTED-WITHDRAWN"),"",IF('[1]Level 4 Applications'!EZ618=0,"",'[1]Level 4 Applications'!EZ618))</f>
        <v/>
      </c>
      <c r="S625" s="64" t="str">
        <f>IF(OR($AG625="EXECUTED-WITHDRAWN"),"",IF('[1]Level 4 Applications'!EH618=0,"",'[1]Level 4 Applications'!EH618))</f>
        <v/>
      </c>
      <c r="T625" s="64" t="str">
        <f>IF(OR($AG625="EXECUTED-WITHDRAWN"),"",IF('[1]Level 4 Applications'!FA618=0,"",'[1]Level 4 Applications'!FA618))</f>
        <v/>
      </c>
      <c r="U625" s="64" t="s">
        <v>126</v>
      </c>
      <c r="V625" s="64" t="str">
        <f>IF(OR($AG625="EXECUTED-WITHDRAWN"),"",IF('[1]Level 4 Applications'!FB618=0,"",'[1]Level 4 Applications'!FB618))</f>
        <v/>
      </c>
      <c r="W625" s="65">
        <f>+IF('[1]Level 4 Applications'!HG618=0,"",'[1]Level 4 Applications'!HG618)</f>
        <v>44214</v>
      </c>
      <c r="X625" s="47" t="str">
        <f>IF(OR($AG625="EXECUTED-WITHDRAWN"),"",IF('[1]Level 4 Applications'!EJ618=0,"",'[1]Level 4 Applications'!EJ618))</f>
        <v/>
      </c>
      <c r="Y625" s="64" t="str">
        <f>IF(OR($AG625="EXECUTED-WITHDRAWN"),"",IF('[1]Level 4 Applications'!FC618=0,"",'[1]Level 4 Applications'!FC618))</f>
        <v/>
      </c>
      <c r="Z625" s="64" t="str">
        <f>IF(OR($AG625="EXECUTED-WITHDRAWN"),"",IF('[1]Level 4 Applications'!EK618=0,"",'[1]Level 4 Applications'!EK618))</f>
        <v/>
      </c>
      <c r="AA625" s="64" t="str">
        <f>IF(OR($AG625="EXECUTED-WITHDRAWN"),"",IF('[1]Level 4 Applications'!FD618=0,"",'[1]Level 4 Applications'!FD618))</f>
        <v/>
      </c>
      <c r="AB625" s="64" t="str">
        <f>IF(OR($AG625="EXECUTED-WITHDRAWN"),"",IF('[1]Level 4 Applications'!EL618=0,"",'[1]Level 4 Applications'!EL618))</f>
        <v/>
      </c>
      <c r="AC625" s="64" t="str">
        <f>IF(OR($AG625="EXECUTED-WITHDRAWN"),"",IF('[1]Level 4 Applications'!FE618=0,"",'[1]Level 4 Applications'!FE618))</f>
        <v/>
      </c>
      <c r="AD625" s="64" t="str">
        <f>IF(OR($AG625="EXECUTED-WITHDRAWN"),"",IF('[1]Level 4 Applications'!EM618=0,"",'[1]Level 4 Applications'!EM618))</f>
        <v/>
      </c>
      <c r="AE625" s="64" t="str">
        <f>IF(OR($AG625="EXECUTED-WITHDRAWN"),"",IF('[1]Level 4 Applications'!FF618=0,"",'[1]Level 4 Applications'!FF618))</f>
        <v/>
      </c>
      <c r="AF625" s="48" t="str">
        <f>+IF('[1]Level 4 Applications'!IB618=0,"",'[1]Level 4 Applications'!IB618)</f>
        <v/>
      </c>
      <c r="AG625" s="57" t="s">
        <v>66</v>
      </c>
      <c r="AH625" s="57" t="s">
        <v>63</v>
      </c>
      <c r="AI625" s="65"/>
      <c r="AJ625" s="66" t="s">
        <v>97</v>
      </c>
      <c r="AK625" s="66" t="s">
        <v>143</v>
      </c>
      <c r="AL625" s="67">
        <v>3</v>
      </c>
      <c r="AM625" s="68">
        <v>45281</v>
      </c>
      <c r="AN625" s="69"/>
      <c r="AO625" s="53" t="s">
        <v>62</v>
      </c>
    </row>
    <row r="626" spans="1:41" s="70" customFormat="1" ht="15" customHeight="1">
      <c r="A626" s="57">
        <f>'[1]Level 4 Applications'!A619</f>
        <v>618</v>
      </c>
      <c r="B626" s="57">
        <f>'[1]Level 4 Applications'!B619</f>
        <v>0</v>
      </c>
      <c r="C626" s="58">
        <f>'[1]Level 4 Applications'!AH619</f>
        <v>0</v>
      </c>
      <c r="D626" s="58">
        <f>'[1]Level 4 Applications'!AJ619</f>
        <v>0</v>
      </c>
      <c r="E626" s="60"/>
      <c r="F626" s="60">
        <f>'[1]Level 4 Applications'!E619</f>
        <v>44186</v>
      </c>
      <c r="G626" s="60" t="str">
        <f>'[1]Level 4 Applications'!BJ619</f>
        <v>Pittsfield</v>
      </c>
      <c r="H626" s="61" t="str">
        <f>'[1]Level 4 Applications'!BL619</f>
        <v>DETROIT</v>
      </c>
      <c r="I626" s="62" t="str">
        <f>'[1]Level 4 Applications'!BM619</f>
        <v>812D1</v>
      </c>
      <c r="J626" s="60" t="str">
        <f>'[1]Level 4 Applications'!AY619</f>
        <v>Solar</v>
      </c>
      <c r="K626" s="63">
        <f>'[1]Level 4 Applications'!AZ619</f>
        <v>0</v>
      </c>
      <c r="L626" s="63">
        <f>'[1]Level 4 Applications'!BC619</f>
        <v>0</v>
      </c>
      <c r="M626" s="64" t="str">
        <f>IF(OR($AG626="EXECUTED-WITHDRAWN"),"",IF('[1]Level 4 Applications'!EE619=0,"",'[1]Level 4 Applications'!EE619))</f>
        <v/>
      </c>
      <c r="N626" s="64" t="str">
        <f>IF(OR($AG626="EXECUTED-WITHDRAWN"),"",IF('[1]Level 4 Applications'!EX619=0,"",'[1]Level 4 Applications'!EX619))</f>
        <v/>
      </c>
      <c r="O626" s="64" t="str">
        <f>IF(OR($AG626="EXECUTED-WITHDRAWN"),"",IF('[1]Level 4 Applications'!EF619=0,"",'[1]Level 4 Applications'!EF619))</f>
        <v/>
      </c>
      <c r="P626" s="64" t="str">
        <f>IF(OR($AG626="EXECUTED-WITHDRAWN"),"",IF('[1]Level 4 Applications'!EY619=0,"",'[1]Level 4 Applications'!EY619))</f>
        <v/>
      </c>
      <c r="Q626" s="64" t="str">
        <f>IF(OR($AG626="EXECUTED-WITHDRAWN"),"",IF('[1]Level 4 Applications'!EG619=0,"",'[1]Level 4 Applications'!EG619))</f>
        <v/>
      </c>
      <c r="R626" s="64" t="str">
        <f>IF(OR($AG626="EXECUTED-WITHDRAWN"),"",IF('[1]Level 4 Applications'!EZ619=0,"",'[1]Level 4 Applications'!EZ619))</f>
        <v/>
      </c>
      <c r="S626" s="64" t="str">
        <f>IF(OR($AG626="EXECUTED-WITHDRAWN"),"",IF('[1]Level 4 Applications'!EH619=0,"",'[1]Level 4 Applications'!EH619))</f>
        <v/>
      </c>
      <c r="T626" s="64" t="str">
        <f>IF(OR($AG626="EXECUTED-WITHDRAWN"),"",IF('[1]Level 4 Applications'!FA619=0,"",'[1]Level 4 Applications'!FA619))</f>
        <v/>
      </c>
      <c r="U626" s="64" t="s">
        <v>126</v>
      </c>
      <c r="V626" s="64" t="str">
        <f>IF(OR($AG626="EXECUTED-WITHDRAWN"),"",IF('[1]Level 4 Applications'!FB619=0,"",'[1]Level 4 Applications'!FB619))</f>
        <v/>
      </c>
      <c r="W626" s="65" t="str">
        <f>+IF('[1]Level 4 Applications'!HG619=0,"",'[1]Level 4 Applications'!HG619)</f>
        <v/>
      </c>
      <c r="X626" s="47" t="str">
        <f>IF(OR($AG626="EXECUTED-WITHDRAWN"),"",IF('[1]Level 4 Applications'!EJ619=0,"",'[1]Level 4 Applications'!EJ619))</f>
        <v/>
      </c>
      <c r="Y626" s="64" t="str">
        <f>IF(OR($AG626="EXECUTED-WITHDRAWN"),"",IF('[1]Level 4 Applications'!FC619=0,"",'[1]Level 4 Applications'!FC619))</f>
        <v/>
      </c>
      <c r="Z626" s="64" t="str">
        <f>IF(OR($AG626="EXECUTED-WITHDRAWN"),"",IF('[1]Level 4 Applications'!EK619=0,"",'[1]Level 4 Applications'!EK619))</f>
        <v/>
      </c>
      <c r="AA626" s="64" t="str">
        <f>IF(OR($AG626="EXECUTED-WITHDRAWN"),"",IF('[1]Level 4 Applications'!FD619=0,"",'[1]Level 4 Applications'!FD619))</f>
        <v/>
      </c>
      <c r="AB626" s="64" t="str">
        <f>IF(OR($AG626="EXECUTED-WITHDRAWN"),"",IF('[1]Level 4 Applications'!EL619=0,"",'[1]Level 4 Applications'!EL619))</f>
        <v/>
      </c>
      <c r="AC626" s="64" t="str">
        <f>IF(OR($AG626="EXECUTED-WITHDRAWN"),"",IF('[1]Level 4 Applications'!FE619=0,"",'[1]Level 4 Applications'!FE619))</f>
        <v/>
      </c>
      <c r="AD626" s="64" t="str">
        <f>IF(OR($AG626="EXECUTED-WITHDRAWN"),"",IF('[1]Level 4 Applications'!EM619=0,"",'[1]Level 4 Applications'!EM619))</f>
        <v/>
      </c>
      <c r="AE626" s="64" t="str">
        <f>IF(OR($AG626="EXECUTED-WITHDRAWN"),"",IF('[1]Level 4 Applications'!FF619=0,"",'[1]Level 4 Applications'!FF619))</f>
        <v/>
      </c>
      <c r="AF626" s="48" t="str">
        <f>+IF('[1]Level 4 Applications'!IB619=0,"",'[1]Level 4 Applications'!IB619)</f>
        <v/>
      </c>
      <c r="AG626" s="57" t="s">
        <v>63</v>
      </c>
      <c r="AH626" s="57" t="s">
        <v>63</v>
      </c>
      <c r="AI626" s="65"/>
      <c r="AJ626" s="66" t="s">
        <v>118</v>
      </c>
      <c r="AK626" s="66" t="s">
        <v>74</v>
      </c>
      <c r="AL626" s="67">
        <v>3</v>
      </c>
      <c r="AM626" s="68"/>
      <c r="AN626" s="69" t="s">
        <v>59</v>
      </c>
      <c r="AO626" s="70" t="s">
        <v>63</v>
      </c>
    </row>
    <row r="627" spans="1:41" s="70" customFormat="1" ht="15" customHeight="1">
      <c r="A627" s="57">
        <f>'[1]Level 4 Applications'!A620</f>
        <v>619</v>
      </c>
      <c r="B627" s="57">
        <f>'[1]Level 4 Applications'!B620</f>
        <v>0</v>
      </c>
      <c r="C627" s="58">
        <f>'[1]Level 4 Applications'!AH620</f>
        <v>0</v>
      </c>
      <c r="D627" s="58">
        <f>'[1]Level 4 Applications'!AJ620</f>
        <v>0</v>
      </c>
      <c r="E627" s="60"/>
      <c r="F627" s="60">
        <f>'[1]Level 4 Applications'!E620</f>
        <v>44186</v>
      </c>
      <c r="G627" s="60" t="str">
        <f>'[1]Level 4 Applications'!BJ620</f>
        <v>Westbrook</v>
      </c>
      <c r="H627" s="61" t="str">
        <f>'[1]Level 4 Applications'!BL620</f>
        <v>WESTBROOK</v>
      </c>
      <c r="I627" s="62" t="str">
        <f>'[1]Level 4 Applications'!BM620</f>
        <v>674D2</v>
      </c>
      <c r="J627" s="60" t="str">
        <f>'[1]Level 4 Applications'!AY620</f>
        <v>Solar</v>
      </c>
      <c r="K627" s="63">
        <f>'[1]Level 4 Applications'!AZ620</f>
        <v>0</v>
      </c>
      <c r="L627" s="63">
        <f>'[1]Level 4 Applications'!BC620</f>
        <v>0</v>
      </c>
      <c r="M627" s="64" t="str">
        <f>IF(OR($AG627="EXECUTED-WITHDRAWN"),"",IF('[1]Level 4 Applications'!EE620=0,"",'[1]Level 4 Applications'!EE620))</f>
        <v/>
      </c>
      <c r="N627" s="64" t="str">
        <f>IF(OR($AG627="EXECUTED-WITHDRAWN"),"",IF('[1]Level 4 Applications'!EX620=0,"",'[1]Level 4 Applications'!EX620))</f>
        <v/>
      </c>
      <c r="O627" s="64" t="str">
        <f>IF(OR($AG627="EXECUTED-WITHDRAWN"),"",IF('[1]Level 4 Applications'!EF620=0,"",'[1]Level 4 Applications'!EF620))</f>
        <v/>
      </c>
      <c r="P627" s="64" t="str">
        <f>IF(OR($AG627="EXECUTED-WITHDRAWN"),"",IF('[1]Level 4 Applications'!EY620=0,"",'[1]Level 4 Applications'!EY620))</f>
        <v/>
      </c>
      <c r="Q627" s="64" t="str">
        <f>IF(OR($AG627="EXECUTED-WITHDRAWN"),"",IF('[1]Level 4 Applications'!EG620=0,"",'[1]Level 4 Applications'!EG620))</f>
        <v/>
      </c>
      <c r="R627" s="64" t="str">
        <f>IF(OR($AG627="EXECUTED-WITHDRAWN"),"",IF('[1]Level 4 Applications'!EZ620=0,"",'[1]Level 4 Applications'!EZ620))</f>
        <v/>
      </c>
      <c r="S627" s="64" t="str">
        <f>IF(OR($AG627="EXECUTED-WITHDRAWN"),"",IF('[1]Level 4 Applications'!EH620=0,"",'[1]Level 4 Applications'!EH620))</f>
        <v/>
      </c>
      <c r="T627" s="64" t="str">
        <f>IF(OR($AG627="EXECUTED-WITHDRAWN"),"",IF('[1]Level 4 Applications'!FA620=0,"",'[1]Level 4 Applications'!FA620))</f>
        <v/>
      </c>
      <c r="U627" s="64" t="s">
        <v>126</v>
      </c>
      <c r="V627" s="64" t="str">
        <f>IF(OR($AG627="EXECUTED-WITHDRAWN"),"",IF('[1]Level 4 Applications'!FB620=0,"",'[1]Level 4 Applications'!FB620))</f>
        <v/>
      </c>
      <c r="W627" s="65">
        <f>+IF('[1]Level 4 Applications'!HG620=0,"",'[1]Level 4 Applications'!HG620)</f>
        <v>44707</v>
      </c>
      <c r="X627" s="47" t="str">
        <f>IF(OR($AG627="EXECUTED-WITHDRAWN"),"",IF('[1]Level 4 Applications'!EJ620=0,"",'[1]Level 4 Applications'!EJ620))</f>
        <v/>
      </c>
      <c r="Y627" s="64" t="str">
        <f>IF(OR($AG627="EXECUTED-WITHDRAWN"),"",IF('[1]Level 4 Applications'!FC620=0,"",'[1]Level 4 Applications'!FC620))</f>
        <v/>
      </c>
      <c r="Z627" s="64" t="str">
        <f>IF(OR($AG627="EXECUTED-WITHDRAWN"),"",IF('[1]Level 4 Applications'!EK620=0,"",'[1]Level 4 Applications'!EK620))</f>
        <v/>
      </c>
      <c r="AA627" s="64" t="str">
        <f>IF(OR($AG627="EXECUTED-WITHDRAWN"),"",IF('[1]Level 4 Applications'!FD620=0,"",'[1]Level 4 Applications'!FD620))</f>
        <v/>
      </c>
      <c r="AB627" s="64" t="str">
        <f>IF(OR($AG627="EXECUTED-WITHDRAWN"),"",IF('[1]Level 4 Applications'!EL620=0,"",'[1]Level 4 Applications'!EL620))</f>
        <v/>
      </c>
      <c r="AC627" s="64" t="str">
        <f>IF(OR($AG627="EXECUTED-WITHDRAWN"),"",IF('[1]Level 4 Applications'!FE620=0,"",'[1]Level 4 Applications'!FE620))</f>
        <v/>
      </c>
      <c r="AD627" s="64" t="str">
        <f>IF(OR($AG627="EXECUTED-WITHDRAWN"),"",IF('[1]Level 4 Applications'!EM620=0,"",'[1]Level 4 Applications'!EM620))</f>
        <v/>
      </c>
      <c r="AE627" s="64" t="str">
        <f>IF(OR($AG627="EXECUTED-WITHDRAWN"),"",IF('[1]Level 4 Applications'!FF620=0,"",'[1]Level 4 Applications'!FF620))</f>
        <v/>
      </c>
      <c r="AF627" s="48" t="str">
        <f>+IF('[1]Level 4 Applications'!IB620=0,"",'[1]Level 4 Applications'!IB620)</f>
        <v/>
      </c>
      <c r="AG627" s="57" t="s">
        <v>66</v>
      </c>
      <c r="AH627" s="57" t="s">
        <v>63</v>
      </c>
      <c r="AI627" s="65"/>
      <c r="AJ627" s="66" t="s">
        <v>70</v>
      </c>
      <c r="AK627" s="66" t="s">
        <v>144</v>
      </c>
      <c r="AL627" s="67">
        <v>3</v>
      </c>
      <c r="AM627" s="68">
        <v>45344</v>
      </c>
      <c r="AN627" s="69"/>
      <c r="AO627" s="53" t="s">
        <v>62</v>
      </c>
    </row>
    <row r="628" spans="1:41" ht="15" customHeight="1">
      <c r="A628" s="6">
        <f>'[1]Level 4 Applications'!A621</f>
        <v>620</v>
      </c>
      <c r="B628" s="6">
        <f>'[1]Level 4 Applications'!B621</f>
        <v>0</v>
      </c>
      <c r="C628" s="42" t="str">
        <f>'[1]Level 4 Applications'!AH621</f>
        <v xml:space="preserve"> </v>
      </c>
      <c r="D628" s="42">
        <f>'[1]Level 4 Applications'!AJ621</f>
        <v>600</v>
      </c>
      <c r="E628" s="43" t="str">
        <f>'[1]Level 4 Applications'!$AG621</f>
        <v/>
      </c>
      <c r="F628" s="43">
        <f>'[1]Level 4 Applications'!E621</f>
        <v>44186</v>
      </c>
      <c r="G628" s="43" t="str">
        <f>'[1]Level 4 Applications'!BJ621</f>
        <v>Westbrook</v>
      </c>
      <c r="H628" s="44" t="str">
        <f>'[1]Level 4 Applications'!BL621</f>
        <v>PRIDES CORNER</v>
      </c>
      <c r="I628" s="45" t="str">
        <f>'[1]Level 4 Applications'!BM621</f>
        <v>647D3</v>
      </c>
      <c r="J628" s="43" t="str">
        <f>'[1]Level 4 Applications'!AY621</f>
        <v>Solar</v>
      </c>
      <c r="K628" s="46">
        <f>'[1]Level 4 Applications'!AZ621</f>
        <v>999</v>
      </c>
      <c r="L628" s="46">
        <f>'[1]Level 4 Applications'!BC621</f>
        <v>0</v>
      </c>
      <c r="M628" s="47" t="str">
        <f>IF(OR($AG628="EXECUTED-WITHDRAWN"),"",IF('[1]Level 4 Applications'!EE621=0,"",'[1]Level 4 Applications'!EE621))</f>
        <v/>
      </c>
      <c r="N628" s="47" t="str">
        <f>IF(OR($AG628="EXECUTED-WITHDRAWN"),"",IF('[1]Level 4 Applications'!EX621=0,"",'[1]Level 4 Applications'!EX621))</f>
        <v/>
      </c>
      <c r="O628" s="47" t="str">
        <f>IF(OR($AG628="EXECUTED-WITHDRAWN"),"",IF('[1]Level 4 Applications'!EF621=0,"",'[1]Level 4 Applications'!EF621))</f>
        <v/>
      </c>
      <c r="P628" s="47" t="str">
        <f>IF(OR($AG628="EXECUTED-WITHDRAWN"),"",IF('[1]Level 4 Applications'!EY621=0,"",'[1]Level 4 Applications'!EY621))</f>
        <v/>
      </c>
      <c r="Q628" s="47">
        <f>IF(OR($AG628="EXECUTED-WITHDRAWN"),"",IF('[1]Level 4 Applications'!EG621=0,"",'[1]Level 4 Applications'!EG621))</f>
        <v>44827</v>
      </c>
      <c r="R628" s="47">
        <f>IF(OR($AG628="EXECUTED-WITHDRAWN"),"",IF('[1]Level 4 Applications'!EZ621=0,"",'[1]Level 4 Applications'!EZ621))</f>
        <v>44896</v>
      </c>
      <c r="S628" s="47">
        <f>IF(OR($AG628="EXECUTED-WITHDRAWN"),"",IF('[1]Level 4 Applications'!EH621=0,"",'[1]Level 4 Applications'!EH621))</f>
        <v>44966</v>
      </c>
      <c r="T628" s="47">
        <f>IF(OR($AG628="EXECUTED-WITHDRAWN"),"",IF('[1]Level 4 Applications'!FA621=0,"",'[1]Level 4 Applications'!FA621))</f>
        <v>45006</v>
      </c>
      <c r="U628" s="47" t="s">
        <v>126</v>
      </c>
      <c r="V628" s="47" t="str">
        <f>IF(OR($AG628="EXECUTED-WITHDRAWN"),"",IF('[1]Level 4 Applications'!FB621=0,"",'[1]Level 4 Applications'!FB621))</f>
        <v/>
      </c>
      <c r="W628" s="48">
        <f>+IF('[1]Level 4 Applications'!HG621=0,"",'[1]Level 4 Applications'!HG621)</f>
        <v>45047</v>
      </c>
      <c r="X628" s="47">
        <f>IF(OR($AG628="EXECUTED-WITHDRAWN"),"",IF('[1]Level 4 Applications'!EJ621=0,"",'[1]Level 4 Applications'!EJ621))</f>
        <v>45555</v>
      </c>
      <c r="Y628" s="47">
        <f>IF(OR($AG628="EXECUTED-WITHDRAWN"),"",IF('[1]Level 4 Applications'!FC621=0,"",'[1]Level 4 Applications'!FC621))</f>
        <v>45622</v>
      </c>
      <c r="Z628" s="47" t="str">
        <f>IF(OR($AG628="EXECUTED-WITHDRAWN"),"",IF('[1]Level 4 Applications'!EK621=0,"",'[1]Level 4 Applications'!EK621))</f>
        <v/>
      </c>
      <c r="AA628" s="47" t="str">
        <f>IF(OR($AG628="EXECUTED-WITHDRAWN"),"",IF('[1]Level 4 Applications'!FD621=0,"",'[1]Level 4 Applications'!FD621))</f>
        <v/>
      </c>
      <c r="AB628" s="47" t="str">
        <f>IF(OR($AG628="EXECUTED-WITHDRAWN"),"",IF('[1]Level 4 Applications'!EL621=0,"",'[1]Level 4 Applications'!EL621))</f>
        <v/>
      </c>
      <c r="AC628" s="47" t="str">
        <f>IF(OR($AG628="EXECUTED-WITHDRAWN"),"",IF('[1]Level 4 Applications'!FE621=0,"",'[1]Level 4 Applications'!FE621))</f>
        <v/>
      </c>
      <c r="AD628" s="47" t="str">
        <f>IF(OR($AG628="EXECUTED-WITHDRAWN"),"",IF('[1]Level 4 Applications'!EM621=0,"",'[1]Level 4 Applications'!EM621))</f>
        <v/>
      </c>
      <c r="AE628" s="47" t="str">
        <f>IF(OR($AG628="EXECUTED-WITHDRAWN"),"",IF('[1]Level 4 Applications'!FF621=0,"",'[1]Level 4 Applications'!FF621))</f>
        <v/>
      </c>
      <c r="AF628" s="48" t="str">
        <f>+IF('[1]Level 4 Applications'!IB621=0,"",'[1]Level 4 Applications'!IB621)</f>
        <v>Q4 2025</v>
      </c>
      <c r="AG628" s="6" t="s">
        <v>25</v>
      </c>
      <c r="AH628" s="6" t="s">
        <v>60</v>
      </c>
      <c r="AI628" s="48">
        <v>45212</v>
      </c>
      <c r="AJ628" s="54" t="s">
        <v>154</v>
      </c>
      <c r="AK628" s="54" t="s">
        <v>144</v>
      </c>
      <c r="AL628" s="55">
        <v>3</v>
      </c>
      <c r="AM628" s="56"/>
      <c r="AN628" s="52" t="s">
        <v>59</v>
      </c>
      <c r="AO628" s="53" t="s">
        <v>155</v>
      </c>
    </row>
    <row r="629" spans="1:41" s="70" customFormat="1" ht="15" customHeight="1">
      <c r="A629" s="57">
        <f>'[1]Level 4 Applications'!A622</f>
        <v>621</v>
      </c>
      <c r="B629" s="57">
        <f>'[1]Level 4 Applications'!B622</f>
        <v>0</v>
      </c>
      <c r="C629" s="58">
        <f>'[1]Level 4 Applications'!AH622</f>
        <v>0</v>
      </c>
      <c r="D629" s="58">
        <f>'[1]Level 4 Applications'!AJ622</f>
        <v>0</v>
      </c>
      <c r="E629" s="60"/>
      <c r="F629" s="60">
        <f>'[1]Level 4 Applications'!E622</f>
        <v>44186</v>
      </c>
      <c r="G629" s="60" t="str">
        <f>'[1]Level 4 Applications'!BJ622</f>
        <v>New Vineyard</v>
      </c>
      <c r="H629" s="61" t="str">
        <f>'[1]Level 4 Applications'!BL622</f>
        <v>NEW VINEYARD</v>
      </c>
      <c r="I629" s="62" t="str">
        <f>'[1]Level 4 Applications'!BM622</f>
        <v>836D1</v>
      </c>
      <c r="J629" s="60" t="str">
        <f>'[1]Level 4 Applications'!AY622</f>
        <v>Solar</v>
      </c>
      <c r="K629" s="63">
        <f>'[1]Level 4 Applications'!AZ622</f>
        <v>0</v>
      </c>
      <c r="L629" s="63">
        <f>'[1]Level 4 Applications'!BC622</f>
        <v>0</v>
      </c>
      <c r="M629" s="64" t="str">
        <f>IF(OR($AG629="EXECUTED-WITHDRAWN"),"",IF('[1]Level 4 Applications'!EE622=0,"",'[1]Level 4 Applications'!EE622))</f>
        <v/>
      </c>
      <c r="N629" s="64" t="str">
        <f>IF(OR($AG629="EXECUTED-WITHDRAWN"),"",IF('[1]Level 4 Applications'!EX622=0,"",'[1]Level 4 Applications'!EX622))</f>
        <v/>
      </c>
      <c r="O629" s="64" t="str">
        <f>IF(OR($AG629="EXECUTED-WITHDRAWN"),"",IF('[1]Level 4 Applications'!EF622=0,"",'[1]Level 4 Applications'!EF622))</f>
        <v/>
      </c>
      <c r="P629" s="64" t="str">
        <f>IF(OR($AG629="EXECUTED-WITHDRAWN"),"",IF('[1]Level 4 Applications'!EY622=0,"",'[1]Level 4 Applications'!EY622))</f>
        <v/>
      </c>
      <c r="Q629" s="64" t="str">
        <f>IF(OR($AG629="EXECUTED-WITHDRAWN"),"",IF('[1]Level 4 Applications'!EG622=0,"",'[1]Level 4 Applications'!EG622))</f>
        <v/>
      </c>
      <c r="R629" s="64" t="str">
        <f>IF(OR($AG629="EXECUTED-WITHDRAWN"),"",IF('[1]Level 4 Applications'!EZ622=0,"",'[1]Level 4 Applications'!EZ622))</f>
        <v/>
      </c>
      <c r="S629" s="64" t="str">
        <f>IF(OR($AG629="EXECUTED-WITHDRAWN"),"",IF('[1]Level 4 Applications'!EH622=0,"",'[1]Level 4 Applications'!EH622))</f>
        <v/>
      </c>
      <c r="T629" s="64" t="str">
        <f>IF(OR($AG629="EXECUTED-WITHDRAWN"),"",IF('[1]Level 4 Applications'!FA622=0,"",'[1]Level 4 Applications'!FA622))</f>
        <v/>
      </c>
      <c r="U629" s="64" t="s">
        <v>126</v>
      </c>
      <c r="V629" s="64" t="str">
        <f>IF(OR($AG629="EXECUTED-WITHDRAWN"),"",IF('[1]Level 4 Applications'!FB622=0,"",'[1]Level 4 Applications'!FB622))</f>
        <v/>
      </c>
      <c r="W629" s="65">
        <f>+IF('[1]Level 4 Applications'!HG622=0,"",'[1]Level 4 Applications'!HG622)</f>
        <v>44481</v>
      </c>
      <c r="X629" s="47" t="str">
        <f>IF(OR($AG629="EXECUTED-WITHDRAWN"),"",IF('[1]Level 4 Applications'!EJ622=0,"",'[1]Level 4 Applications'!EJ622))</f>
        <v/>
      </c>
      <c r="Y629" s="64" t="str">
        <f>IF(OR($AG629="EXECUTED-WITHDRAWN"),"",IF('[1]Level 4 Applications'!FC622=0,"",'[1]Level 4 Applications'!FC622))</f>
        <v/>
      </c>
      <c r="Z629" s="64" t="str">
        <f>IF(OR($AG629="EXECUTED-WITHDRAWN"),"",IF('[1]Level 4 Applications'!EK622=0,"",'[1]Level 4 Applications'!EK622))</f>
        <v/>
      </c>
      <c r="AA629" s="64" t="str">
        <f>IF(OR($AG629="EXECUTED-WITHDRAWN"),"",IF('[1]Level 4 Applications'!FD622=0,"",'[1]Level 4 Applications'!FD622))</f>
        <v/>
      </c>
      <c r="AB629" s="64" t="str">
        <f>IF(OR($AG629="EXECUTED-WITHDRAWN"),"",IF('[1]Level 4 Applications'!EL622=0,"",'[1]Level 4 Applications'!EL622))</f>
        <v/>
      </c>
      <c r="AC629" s="64" t="str">
        <f>IF(OR($AG629="EXECUTED-WITHDRAWN"),"",IF('[1]Level 4 Applications'!FE622=0,"",'[1]Level 4 Applications'!FE622))</f>
        <v/>
      </c>
      <c r="AD629" s="64" t="str">
        <f>IF(OR($AG629="EXECUTED-WITHDRAWN"),"",IF('[1]Level 4 Applications'!EM622=0,"",'[1]Level 4 Applications'!EM622))</f>
        <v/>
      </c>
      <c r="AE629" s="64" t="str">
        <f>IF(OR($AG629="EXECUTED-WITHDRAWN"),"",IF('[1]Level 4 Applications'!FF622=0,"",'[1]Level 4 Applications'!FF622))</f>
        <v/>
      </c>
      <c r="AF629" s="48" t="str">
        <f>+IF('[1]Level 4 Applications'!IB622=0,"",'[1]Level 4 Applications'!IB622)</f>
        <v/>
      </c>
      <c r="AG629" s="57" t="s">
        <v>66</v>
      </c>
      <c r="AH629" s="57" t="s">
        <v>63</v>
      </c>
      <c r="AI629" s="65"/>
      <c r="AJ629" s="66" t="s">
        <v>92</v>
      </c>
      <c r="AK629" s="66" t="s">
        <v>93</v>
      </c>
      <c r="AL629" s="67">
        <v>3</v>
      </c>
      <c r="AM629" s="68"/>
      <c r="AN629" s="69">
        <v>45275</v>
      </c>
      <c r="AO629" s="70" t="s">
        <v>66</v>
      </c>
    </row>
    <row r="630" spans="1:41" s="70" customFormat="1" ht="15" customHeight="1">
      <c r="A630" s="57">
        <f>'[1]Level 4 Applications'!A623</f>
        <v>622</v>
      </c>
      <c r="B630" s="57">
        <f>'[1]Level 4 Applications'!B623</f>
        <v>0</v>
      </c>
      <c r="C630" s="58">
        <f>'[1]Level 4 Applications'!AH623</f>
        <v>0</v>
      </c>
      <c r="D630" s="58">
        <f>'[1]Level 4 Applications'!AJ623</f>
        <v>0</v>
      </c>
      <c r="E630" s="60"/>
      <c r="F630" s="60">
        <f>'[1]Level 4 Applications'!E623</f>
        <v>44188</v>
      </c>
      <c r="G630" s="60" t="str">
        <f>'[1]Level 4 Applications'!BJ623</f>
        <v>Waldoboro</v>
      </c>
      <c r="H630" s="61" t="str">
        <f>'[1]Level 4 Applications'!BL623</f>
        <v>MANKTOWN ROAD</v>
      </c>
      <c r="I630" s="62" t="str">
        <f>'[1]Level 4 Applications'!BM623</f>
        <v>234D1</v>
      </c>
      <c r="J630" s="60" t="str">
        <f>'[1]Level 4 Applications'!AY623</f>
        <v>Solar</v>
      </c>
      <c r="K630" s="63">
        <f>'[1]Level 4 Applications'!AZ623</f>
        <v>0</v>
      </c>
      <c r="L630" s="63">
        <f>'[1]Level 4 Applications'!BC623</f>
        <v>0</v>
      </c>
      <c r="M630" s="64" t="str">
        <f>IF(OR($AG630="EXECUTED-WITHDRAWN"),"",IF('[1]Level 4 Applications'!EE623=0,"",'[1]Level 4 Applications'!EE623))</f>
        <v/>
      </c>
      <c r="N630" s="64" t="str">
        <f>IF(OR($AG630="EXECUTED-WITHDRAWN"),"",IF('[1]Level 4 Applications'!EX623=0,"",'[1]Level 4 Applications'!EX623))</f>
        <v/>
      </c>
      <c r="O630" s="64" t="str">
        <f>IF(OR($AG630="EXECUTED-WITHDRAWN"),"",IF('[1]Level 4 Applications'!EF623=0,"",'[1]Level 4 Applications'!EF623))</f>
        <v/>
      </c>
      <c r="P630" s="64" t="str">
        <f>IF(OR($AG630="EXECUTED-WITHDRAWN"),"",IF('[1]Level 4 Applications'!EY623=0,"",'[1]Level 4 Applications'!EY623))</f>
        <v/>
      </c>
      <c r="Q630" s="64" t="str">
        <f>IF(OR($AG630="EXECUTED-WITHDRAWN"),"",IF('[1]Level 4 Applications'!EG623=0,"",'[1]Level 4 Applications'!EG623))</f>
        <v/>
      </c>
      <c r="R630" s="64" t="str">
        <f>IF(OR($AG630="EXECUTED-WITHDRAWN"),"",IF('[1]Level 4 Applications'!EZ623=0,"",'[1]Level 4 Applications'!EZ623))</f>
        <v/>
      </c>
      <c r="S630" s="64" t="str">
        <f>IF(OR($AG630="EXECUTED-WITHDRAWN"),"",IF('[1]Level 4 Applications'!EH623=0,"",'[1]Level 4 Applications'!EH623))</f>
        <v/>
      </c>
      <c r="T630" s="64" t="str">
        <f>IF(OR($AG630="EXECUTED-WITHDRAWN"),"",IF('[1]Level 4 Applications'!FA623=0,"",'[1]Level 4 Applications'!FA623))</f>
        <v/>
      </c>
      <c r="U630" s="64" t="s">
        <v>126</v>
      </c>
      <c r="V630" s="64" t="str">
        <f>IF(OR($AG630="EXECUTED-WITHDRAWN"),"",IF('[1]Level 4 Applications'!FB623=0,"",'[1]Level 4 Applications'!FB623))</f>
        <v/>
      </c>
      <c r="W630" s="65">
        <f>+IF('[1]Level 4 Applications'!HG623=0,"",'[1]Level 4 Applications'!HG623)</f>
        <v>44497</v>
      </c>
      <c r="X630" s="47" t="str">
        <f>IF(OR($AG630="EXECUTED-WITHDRAWN"),"",IF('[1]Level 4 Applications'!EJ623=0,"",'[1]Level 4 Applications'!EJ623))</f>
        <v/>
      </c>
      <c r="Y630" s="64" t="str">
        <f>IF(OR($AG630="EXECUTED-WITHDRAWN"),"",IF('[1]Level 4 Applications'!FC623=0,"",'[1]Level 4 Applications'!FC623))</f>
        <v/>
      </c>
      <c r="Z630" s="64" t="str">
        <f>IF(OR($AG630="EXECUTED-WITHDRAWN"),"",IF('[1]Level 4 Applications'!EK623=0,"",'[1]Level 4 Applications'!EK623))</f>
        <v/>
      </c>
      <c r="AA630" s="64" t="str">
        <f>IF(OR($AG630="EXECUTED-WITHDRAWN"),"",IF('[1]Level 4 Applications'!FD623=0,"",'[1]Level 4 Applications'!FD623))</f>
        <v/>
      </c>
      <c r="AB630" s="64" t="str">
        <f>IF(OR($AG630="EXECUTED-WITHDRAWN"),"",IF('[1]Level 4 Applications'!EL623=0,"",'[1]Level 4 Applications'!EL623))</f>
        <v/>
      </c>
      <c r="AC630" s="64" t="str">
        <f>IF(OR($AG630="EXECUTED-WITHDRAWN"),"",IF('[1]Level 4 Applications'!FE623=0,"",'[1]Level 4 Applications'!FE623))</f>
        <v/>
      </c>
      <c r="AD630" s="64" t="str">
        <f>IF(OR($AG630="EXECUTED-WITHDRAWN"),"",IF('[1]Level 4 Applications'!EM623=0,"",'[1]Level 4 Applications'!EM623))</f>
        <v/>
      </c>
      <c r="AE630" s="64" t="str">
        <f>IF(OR($AG630="EXECUTED-WITHDRAWN"),"",IF('[1]Level 4 Applications'!FF623=0,"",'[1]Level 4 Applications'!FF623))</f>
        <v/>
      </c>
      <c r="AF630" s="48" t="str">
        <f>+IF('[1]Level 4 Applications'!IB623=0,"",'[1]Level 4 Applications'!IB623)</f>
        <v/>
      </c>
      <c r="AG630" s="57" t="s">
        <v>66</v>
      </c>
      <c r="AH630" s="57" t="s">
        <v>63</v>
      </c>
      <c r="AI630" s="65"/>
      <c r="AJ630" s="66" t="s">
        <v>97</v>
      </c>
      <c r="AK630" s="66" t="s">
        <v>83</v>
      </c>
      <c r="AL630" s="67">
        <v>3</v>
      </c>
      <c r="AM630" s="68"/>
      <c r="AN630" s="69">
        <v>45275</v>
      </c>
      <c r="AO630" s="70" t="s">
        <v>66</v>
      </c>
    </row>
    <row r="631" spans="1:41" s="70" customFormat="1" ht="15" customHeight="1">
      <c r="A631" s="57">
        <f>'[1]Level 4 Applications'!A624</f>
        <v>623</v>
      </c>
      <c r="B631" s="57">
        <f>'[1]Level 4 Applications'!B624</f>
        <v>0</v>
      </c>
      <c r="C631" s="58">
        <f>'[1]Level 4 Applications'!AH624</f>
        <v>0</v>
      </c>
      <c r="D631" s="58">
        <f>'[1]Level 4 Applications'!AJ624</f>
        <v>0</v>
      </c>
      <c r="E631" s="60"/>
      <c r="F631" s="60">
        <f>'[1]Level 4 Applications'!E624</f>
        <v>44194</v>
      </c>
      <c r="G631" s="60" t="str">
        <f>'[1]Level 4 Applications'!BJ624</f>
        <v>Livermore</v>
      </c>
      <c r="H631" s="61" t="str">
        <f>'[1]Level 4 Applications'!BL624</f>
        <v>LIVERMORE FALLS</v>
      </c>
      <c r="I631" s="62" t="str">
        <f>'[1]Level 4 Applications'!BM624</f>
        <v>428D2</v>
      </c>
      <c r="J631" s="60" t="str">
        <f>'[1]Level 4 Applications'!AY624</f>
        <v>Solar</v>
      </c>
      <c r="K631" s="63">
        <f>'[1]Level 4 Applications'!AZ624</f>
        <v>0</v>
      </c>
      <c r="L631" s="63">
        <f>'[1]Level 4 Applications'!BC624</f>
        <v>0</v>
      </c>
      <c r="M631" s="64" t="str">
        <f>IF(OR($AG631="EXECUTED-WITHDRAWN"),"",IF('[1]Level 4 Applications'!EE624=0,"",'[1]Level 4 Applications'!EE624))</f>
        <v/>
      </c>
      <c r="N631" s="64" t="str">
        <f>IF(OR($AG631="EXECUTED-WITHDRAWN"),"",IF('[1]Level 4 Applications'!EX624=0,"",'[1]Level 4 Applications'!EX624))</f>
        <v/>
      </c>
      <c r="O631" s="64" t="str">
        <f>IF(OR($AG631="EXECUTED-WITHDRAWN"),"",IF('[1]Level 4 Applications'!EF624=0,"",'[1]Level 4 Applications'!EF624))</f>
        <v/>
      </c>
      <c r="P631" s="64" t="str">
        <f>IF(OR($AG631="EXECUTED-WITHDRAWN"),"",IF('[1]Level 4 Applications'!EY624=0,"",'[1]Level 4 Applications'!EY624))</f>
        <v/>
      </c>
      <c r="Q631" s="64" t="str">
        <f>IF(OR($AG631="EXECUTED-WITHDRAWN"),"",IF('[1]Level 4 Applications'!EG624=0,"",'[1]Level 4 Applications'!EG624))</f>
        <v/>
      </c>
      <c r="R631" s="64" t="str">
        <f>IF(OR($AG631="EXECUTED-WITHDRAWN"),"",IF('[1]Level 4 Applications'!EZ624=0,"",'[1]Level 4 Applications'!EZ624))</f>
        <v/>
      </c>
      <c r="S631" s="64" t="str">
        <f>IF(OR($AG631="EXECUTED-WITHDRAWN"),"",IF('[1]Level 4 Applications'!EH624=0,"",'[1]Level 4 Applications'!EH624))</f>
        <v/>
      </c>
      <c r="T631" s="64" t="str">
        <f>IF(OR($AG631="EXECUTED-WITHDRAWN"),"",IF('[1]Level 4 Applications'!FA624=0,"",'[1]Level 4 Applications'!FA624))</f>
        <v/>
      </c>
      <c r="U631" s="64" t="s">
        <v>126</v>
      </c>
      <c r="V631" s="64" t="str">
        <f>IF(OR($AG631="EXECUTED-WITHDRAWN"),"",IF('[1]Level 4 Applications'!FB624=0,"",'[1]Level 4 Applications'!FB624))</f>
        <v/>
      </c>
      <c r="W631" s="65" t="str">
        <f>+IF('[1]Level 4 Applications'!HG624=0,"",'[1]Level 4 Applications'!HG624)</f>
        <v/>
      </c>
      <c r="X631" s="47" t="str">
        <f>IF(OR($AG631="EXECUTED-WITHDRAWN"),"",IF('[1]Level 4 Applications'!EJ624=0,"",'[1]Level 4 Applications'!EJ624))</f>
        <v/>
      </c>
      <c r="Y631" s="64" t="str">
        <f>IF(OR($AG631="EXECUTED-WITHDRAWN"),"",IF('[1]Level 4 Applications'!FC624=0,"",'[1]Level 4 Applications'!FC624))</f>
        <v/>
      </c>
      <c r="Z631" s="64" t="str">
        <f>IF(OR($AG631="EXECUTED-WITHDRAWN"),"",IF('[1]Level 4 Applications'!EK624=0,"",'[1]Level 4 Applications'!EK624))</f>
        <v/>
      </c>
      <c r="AA631" s="64" t="str">
        <f>IF(OR($AG631="EXECUTED-WITHDRAWN"),"",IF('[1]Level 4 Applications'!FD624=0,"",'[1]Level 4 Applications'!FD624))</f>
        <v/>
      </c>
      <c r="AB631" s="64" t="str">
        <f>IF(OR($AG631="EXECUTED-WITHDRAWN"),"",IF('[1]Level 4 Applications'!EL624=0,"",'[1]Level 4 Applications'!EL624))</f>
        <v/>
      </c>
      <c r="AC631" s="64" t="str">
        <f>IF(OR($AG631="EXECUTED-WITHDRAWN"),"",IF('[1]Level 4 Applications'!FE624=0,"",'[1]Level 4 Applications'!FE624))</f>
        <v/>
      </c>
      <c r="AD631" s="64" t="str">
        <f>IF(OR($AG631="EXECUTED-WITHDRAWN"),"",IF('[1]Level 4 Applications'!EM624=0,"",'[1]Level 4 Applications'!EM624))</f>
        <v/>
      </c>
      <c r="AE631" s="64" t="str">
        <f>IF(OR($AG631="EXECUTED-WITHDRAWN"),"",IF('[1]Level 4 Applications'!FF624=0,"",'[1]Level 4 Applications'!FF624))</f>
        <v/>
      </c>
      <c r="AF631" s="48" t="str">
        <f>+IF('[1]Level 4 Applications'!IB624=0,"",'[1]Level 4 Applications'!IB624)</f>
        <v/>
      </c>
      <c r="AG631" s="57" t="s">
        <v>63</v>
      </c>
      <c r="AH631" s="57" t="s">
        <v>63</v>
      </c>
      <c r="AI631" s="65"/>
      <c r="AJ631" s="66" t="s">
        <v>122</v>
      </c>
      <c r="AK631" s="66" t="s">
        <v>108</v>
      </c>
      <c r="AL631" s="67">
        <v>3</v>
      </c>
      <c r="AM631" s="68"/>
      <c r="AN631" s="69"/>
      <c r="AO631" s="70" t="s">
        <v>63</v>
      </c>
    </row>
    <row r="632" spans="1:41" s="70" customFormat="1" ht="15" customHeight="1">
      <c r="A632" s="57">
        <f>'[1]Level 4 Applications'!A625</f>
        <v>624</v>
      </c>
      <c r="B632" s="57">
        <f>'[1]Level 4 Applications'!B625</f>
        <v>0</v>
      </c>
      <c r="C632" s="58">
        <f>'[1]Level 4 Applications'!AH625</f>
        <v>0</v>
      </c>
      <c r="D632" s="58">
        <f>'[1]Level 4 Applications'!AJ625</f>
        <v>0</v>
      </c>
      <c r="E632" s="60"/>
      <c r="F632" s="60">
        <f>'[1]Level 4 Applications'!E625</f>
        <v>44194</v>
      </c>
      <c r="G632" s="60" t="str">
        <f>'[1]Level 4 Applications'!BJ625</f>
        <v>West Baldwin</v>
      </c>
      <c r="H632" s="61" t="str">
        <f>'[1]Level 4 Applications'!BL625</f>
        <v>HIRAM HYDRO</v>
      </c>
      <c r="I632" s="62" t="str">
        <f>'[1]Level 4 Applications'!BM625</f>
        <v>419D1</v>
      </c>
      <c r="J632" s="60" t="str">
        <f>'[1]Level 4 Applications'!AY625</f>
        <v>Solar</v>
      </c>
      <c r="K632" s="63">
        <f>'[1]Level 4 Applications'!AZ625</f>
        <v>0</v>
      </c>
      <c r="L632" s="63">
        <f>'[1]Level 4 Applications'!BC625</f>
        <v>0</v>
      </c>
      <c r="M632" s="64" t="str">
        <f>IF(OR($AG632="EXECUTED-WITHDRAWN"),"",IF('[1]Level 4 Applications'!EE625=0,"",'[1]Level 4 Applications'!EE625))</f>
        <v/>
      </c>
      <c r="N632" s="64" t="str">
        <f>IF(OR($AG632="EXECUTED-WITHDRAWN"),"",IF('[1]Level 4 Applications'!EX625=0,"",'[1]Level 4 Applications'!EX625))</f>
        <v/>
      </c>
      <c r="O632" s="64" t="str">
        <f>IF(OR($AG632="EXECUTED-WITHDRAWN"),"",IF('[1]Level 4 Applications'!EF625=0,"",'[1]Level 4 Applications'!EF625))</f>
        <v/>
      </c>
      <c r="P632" s="64" t="str">
        <f>IF(OR($AG632="EXECUTED-WITHDRAWN"),"",IF('[1]Level 4 Applications'!EY625=0,"",'[1]Level 4 Applications'!EY625))</f>
        <v/>
      </c>
      <c r="Q632" s="64" t="str">
        <f>IF(OR($AG632="EXECUTED-WITHDRAWN"),"",IF('[1]Level 4 Applications'!EG625=0,"",'[1]Level 4 Applications'!EG625))</f>
        <v/>
      </c>
      <c r="R632" s="64" t="str">
        <f>IF(OR($AG632="EXECUTED-WITHDRAWN"),"",IF('[1]Level 4 Applications'!EZ625=0,"",'[1]Level 4 Applications'!EZ625))</f>
        <v/>
      </c>
      <c r="S632" s="64" t="str">
        <f>IF(OR($AG632="EXECUTED-WITHDRAWN"),"",IF('[1]Level 4 Applications'!EH625=0,"",'[1]Level 4 Applications'!EH625))</f>
        <v/>
      </c>
      <c r="T632" s="64" t="str">
        <f>IF(OR($AG632="EXECUTED-WITHDRAWN"),"",IF('[1]Level 4 Applications'!FA625=0,"",'[1]Level 4 Applications'!FA625))</f>
        <v/>
      </c>
      <c r="U632" s="64" t="s">
        <v>126</v>
      </c>
      <c r="V632" s="64" t="str">
        <f>IF(OR($AG632="EXECUTED-WITHDRAWN"),"",IF('[1]Level 4 Applications'!FB625=0,"",'[1]Level 4 Applications'!FB625))</f>
        <v/>
      </c>
      <c r="W632" s="65">
        <f>+IF('[1]Level 4 Applications'!HG625=0,"",'[1]Level 4 Applications'!HG625)</f>
        <v>44533</v>
      </c>
      <c r="X632" s="47" t="str">
        <f>IF(OR($AG632="EXECUTED-WITHDRAWN"),"",IF('[1]Level 4 Applications'!EJ625=0,"",'[1]Level 4 Applications'!EJ625))</f>
        <v/>
      </c>
      <c r="Y632" s="64" t="str">
        <f>IF(OR($AG632="EXECUTED-WITHDRAWN"),"",IF('[1]Level 4 Applications'!FC625=0,"",'[1]Level 4 Applications'!FC625))</f>
        <v/>
      </c>
      <c r="Z632" s="64" t="str">
        <f>IF(OR($AG632="EXECUTED-WITHDRAWN"),"",IF('[1]Level 4 Applications'!EK625=0,"",'[1]Level 4 Applications'!EK625))</f>
        <v/>
      </c>
      <c r="AA632" s="64" t="str">
        <f>IF(OR($AG632="EXECUTED-WITHDRAWN"),"",IF('[1]Level 4 Applications'!FD625=0,"",'[1]Level 4 Applications'!FD625))</f>
        <v/>
      </c>
      <c r="AB632" s="64" t="str">
        <f>IF(OR($AG632="EXECUTED-WITHDRAWN"),"",IF('[1]Level 4 Applications'!EL625=0,"",'[1]Level 4 Applications'!EL625))</f>
        <v/>
      </c>
      <c r="AC632" s="64" t="str">
        <f>IF(OR($AG632="EXECUTED-WITHDRAWN"),"",IF('[1]Level 4 Applications'!FE625=0,"",'[1]Level 4 Applications'!FE625))</f>
        <v/>
      </c>
      <c r="AD632" s="64" t="str">
        <f>IF(OR($AG632="EXECUTED-WITHDRAWN"),"",IF('[1]Level 4 Applications'!EM625=0,"",'[1]Level 4 Applications'!EM625))</f>
        <v/>
      </c>
      <c r="AE632" s="64" t="str">
        <f>IF(OR($AG632="EXECUTED-WITHDRAWN"),"",IF('[1]Level 4 Applications'!FF625=0,"",'[1]Level 4 Applications'!FF625))</f>
        <v/>
      </c>
      <c r="AF632" s="48" t="str">
        <f>+IF('[1]Level 4 Applications'!IB625=0,"",'[1]Level 4 Applications'!IB625)</f>
        <v/>
      </c>
      <c r="AG632" s="57" t="s">
        <v>66</v>
      </c>
      <c r="AH632" s="57" t="s">
        <v>63</v>
      </c>
      <c r="AI632" s="65"/>
      <c r="AJ632" s="66" t="s">
        <v>99</v>
      </c>
      <c r="AK632" s="66" t="s">
        <v>87</v>
      </c>
      <c r="AL632" s="67">
        <v>3</v>
      </c>
      <c r="AM632" s="68"/>
      <c r="AN632" s="69"/>
      <c r="AO632" s="53" t="s">
        <v>62</v>
      </c>
    </row>
    <row r="633" spans="1:41" s="70" customFormat="1" ht="15" customHeight="1">
      <c r="A633" s="57">
        <f>'[1]Level 4 Applications'!A626</f>
        <v>625</v>
      </c>
      <c r="B633" s="57">
        <f>'[1]Level 4 Applications'!B626</f>
        <v>0</v>
      </c>
      <c r="C633" s="58">
        <f>'[1]Level 4 Applications'!AH626</f>
        <v>0</v>
      </c>
      <c r="D633" s="58">
        <f>'[1]Level 4 Applications'!AJ626</f>
        <v>0</v>
      </c>
      <c r="E633" s="60"/>
      <c r="F633" s="60">
        <f>'[1]Level 4 Applications'!E626</f>
        <v>44201</v>
      </c>
      <c r="G633" s="60" t="str">
        <f>'[1]Level 4 Applications'!BJ626</f>
        <v>Belfast</v>
      </c>
      <c r="H633" s="61" t="str">
        <f>'[1]Level 4 Applications'!BL626</f>
        <v>BELFAST WEST SIDE</v>
      </c>
      <c r="I633" s="62" t="str">
        <f>'[1]Level 4 Applications'!BM626</f>
        <v>803D6</v>
      </c>
      <c r="J633" s="60" t="str">
        <f>'[1]Level 4 Applications'!AY626</f>
        <v>Solar</v>
      </c>
      <c r="K633" s="63">
        <f>'[1]Level 4 Applications'!AZ626</f>
        <v>0</v>
      </c>
      <c r="L633" s="63">
        <f>'[1]Level 4 Applications'!BC626</f>
        <v>0</v>
      </c>
      <c r="M633" s="64" t="str">
        <f>IF(OR($AG633="EXECUTED-WITHDRAWN"),"",IF('[1]Level 4 Applications'!EE626=0,"",'[1]Level 4 Applications'!EE626))</f>
        <v/>
      </c>
      <c r="N633" s="64" t="str">
        <f>IF(OR($AG633="EXECUTED-WITHDRAWN"),"",IF('[1]Level 4 Applications'!EX626=0,"",'[1]Level 4 Applications'!EX626))</f>
        <v/>
      </c>
      <c r="O633" s="64" t="str">
        <f>IF(OR($AG633="EXECUTED-WITHDRAWN"),"",IF('[1]Level 4 Applications'!EF626=0,"",'[1]Level 4 Applications'!EF626))</f>
        <v/>
      </c>
      <c r="P633" s="64" t="str">
        <f>IF(OR($AG633="EXECUTED-WITHDRAWN"),"",IF('[1]Level 4 Applications'!EY626=0,"",'[1]Level 4 Applications'!EY626))</f>
        <v/>
      </c>
      <c r="Q633" s="64" t="str">
        <f>IF(OR($AG633="EXECUTED-WITHDRAWN"),"",IF('[1]Level 4 Applications'!EG626=0,"",'[1]Level 4 Applications'!EG626))</f>
        <v/>
      </c>
      <c r="R633" s="64" t="str">
        <f>IF(OR($AG633="EXECUTED-WITHDRAWN"),"",IF('[1]Level 4 Applications'!EZ626=0,"",'[1]Level 4 Applications'!EZ626))</f>
        <v/>
      </c>
      <c r="S633" s="64" t="str">
        <f>IF(OR($AG633="EXECUTED-WITHDRAWN"),"",IF('[1]Level 4 Applications'!EH626=0,"",'[1]Level 4 Applications'!EH626))</f>
        <v/>
      </c>
      <c r="T633" s="64" t="str">
        <f>IF(OR($AG633="EXECUTED-WITHDRAWN"),"",IF('[1]Level 4 Applications'!FA626=0,"",'[1]Level 4 Applications'!FA626))</f>
        <v/>
      </c>
      <c r="U633" s="64" t="s">
        <v>126</v>
      </c>
      <c r="V633" s="64" t="str">
        <f>IF(OR($AG633="EXECUTED-WITHDRAWN"),"",IF('[1]Level 4 Applications'!FB626=0,"",'[1]Level 4 Applications'!FB626))</f>
        <v/>
      </c>
      <c r="W633" s="65" t="str">
        <f>+IF('[1]Level 4 Applications'!HG626=0,"",'[1]Level 4 Applications'!HG626)</f>
        <v/>
      </c>
      <c r="X633" s="47" t="str">
        <f>IF(OR($AG633="EXECUTED-WITHDRAWN"),"",IF('[1]Level 4 Applications'!EJ626=0,"",'[1]Level 4 Applications'!EJ626))</f>
        <v/>
      </c>
      <c r="Y633" s="64" t="str">
        <f>IF(OR($AG633="EXECUTED-WITHDRAWN"),"",IF('[1]Level 4 Applications'!FC626=0,"",'[1]Level 4 Applications'!FC626))</f>
        <v/>
      </c>
      <c r="Z633" s="64" t="str">
        <f>IF(OR($AG633="EXECUTED-WITHDRAWN"),"",IF('[1]Level 4 Applications'!EK626=0,"",'[1]Level 4 Applications'!EK626))</f>
        <v/>
      </c>
      <c r="AA633" s="64" t="str">
        <f>IF(OR($AG633="EXECUTED-WITHDRAWN"),"",IF('[1]Level 4 Applications'!FD626=0,"",'[1]Level 4 Applications'!FD626))</f>
        <v/>
      </c>
      <c r="AB633" s="64" t="str">
        <f>IF(OR($AG633="EXECUTED-WITHDRAWN"),"",IF('[1]Level 4 Applications'!EL626=0,"",'[1]Level 4 Applications'!EL626))</f>
        <v/>
      </c>
      <c r="AC633" s="64" t="str">
        <f>IF(OR($AG633="EXECUTED-WITHDRAWN"),"",IF('[1]Level 4 Applications'!FE626=0,"",'[1]Level 4 Applications'!FE626))</f>
        <v/>
      </c>
      <c r="AD633" s="64" t="str">
        <f>IF(OR($AG633="EXECUTED-WITHDRAWN"),"",IF('[1]Level 4 Applications'!EM626=0,"",'[1]Level 4 Applications'!EM626))</f>
        <v/>
      </c>
      <c r="AE633" s="64" t="str">
        <f>IF(OR($AG633="EXECUTED-WITHDRAWN"),"",IF('[1]Level 4 Applications'!FF626=0,"",'[1]Level 4 Applications'!FF626))</f>
        <v/>
      </c>
      <c r="AF633" s="48" t="str">
        <f>+IF('[1]Level 4 Applications'!IB626=0,"",'[1]Level 4 Applications'!IB626)</f>
        <v/>
      </c>
      <c r="AG633" s="57" t="s">
        <v>63</v>
      </c>
      <c r="AH633" s="57" t="s">
        <v>63</v>
      </c>
      <c r="AI633" s="65"/>
      <c r="AJ633" s="66" t="s">
        <v>118</v>
      </c>
      <c r="AK633" s="66" t="s">
        <v>75</v>
      </c>
      <c r="AL633" s="67">
        <v>3</v>
      </c>
      <c r="AM633" s="68"/>
      <c r="AN633" s="69"/>
      <c r="AO633" s="70" t="s">
        <v>63</v>
      </c>
    </row>
    <row r="634" spans="1:41" ht="15" customHeight="1">
      <c r="A634" s="6">
        <f>'[1]Level 4 Applications'!A627</f>
        <v>626</v>
      </c>
      <c r="B634" s="6">
        <f>'[1]Level 4 Applications'!B627</f>
        <v>0</v>
      </c>
      <c r="C634" s="42">
        <f>'[1]Level 4 Applications'!AH627</f>
        <v>0</v>
      </c>
      <c r="D634" s="42">
        <f>'[1]Level 4 Applications'!AJ627</f>
        <v>0</v>
      </c>
      <c r="E634" s="43" t="str">
        <f>'[1]Level 4 Applications'!$AG627</f>
        <v xml:space="preserve"> </v>
      </c>
      <c r="F634" s="43">
        <f>'[1]Level 4 Applications'!E627</f>
        <v>44203</v>
      </c>
      <c r="G634" s="43" t="str">
        <f>'[1]Level 4 Applications'!BJ627</f>
        <v>Scarborough</v>
      </c>
      <c r="H634" s="44" t="str">
        <f>'[1]Level 4 Applications'!BL627</f>
        <v>DUNSTAN</v>
      </c>
      <c r="I634" s="45" t="str">
        <f>'[1]Level 4 Applications'!BM627</f>
        <v>617D3</v>
      </c>
      <c r="J634" s="43" t="str">
        <f>'[1]Level 4 Applications'!AY627</f>
        <v>Solar</v>
      </c>
      <c r="K634" s="46">
        <f>'[1]Level 4 Applications'!AZ627</f>
        <v>1950</v>
      </c>
      <c r="L634" s="46">
        <f>'[1]Level 4 Applications'!BC627</f>
        <v>0</v>
      </c>
      <c r="M634" s="47" t="str">
        <f>IF(OR($AG634="EXECUTED-WITHDRAWN"),"",IF('[1]Level 4 Applications'!EE627=0,"",'[1]Level 4 Applications'!EE627))</f>
        <v/>
      </c>
      <c r="N634" s="47" t="str">
        <f>IF(OR($AG634="EXECUTED-WITHDRAWN"),"",IF('[1]Level 4 Applications'!EX627=0,"",'[1]Level 4 Applications'!EX627))</f>
        <v/>
      </c>
      <c r="O634" s="47" t="str">
        <f>IF(OR($AG634="EXECUTED-WITHDRAWN"),"",IF('[1]Level 4 Applications'!EF627=0,"",'[1]Level 4 Applications'!EF627))</f>
        <v/>
      </c>
      <c r="P634" s="47" t="str">
        <f>IF(OR($AG634="EXECUTED-WITHDRAWN"),"",IF('[1]Level 4 Applications'!EY627=0,"",'[1]Level 4 Applications'!EY627))</f>
        <v/>
      </c>
      <c r="Q634" s="47">
        <f>IF(OR($AG634="EXECUTED-WITHDRAWN"),"",IF('[1]Level 4 Applications'!EG627=0,"",'[1]Level 4 Applications'!EG627))</f>
        <v>44244</v>
      </c>
      <c r="R634" s="47">
        <f>IF(OR($AG634="EXECUTED-WITHDRAWN"),"",IF('[1]Level 4 Applications'!EZ627=0,"",'[1]Level 4 Applications'!EZ627))</f>
        <v>44376</v>
      </c>
      <c r="S634" s="47" t="str">
        <f>IF(OR($AG634="EXECUTED-WITHDRAWN"),"",IF('[1]Level 4 Applications'!EH627=0,"",'[1]Level 4 Applications'!EH627))</f>
        <v/>
      </c>
      <c r="T634" s="47" t="str">
        <f>IF(OR($AG634="EXECUTED-WITHDRAWN"),"",IF('[1]Level 4 Applications'!FA627=0,"",'[1]Level 4 Applications'!FA627))</f>
        <v/>
      </c>
      <c r="U634" s="47" t="s">
        <v>126</v>
      </c>
      <c r="V634" s="47" t="str">
        <f>IF(OR($AG634="EXECUTED-WITHDRAWN"),"",IF('[1]Level 4 Applications'!FB627=0,"",'[1]Level 4 Applications'!FB627))</f>
        <v/>
      </c>
      <c r="W634" s="48">
        <f>+IF('[1]Level 4 Applications'!HG627=0,"",'[1]Level 4 Applications'!HG627)</f>
        <v>44384</v>
      </c>
      <c r="X634" s="47">
        <f>IF(OR($AG634="EXECUTED-WITHDRAWN"),"",IF('[1]Level 4 Applications'!EJ627=0,"",'[1]Level 4 Applications'!EJ627))</f>
        <v>45148</v>
      </c>
      <c r="Y634" s="47">
        <f>IF(OR($AG634="EXECUTED-WITHDRAWN"),"",IF('[1]Level 4 Applications'!FC627=0,"",'[1]Level 4 Applications'!FC627))</f>
        <v>45232</v>
      </c>
      <c r="Z634" s="47" t="str">
        <f>IF(OR($AG634="EXECUTED-WITHDRAWN"),"",IF('[1]Level 4 Applications'!EK627=0,"",'[1]Level 4 Applications'!EK627))</f>
        <v/>
      </c>
      <c r="AA634" s="47" t="str">
        <f>IF(OR($AG634="EXECUTED-WITHDRAWN"),"",IF('[1]Level 4 Applications'!FD627=0,"",'[1]Level 4 Applications'!FD627))</f>
        <v/>
      </c>
      <c r="AB634" s="47" t="str">
        <f>IF(OR($AG634="EXECUTED-WITHDRAWN"),"",IF('[1]Level 4 Applications'!EL627=0,"",'[1]Level 4 Applications'!EL627))</f>
        <v/>
      </c>
      <c r="AC634" s="47" t="str">
        <f>IF(OR($AG634="EXECUTED-WITHDRAWN"),"",IF('[1]Level 4 Applications'!FE627=0,"",'[1]Level 4 Applications'!FE627))</f>
        <v/>
      </c>
      <c r="AD634" s="47" t="str">
        <f>IF(OR($AG634="EXECUTED-WITHDRAWN"),"",IF('[1]Level 4 Applications'!EM627=0,"",'[1]Level 4 Applications'!EM627))</f>
        <v/>
      </c>
      <c r="AE634" s="47" t="str">
        <f>IF(OR($AG634="EXECUTED-WITHDRAWN"),"",IF('[1]Level 4 Applications'!FF627=0,"",'[1]Level 4 Applications'!FF627))</f>
        <v/>
      </c>
      <c r="AF634" s="48" t="str">
        <f>+IF('[1]Level 4 Applications'!IB627=0,"",'[1]Level 4 Applications'!IB627)</f>
        <v/>
      </c>
      <c r="AG634" s="6" t="s">
        <v>25</v>
      </c>
      <c r="AH634" s="6" t="s">
        <v>44</v>
      </c>
      <c r="AI634" s="48">
        <v>45083</v>
      </c>
      <c r="AJ634" s="54" t="s">
        <v>84</v>
      </c>
      <c r="AK634" s="54" t="s">
        <v>77</v>
      </c>
      <c r="AL634" s="55" t="s">
        <v>61</v>
      </c>
      <c r="AM634" s="56">
        <v>44508</v>
      </c>
      <c r="AN634" s="52"/>
      <c r="AO634" s="53" t="s">
        <v>78</v>
      </c>
    </row>
    <row r="635" spans="1:41" s="70" customFormat="1" ht="15" customHeight="1">
      <c r="A635" s="57">
        <f>'[1]Level 4 Applications'!A628</f>
        <v>627</v>
      </c>
      <c r="B635" s="57">
        <f>'[1]Level 4 Applications'!B628</f>
        <v>0</v>
      </c>
      <c r="C635" s="58">
        <f>'[1]Level 4 Applications'!AH628</f>
        <v>0</v>
      </c>
      <c r="D635" s="58">
        <f>'[1]Level 4 Applications'!AJ628</f>
        <v>0</v>
      </c>
      <c r="E635" s="60" t="str">
        <f>'[1]Level 4 Applications'!$AG628</f>
        <v/>
      </c>
      <c r="F635" s="60">
        <f>'[1]Level 4 Applications'!E628</f>
        <v>44203</v>
      </c>
      <c r="G635" s="60" t="str">
        <f>'[1]Level 4 Applications'!BJ628</f>
        <v>Chelsea</v>
      </c>
      <c r="H635" s="61" t="str">
        <f>'[1]Level 4 Applications'!BL628</f>
        <v>CONY ROAD</v>
      </c>
      <c r="I635" s="62" t="str">
        <f>'[1]Level 4 Applications'!BM628</f>
        <v>216D2</v>
      </c>
      <c r="J635" s="60" t="str">
        <f>'[1]Level 4 Applications'!AY628</f>
        <v>Solar</v>
      </c>
      <c r="K635" s="63">
        <f>'[1]Level 4 Applications'!AZ628</f>
        <v>0</v>
      </c>
      <c r="L635" s="63">
        <f>'[1]Level 4 Applications'!BC628</f>
        <v>0</v>
      </c>
      <c r="M635" s="64" t="str">
        <f>IF(OR($AG635="EXECUTED-WITHDRAWN"),"",IF('[1]Level 4 Applications'!EE628=0,"",'[1]Level 4 Applications'!EE628))</f>
        <v/>
      </c>
      <c r="N635" s="64" t="str">
        <f>IF(OR($AG635="EXECUTED-WITHDRAWN"),"",IF('[1]Level 4 Applications'!EX628=0,"",'[1]Level 4 Applications'!EX628))</f>
        <v/>
      </c>
      <c r="O635" s="64" t="str">
        <f>IF(OR($AG635="EXECUTED-WITHDRAWN"),"",IF('[1]Level 4 Applications'!EF628=0,"",'[1]Level 4 Applications'!EF628))</f>
        <v/>
      </c>
      <c r="P635" s="64" t="str">
        <f>IF(OR($AG635="EXECUTED-WITHDRAWN"),"",IF('[1]Level 4 Applications'!EY628=0,"",'[1]Level 4 Applications'!EY628))</f>
        <v/>
      </c>
      <c r="Q635" s="64" t="str">
        <f>IF(OR($AG635="EXECUTED-WITHDRAWN"),"",IF('[1]Level 4 Applications'!EG628=0,"",'[1]Level 4 Applications'!EG628))</f>
        <v/>
      </c>
      <c r="R635" s="64" t="str">
        <f>IF(OR($AG635="EXECUTED-WITHDRAWN"),"",IF('[1]Level 4 Applications'!EZ628=0,"",'[1]Level 4 Applications'!EZ628))</f>
        <v/>
      </c>
      <c r="S635" s="64" t="str">
        <f>IF(OR($AG635="EXECUTED-WITHDRAWN"),"",IF('[1]Level 4 Applications'!EH628=0,"",'[1]Level 4 Applications'!EH628))</f>
        <v/>
      </c>
      <c r="T635" s="64" t="str">
        <f>IF(OR($AG635="EXECUTED-WITHDRAWN"),"",IF('[1]Level 4 Applications'!FA628=0,"",'[1]Level 4 Applications'!FA628))</f>
        <v/>
      </c>
      <c r="U635" s="64" t="s">
        <v>126</v>
      </c>
      <c r="V635" s="64" t="str">
        <f>IF(OR($AG635="EXECUTED-WITHDRAWN"),"",IF('[1]Level 4 Applications'!FB628=0,"",'[1]Level 4 Applications'!FB628))</f>
        <v/>
      </c>
      <c r="W635" s="65">
        <f>+IF('[1]Level 4 Applications'!HG628=0,"",'[1]Level 4 Applications'!HG628)</f>
        <v>44495</v>
      </c>
      <c r="X635" s="47" t="str">
        <f>IF(OR($AG635="EXECUTED-WITHDRAWN"),"",IF('[1]Level 4 Applications'!EJ628=0,"",'[1]Level 4 Applications'!EJ628))</f>
        <v/>
      </c>
      <c r="Y635" s="64" t="str">
        <f>IF(OR($AG635="EXECUTED-WITHDRAWN"),"",IF('[1]Level 4 Applications'!FC628=0,"",'[1]Level 4 Applications'!FC628))</f>
        <v/>
      </c>
      <c r="Z635" s="64" t="str">
        <f>IF(OR($AG635="EXECUTED-WITHDRAWN"),"",IF('[1]Level 4 Applications'!EK628=0,"",'[1]Level 4 Applications'!EK628))</f>
        <v/>
      </c>
      <c r="AA635" s="64" t="str">
        <f>IF(OR($AG635="EXECUTED-WITHDRAWN"),"",IF('[1]Level 4 Applications'!FD628=0,"",'[1]Level 4 Applications'!FD628))</f>
        <v/>
      </c>
      <c r="AB635" s="64" t="str">
        <f>IF(OR($AG635="EXECUTED-WITHDRAWN"),"",IF('[1]Level 4 Applications'!EL628=0,"",'[1]Level 4 Applications'!EL628))</f>
        <v/>
      </c>
      <c r="AC635" s="64" t="str">
        <f>IF(OR($AG635="EXECUTED-WITHDRAWN"),"",IF('[1]Level 4 Applications'!FE628=0,"",'[1]Level 4 Applications'!FE628))</f>
        <v/>
      </c>
      <c r="AD635" s="64" t="str">
        <f>IF(OR($AG635="EXECUTED-WITHDRAWN"),"",IF('[1]Level 4 Applications'!EM628=0,"",'[1]Level 4 Applications'!EM628))</f>
        <v/>
      </c>
      <c r="AE635" s="64" t="str">
        <f>IF(OR($AG635="EXECUTED-WITHDRAWN"),"",IF('[1]Level 4 Applications'!FF628=0,"",'[1]Level 4 Applications'!FF628))</f>
        <v/>
      </c>
      <c r="AF635" s="48" t="str">
        <f>+IF('[1]Level 4 Applications'!IB628=0,"",'[1]Level 4 Applications'!IB628)</f>
        <v/>
      </c>
      <c r="AG635" s="57" t="s">
        <v>66</v>
      </c>
      <c r="AH635" s="57" t="s">
        <v>63</v>
      </c>
      <c r="AI635" s="65"/>
      <c r="AJ635" s="66" t="s">
        <v>51</v>
      </c>
      <c r="AK635" s="66" t="s">
        <v>52</v>
      </c>
      <c r="AL635" s="67">
        <v>3</v>
      </c>
      <c r="AM635" s="68">
        <v>45440</v>
      </c>
      <c r="AN635" s="69"/>
      <c r="AO635" s="53" t="s">
        <v>62</v>
      </c>
    </row>
    <row r="636" spans="1:41" s="70" customFormat="1" ht="15" customHeight="1">
      <c r="A636" s="57">
        <f>'[1]Level 4 Applications'!A629</f>
        <v>628</v>
      </c>
      <c r="B636" s="57">
        <f>'[1]Level 4 Applications'!B629</f>
        <v>0</v>
      </c>
      <c r="C636" s="58">
        <f>'[1]Level 4 Applications'!AH629</f>
        <v>0</v>
      </c>
      <c r="D636" s="58">
        <f>'[1]Level 4 Applications'!AJ629</f>
        <v>0</v>
      </c>
      <c r="E636" s="60"/>
      <c r="F636" s="60">
        <f>'[1]Level 4 Applications'!E629</f>
        <v>44209</v>
      </c>
      <c r="G636" s="60" t="str">
        <f>'[1]Level 4 Applications'!BJ629</f>
        <v>Warren</v>
      </c>
      <c r="H636" s="61" t="str">
        <f>'[1]Level 4 Applications'!BL629</f>
        <v>THOMASTON CREEK</v>
      </c>
      <c r="I636" s="62" t="str">
        <f>'[1]Level 4 Applications'!BM629</f>
        <v>246D3</v>
      </c>
      <c r="J636" s="60" t="str">
        <f>'[1]Level 4 Applications'!AY629</f>
        <v>Solar</v>
      </c>
      <c r="K636" s="63">
        <f>'[1]Level 4 Applications'!AZ629</f>
        <v>0</v>
      </c>
      <c r="L636" s="63">
        <f>'[1]Level 4 Applications'!BC629</f>
        <v>0</v>
      </c>
      <c r="M636" s="64" t="str">
        <f>IF(OR($AG636="EXECUTED-WITHDRAWN"),"",IF('[1]Level 4 Applications'!EE629=0,"",'[1]Level 4 Applications'!EE629))</f>
        <v/>
      </c>
      <c r="N636" s="64" t="str">
        <f>IF(OR($AG636="EXECUTED-WITHDRAWN"),"",IF('[1]Level 4 Applications'!EX629=0,"",'[1]Level 4 Applications'!EX629))</f>
        <v/>
      </c>
      <c r="O636" s="64" t="str">
        <f>IF(OR($AG636="EXECUTED-WITHDRAWN"),"",IF('[1]Level 4 Applications'!EF629=0,"",'[1]Level 4 Applications'!EF629))</f>
        <v/>
      </c>
      <c r="P636" s="64" t="str">
        <f>IF(OR($AG636="EXECUTED-WITHDRAWN"),"",IF('[1]Level 4 Applications'!EY629=0,"",'[1]Level 4 Applications'!EY629))</f>
        <v/>
      </c>
      <c r="Q636" s="64" t="str">
        <f>IF(OR($AG636="EXECUTED-WITHDRAWN"),"",IF('[1]Level 4 Applications'!EG629=0,"",'[1]Level 4 Applications'!EG629))</f>
        <v/>
      </c>
      <c r="R636" s="64" t="str">
        <f>IF(OR($AG636="EXECUTED-WITHDRAWN"),"",IF('[1]Level 4 Applications'!EZ629=0,"",'[1]Level 4 Applications'!EZ629))</f>
        <v/>
      </c>
      <c r="S636" s="64" t="str">
        <f>IF(OR($AG636="EXECUTED-WITHDRAWN"),"",IF('[1]Level 4 Applications'!EH629=0,"",'[1]Level 4 Applications'!EH629))</f>
        <v/>
      </c>
      <c r="T636" s="64" t="str">
        <f>IF(OR($AG636="EXECUTED-WITHDRAWN"),"",IF('[1]Level 4 Applications'!FA629=0,"",'[1]Level 4 Applications'!FA629))</f>
        <v/>
      </c>
      <c r="U636" s="64" t="s">
        <v>126</v>
      </c>
      <c r="V636" s="64" t="str">
        <f>IF(OR($AG636="EXECUTED-WITHDRAWN"),"",IF('[1]Level 4 Applications'!FB629=0,"",'[1]Level 4 Applications'!FB629))</f>
        <v/>
      </c>
      <c r="W636" s="65">
        <f>+IF('[1]Level 4 Applications'!HG629=0,"",'[1]Level 4 Applications'!HG629)</f>
        <v>44756</v>
      </c>
      <c r="X636" s="47" t="str">
        <f>IF(OR($AG636="EXECUTED-WITHDRAWN"),"",IF('[1]Level 4 Applications'!EJ629=0,"",'[1]Level 4 Applications'!EJ629))</f>
        <v/>
      </c>
      <c r="Y636" s="64" t="str">
        <f>IF(OR($AG636="EXECUTED-WITHDRAWN"),"",IF('[1]Level 4 Applications'!FC629=0,"",'[1]Level 4 Applications'!FC629))</f>
        <v/>
      </c>
      <c r="Z636" s="64" t="str">
        <f>IF(OR($AG636="EXECUTED-WITHDRAWN"),"",IF('[1]Level 4 Applications'!EK629=0,"",'[1]Level 4 Applications'!EK629))</f>
        <v/>
      </c>
      <c r="AA636" s="64" t="str">
        <f>IF(OR($AG636="EXECUTED-WITHDRAWN"),"",IF('[1]Level 4 Applications'!FD629=0,"",'[1]Level 4 Applications'!FD629))</f>
        <v/>
      </c>
      <c r="AB636" s="64" t="str">
        <f>IF(OR($AG636="EXECUTED-WITHDRAWN"),"",IF('[1]Level 4 Applications'!EL629=0,"",'[1]Level 4 Applications'!EL629))</f>
        <v/>
      </c>
      <c r="AC636" s="64" t="str">
        <f>IF(OR($AG636="EXECUTED-WITHDRAWN"),"",IF('[1]Level 4 Applications'!FE629=0,"",'[1]Level 4 Applications'!FE629))</f>
        <v/>
      </c>
      <c r="AD636" s="64" t="str">
        <f>IF(OR($AG636="EXECUTED-WITHDRAWN"),"",IF('[1]Level 4 Applications'!EM629=0,"",'[1]Level 4 Applications'!EM629))</f>
        <v/>
      </c>
      <c r="AE636" s="64" t="str">
        <f>IF(OR($AG636="EXECUTED-WITHDRAWN"),"",IF('[1]Level 4 Applications'!FF629=0,"",'[1]Level 4 Applications'!FF629))</f>
        <v/>
      </c>
      <c r="AF636" s="48" t="str">
        <f>+IF('[1]Level 4 Applications'!IB629=0,"",'[1]Level 4 Applications'!IB629)</f>
        <v/>
      </c>
      <c r="AG636" s="57" t="s">
        <v>66</v>
      </c>
      <c r="AH636" s="57" t="s">
        <v>63</v>
      </c>
      <c r="AI636" s="57"/>
      <c r="AJ636" s="66" t="s">
        <v>140</v>
      </c>
      <c r="AK636" s="66" t="s">
        <v>83</v>
      </c>
      <c r="AL636" s="67">
        <v>3</v>
      </c>
      <c r="AM636" s="68"/>
      <c r="AN636" s="69"/>
      <c r="AO636" s="53" t="s">
        <v>62</v>
      </c>
    </row>
    <row r="637" spans="1:41" s="70" customFormat="1" ht="15" customHeight="1">
      <c r="A637" s="57">
        <f>'[1]Level 4 Applications'!A630</f>
        <v>629</v>
      </c>
      <c r="B637" s="57">
        <f>'[1]Level 4 Applications'!B630</f>
        <v>0</v>
      </c>
      <c r="C637" s="58">
        <f>'[1]Level 4 Applications'!AH630</f>
        <v>0</v>
      </c>
      <c r="D637" s="58">
        <f>'[1]Level 4 Applications'!AJ630</f>
        <v>0</v>
      </c>
      <c r="E637" s="60"/>
      <c r="F637" s="60">
        <f>'[1]Level 4 Applications'!E630</f>
        <v>44209</v>
      </c>
      <c r="G637" s="60" t="str">
        <f>'[1]Level 4 Applications'!BJ630</f>
        <v>Bridgton</v>
      </c>
      <c r="H637" s="61" t="str">
        <f>'[1]Level 4 Applications'!BL630</f>
        <v>BRIDGTON</v>
      </c>
      <c r="I637" s="62" t="str">
        <f>'[1]Level 4 Applications'!BM630</f>
        <v>406D1</v>
      </c>
      <c r="J637" s="60" t="str">
        <f>'[1]Level 4 Applications'!AY630</f>
        <v>Solar</v>
      </c>
      <c r="K637" s="63">
        <f>'[1]Level 4 Applications'!AZ630</f>
        <v>0</v>
      </c>
      <c r="L637" s="63">
        <f>'[1]Level 4 Applications'!BC630</f>
        <v>0</v>
      </c>
      <c r="M637" s="64" t="str">
        <f>IF(OR($AG637="EXECUTED-WITHDRAWN"),"",IF('[1]Level 4 Applications'!EE630=0,"",'[1]Level 4 Applications'!EE630))</f>
        <v/>
      </c>
      <c r="N637" s="64" t="str">
        <f>IF(OR($AG637="EXECUTED-WITHDRAWN"),"",IF('[1]Level 4 Applications'!EX630=0,"",'[1]Level 4 Applications'!EX630))</f>
        <v/>
      </c>
      <c r="O637" s="64" t="str">
        <f>IF(OR($AG637="EXECUTED-WITHDRAWN"),"",IF('[1]Level 4 Applications'!EF630=0,"",'[1]Level 4 Applications'!EF630))</f>
        <v/>
      </c>
      <c r="P637" s="64" t="str">
        <f>IF(OR($AG637="EXECUTED-WITHDRAWN"),"",IF('[1]Level 4 Applications'!EY630=0,"",'[1]Level 4 Applications'!EY630))</f>
        <v/>
      </c>
      <c r="Q637" s="64" t="str">
        <f>IF(OR($AG637="EXECUTED-WITHDRAWN"),"",IF('[1]Level 4 Applications'!EG630=0,"",'[1]Level 4 Applications'!EG630))</f>
        <v/>
      </c>
      <c r="R637" s="64" t="str">
        <f>IF(OR($AG637="EXECUTED-WITHDRAWN"),"",IF('[1]Level 4 Applications'!EZ630=0,"",'[1]Level 4 Applications'!EZ630))</f>
        <v/>
      </c>
      <c r="S637" s="64" t="str">
        <f>IF(OR($AG637="EXECUTED-WITHDRAWN"),"",IF('[1]Level 4 Applications'!EH630=0,"",'[1]Level 4 Applications'!EH630))</f>
        <v/>
      </c>
      <c r="T637" s="64" t="str">
        <f>IF(OR($AG637="EXECUTED-WITHDRAWN"),"",IF('[1]Level 4 Applications'!FA630=0,"",'[1]Level 4 Applications'!FA630))</f>
        <v/>
      </c>
      <c r="U637" s="64" t="s">
        <v>126</v>
      </c>
      <c r="V637" s="64" t="str">
        <f>IF(OR($AG637="EXECUTED-WITHDRAWN"),"",IF('[1]Level 4 Applications'!FB630=0,"",'[1]Level 4 Applications'!FB630))</f>
        <v/>
      </c>
      <c r="W637" s="65">
        <f>+IF('[1]Level 4 Applications'!HG630=0,"",'[1]Level 4 Applications'!HG630)</f>
        <v>44481</v>
      </c>
      <c r="X637" s="47" t="str">
        <f>IF(OR($AG637="EXECUTED-WITHDRAWN"),"",IF('[1]Level 4 Applications'!EJ630=0,"",'[1]Level 4 Applications'!EJ630))</f>
        <v/>
      </c>
      <c r="Y637" s="64" t="str">
        <f>IF(OR($AG637="EXECUTED-WITHDRAWN"),"",IF('[1]Level 4 Applications'!FC630=0,"",'[1]Level 4 Applications'!FC630))</f>
        <v/>
      </c>
      <c r="Z637" s="64" t="str">
        <f>IF(OR($AG637="EXECUTED-WITHDRAWN"),"",IF('[1]Level 4 Applications'!EK630=0,"",'[1]Level 4 Applications'!EK630))</f>
        <v/>
      </c>
      <c r="AA637" s="64" t="str">
        <f>IF(OR($AG637="EXECUTED-WITHDRAWN"),"",IF('[1]Level 4 Applications'!FD630=0,"",'[1]Level 4 Applications'!FD630))</f>
        <v/>
      </c>
      <c r="AB637" s="64" t="str">
        <f>IF(OR($AG637="EXECUTED-WITHDRAWN"),"",IF('[1]Level 4 Applications'!EL630=0,"",'[1]Level 4 Applications'!EL630))</f>
        <v/>
      </c>
      <c r="AC637" s="64" t="str">
        <f>IF(OR($AG637="EXECUTED-WITHDRAWN"),"",IF('[1]Level 4 Applications'!FE630=0,"",'[1]Level 4 Applications'!FE630))</f>
        <v/>
      </c>
      <c r="AD637" s="64" t="str">
        <f>IF(OR($AG637="EXECUTED-WITHDRAWN"),"",IF('[1]Level 4 Applications'!EM630=0,"",'[1]Level 4 Applications'!EM630))</f>
        <v/>
      </c>
      <c r="AE637" s="64" t="str">
        <f>IF(OR($AG637="EXECUTED-WITHDRAWN"),"",IF('[1]Level 4 Applications'!FF630=0,"",'[1]Level 4 Applications'!FF630))</f>
        <v/>
      </c>
      <c r="AF637" s="48" t="str">
        <f>+IF('[1]Level 4 Applications'!IB630=0,"",'[1]Level 4 Applications'!IB630)</f>
        <v/>
      </c>
      <c r="AG637" s="74" t="s">
        <v>66</v>
      </c>
      <c r="AH637" s="57" t="s">
        <v>63</v>
      </c>
      <c r="AI637" s="65"/>
      <c r="AJ637" s="66" t="s">
        <v>99</v>
      </c>
      <c r="AK637" s="66" t="s">
        <v>87</v>
      </c>
      <c r="AL637" s="67">
        <v>3</v>
      </c>
      <c r="AM637" s="68"/>
      <c r="AN637" s="69"/>
      <c r="AO637" s="70" t="s">
        <v>66</v>
      </c>
    </row>
    <row r="638" spans="1:41" s="70" customFormat="1" ht="15" customHeight="1">
      <c r="A638" s="57">
        <f>'[1]Level 4 Applications'!A631</f>
        <v>630</v>
      </c>
      <c r="B638" s="57">
        <f>'[1]Level 4 Applications'!B631</f>
        <v>0</v>
      </c>
      <c r="C638" s="58">
        <f>'[1]Level 4 Applications'!AH631</f>
        <v>0</v>
      </c>
      <c r="D638" s="58">
        <f>'[1]Level 4 Applications'!AJ631</f>
        <v>0</v>
      </c>
      <c r="E638" s="60"/>
      <c r="F638" s="60">
        <f>'[1]Level 4 Applications'!E631</f>
        <v>44221</v>
      </c>
      <c r="G638" s="60" t="str">
        <f>'[1]Level 4 Applications'!BJ631</f>
        <v>West Bath</v>
      </c>
      <c r="H638" s="61" t="str">
        <f>'[1]Level 4 Applications'!BL631</f>
        <v>BATH 34</v>
      </c>
      <c r="I638" s="62" t="str">
        <f>'[1]Level 4 Applications'!BM631</f>
        <v>261D3</v>
      </c>
      <c r="J638" s="60" t="str">
        <f>'[1]Level 4 Applications'!AY631</f>
        <v>Solar</v>
      </c>
      <c r="K638" s="63">
        <f>'[1]Level 4 Applications'!AZ631</f>
        <v>0</v>
      </c>
      <c r="L638" s="63">
        <f>'[1]Level 4 Applications'!BC631</f>
        <v>0</v>
      </c>
      <c r="M638" s="64" t="str">
        <f>IF(OR($AG638="EXECUTED-WITHDRAWN"),"",IF('[1]Level 4 Applications'!EE631=0,"",'[1]Level 4 Applications'!EE631))</f>
        <v/>
      </c>
      <c r="N638" s="64" t="str">
        <f>IF(OR($AG638="EXECUTED-WITHDRAWN"),"",IF('[1]Level 4 Applications'!EX631=0,"",'[1]Level 4 Applications'!EX631))</f>
        <v/>
      </c>
      <c r="O638" s="64" t="str">
        <f>IF(OR($AG638="EXECUTED-WITHDRAWN"),"",IF('[1]Level 4 Applications'!EF631=0,"",'[1]Level 4 Applications'!EF631))</f>
        <v/>
      </c>
      <c r="P638" s="64" t="str">
        <f>IF(OR($AG638="EXECUTED-WITHDRAWN"),"",IF('[1]Level 4 Applications'!EY631=0,"",'[1]Level 4 Applications'!EY631))</f>
        <v/>
      </c>
      <c r="Q638" s="64" t="str">
        <f>IF(OR($AG638="EXECUTED-WITHDRAWN"),"",IF('[1]Level 4 Applications'!EG631=0,"",'[1]Level 4 Applications'!EG631))</f>
        <v/>
      </c>
      <c r="R638" s="64" t="str">
        <f>IF(OR($AG638="EXECUTED-WITHDRAWN"),"",IF('[1]Level 4 Applications'!EZ631=0,"",'[1]Level 4 Applications'!EZ631))</f>
        <v/>
      </c>
      <c r="S638" s="64" t="str">
        <f>IF(OR($AG638="EXECUTED-WITHDRAWN"),"",IF('[1]Level 4 Applications'!EH631=0,"",'[1]Level 4 Applications'!EH631))</f>
        <v/>
      </c>
      <c r="T638" s="64" t="str">
        <f>IF(OR($AG638="EXECUTED-WITHDRAWN"),"",IF('[1]Level 4 Applications'!FA631=0,"",'[1]Level 4 Applications'!FA631))</f>
        <v/>
      </c>
      <c r="U638" s="64" t="s">
        <v>126</v>
      </c>
      <c r="V638" s="64" t="str">
        <f>IF(OR($AG638="EXECUTED-WITHDRAWN"),"",IF('[1]Level 4 Applications'!FB631=0,"",'[1]Level 4 Applications'!FB631))</f>
        <v/>
      </c>
      <c r="W638" s="65">
        <f>+IF('[1]Level 4 Applications'!HG631=0,"",'[1]Level 4 Applications'!HG631)</f>
        <v>44497</v>
      </c>
      <c r="X638" s="47" t="str">
        <f>IF(OR($AG638="EXECUTED-WITHDRAWN"),"",IF('[1]Level 4 Applications'!EJ631=0,"",'[1]Level 4 Applications'!EJ631))</f>
        <v/>
      </c>
      <c r="Y638" s="64" t="str">
        <f>IF(OR($AG638="EXECUTED-WITHDRAWN"),"",IF('[1]Level 4 Applications'!FC631=0,"",'[1]Level 4 Applications'!FC631))</f>
        <v/>
      </c>
      <c r="Z638" s="64" t="str">
        <f>IF(OR($AG638="EXECUTED-WITHDRAWN"),"",IF('[1]Level 4 Applications'!EK631=0,"",'[1]Level 4 Applications'!EK631))</f>
        <v/>
      </c>
      <c r="AA638" s="64" t="str">
        <f>IF(OR($AG638="EXECUTED-WITHDRAWN"),"",IF('[1]Level 4 Applications'!FD631=0,"",'[1]Level 4 Applications'!FD631))</f>
        <v/>
      </c>
      <c r="AB638" s="64" t="str">
        <f>IF(OR($AG638="EXECUTED-WITHDRAWN"),"",IF('[1]Level 4 Applications'!EL631=0,"",'[1]Level 4 Applications'!EL631))</f>
        <v/>
      </c>
      <c r="AC638" s="64" t="str">
        <f>IF(OR($AG638="EXECUTED-WITHDRAWN"),"",IF('[1]Level 4 Applications'!FE631=0,"",'[1]Level 4 Applications'!FE631))</f>
        <v/>
      </c>
      <c r="AD638" s="64" t="str">
        <f>IF(OR($AG638="EXECUTED-WITHDRAWN"),"",IF('[1]Level 4 Applications'!EM631=0,"",'[1]Level 4 Applications'!EM631))</f>
        <v/>
      </c>
      <c r="AE638" s="64" t="str">
        <f>IF(OR($AG638="EXECUTED-WITHDRAWN"),"",IF('[1]Level 4 Applications'!FF631=0,"",'[1]Level 4 Applications'!FF631))</f>
        <v/>
      </c>
      <c r="AF638" s="48" t="str">
        <f>+IF('[1]Level 4 Applications'!IB631=0,"",'[1]Level 4 Applications'!IB631)</f>
        <v/>
      </c>
      <c r="AG638" s="74" t="s">
        <v>66</v>
      </c>
      <c r="AH638" s="57" t="s">
        <v>63</v>
      </c>
      <c r="AI638" s="65"/>
      <c r="AJ638" s="66" t="s">
        <v>97</v>
      </c>
      <c r="AK638" s="66" t="s">
        <v>133</v>
      </c>
      <c r="AL638" s="67">
        <v>3</v>
      </c>
      <c r="AM638" s="68">
        <v>45281</v>
      </c>
      <c r="AN638" s="69"/>
      <c r="AO638" s="70" t="s">
        <v>66</v>
      </c>
    </row>
    <row r="639" spans="1:41" ht="15" customHeight="1">
      <c r="A639" s="6">
        <f>'[1]Level 4 Applications'!A632</f>
        <v>631</v>
      </c>
      <c r="B639" s="6">
        <f>'[1]Level 4 Applications'!B632</f>
        <v>0</v>
      </c>
      <c r="C639" s="42">
        <f>'[1]Level 4 Applications'!AH632</f>
        <v>0</v>
      </c>
      <c r="D639" s="42">
        <f>'[1]Level 4 Applications'!AJ632</f>
        <v>0</v>
      </c>
      <c r="E639" s="43" t="str">
        <f>'[1]Level 4 Applications'!$AG632</f>
        <v>RQP-1</v>
      </c>
      <c r="F639" s="43">
        <f>'[1]Level 4 Applications'!E632</f>
        <v>44221</v>
      </c>
      <c r="G639" s="43" t="str">
        <f>'[1]Level 4 Applications'!BJ632</f>
        <v>Scarborough</v>
      </c>
      <c r="H639" s="44" t="str">
        <f>'[1]Level 4 Applications'!BL632</f>
        <v>DUNSTAN</v>
      </c>
      <c r="I639" s="45" t="str">
        <f>'[1]Level 4 Applications'!BM632</f>
        <v>617D2</v>
      </c>
      <c r="J639" s="43" t="str">
        <f>'[1]Level 4 Applications'!AY632</f>
        <v>Solar</v>
      </c>
      <c r="K639" s="46">
        <f>'[1]Level 4 Applications'!AZ632</f>
        <v>999</v>
      </c>
      <c r="L639" s="46">
        <f>'[1]Level 4 Applications'!BC632</f>
        <v>0</v>
      </c>
      <c r="M639" s="47" t="str">
        <f>IF(OR($AG639="EXECUTED-WITHDRAWN"),"",IF('[1]Level 4 Applications'!EE632=0,"",'[1]Level 4 Applications'!EE632))</f>
        <v/>
      </c>
      <c r="N639" s="47" t="str">
        <f>IF(OR($AG639="EXECUTED-WITHDRAWN"),"",IF('[1]Level 4 Applications'!EX632=0,"",'[1]Level 4 Applications'!EX632))</f>
        <v/>
      </c>
      <c r="O639" s="47" t="str">
        <f>IF(OR($AG639="EXECUTED-WITHDRAWN"),"",IF('[1]Level 4 Applications'!EF632=0,"",'[1]Level 4 Applications'!EF632))</f>
        <v/>
      </c>
      <c r="P639" s="47" t="str">
        <f>IF(OR($AG639="EXECUTED-WITHDRAWN"),"",IF('[1]Level 4 Applications'!EY632=0,"",'[1]Level 4 Applications'!EY632))</f>
        <v/>
      </c>
      <c r="Q639" s="47">
        <f>IF(OR($AG639="EXECUTED-WITHDRAWN"),"",IF('[1]Level 4 Applications'!EG632=0,"",'[1]Level 4 Applications'!EG632))</f>
        <v>44428</v>
      </c>
      <c r="R639" s="47">
        <f>IF(OR($AG639="EXECUTED-WITHDRAWN"),"",IF('[1]Level 4 Applications'!EZ632=0,"",'[1]Level 4 Applications'!EZ632))</f>
        <v>44495</v>
      </c>
      <c r="S639" s="47" t="str">
        <f>IF(OR($AG639="EXECUTED-WITHDRAWN"),"",IF('[1]Level 4 Applications'!EH632=0,"",'[1]Level 4 Applications'!EH632))</f>
        <v/>
      </c>
      <c r="T639" s="47" t="str">
        <f>IF(OR($AG639="EXECUTED-WITHDRAWN"),"",IF('[1]Level 4 Applications'!FA632=0,"",'[1]Level 4 Applications'!FA632))</f>
        <v/>
      </c>
      <c r="U639" s="47" t="s">
        <v>126</v>
      </c>
      <c r="V639" s="47" t="str">
        <f>IF(OR($AG639="EXECUTED-WITHDRAWN"),"",IF('[1]Level 4 Applications'!FB632=0,"",'[1]Level 4 Applications'!FB632))</f>
        <v/>
      </c>
      <c r="W639" s="48">
        <f>+IF('[1]Level 4 Applications'!HG632=0,"",'[1]Level 4 Applications'!HG632)</f>
        <v>44511</v>
      </c>
      <c r="X639" s="47">
        <f>IF(OR($AG639="EXECUTED-WITHDRAWN"),"",IF('[1]Level 4 Applications'!EJ632=0,"",'[1]Level 4 Applications'!EJ632))</f>
        <v>45545</v>
      </c>
      <c r="Y639" s="47">
        <f>IF(OR($AG639="EXECUTED-WITHDRAWN"),"",IF('[1]Level 4 Applications'!FC632=0,"",'[1]Level 4 Applications'!FC632))</f>
        <v>45607</v>
      </c>
      <c r="Z639" s="47" t="str">
        <f>IF(OR($AG639="EXECUTED-WITHDRAWN"),"",IF('[1]Level 4 Applications'!EK632=0,"",'[1]Level 4 Applications'!EK632))</f>
        <v/>
      </c>
      <c r="AA639" s="47" t="str">
        <f>IF(OR($AG639="EXECUTED-WITHDRAWN"),"",IF('[1]Level 4 Applications'!FD632=0,"",'[1]Level 4 Applications'!FD632))</f>
        <v/>
      </c>
      <c r="AB639" s="47" t="str">
        <f>IF(OR($AG639="EXECUTED-WITHDRAWN"),"",IF('[1]Level 4 Applications'!EL632=0,"",'[1]Level 4 Applications'!EL632))</f>
        <v/>
      </c>
      <c r="AC639" s="47" t="str">
        <f>IF(OR($AG639="EXECUTED-WITHDRAWN"),"",IF('[1]Level 4 Applications'!FE632=0,"",'[1]Level 4 Applications'!FE632))</f>
        <v/>
      </c>
      <c r="AD639" s="47" t="str">
        <f>IF(OR($AG639="EXECUTED-WITHDRAWN"),"",IF('[1]Level 4 Applications'!EM632=0,"",'[1]Level 4 Applications'!EM632))</f>
        <v/>
      </c>
      <c r="AE639" s="47" t="str">
        <f>IF(OR($AG639="EXECUTED-WITHDRAWN"),"",IF('[1]Level 4 Applications'!FF632=0,"",'[1]Level 4 Applications'!FF632))</f>
        <v/>
      </c>
      <c r="AF639" s="48" t="str">
        <f>+IF('[1]Level 4 Applications'!IB632=0,"",'[1]Level 4 Applications'!IB632)</f>
        <v>Q3 2026</v>
      </c>
      <c r="AG639" s="6" t="s">
        <v>25</v>
      </c>
      <c r="AH639" s="6" t="s">
        <v>60</v>
      </c>
      <c r="AI639" s="48">
        <v>44873</v>
      </c>
      <c r="AJ639" s="54" t="s">
        <v>84</v>
      </c>
      <c r="AK639" s="54" t="s">
        <v>77</v>
      </c>
      <c r="AL639" s="55">
        <v>3</v>
      </c>
      <c r="AM639" s="56">
        <v>45344</v>
      </c>
      <c r="AN639" s="52"/>
    </row>
    <row r="640" spans="1:41" s="70" customFormat="1" ht="15" customHeight="1">
      <c r="A640" s="57">
        <f>'[1]Level 4 Applications'!A633</f>
        <v>632</v>
      </c>
      <c r="B640" s="57">
        <f>'[1]Level 4 Applications'!B633</f>
        <v>0</v>
      </c>
      <c r="C640" s="58">
        <f>'[1]Level 4 Applications'!AH633</f>
        <v>0</v>
      </c>
      <c r="D640" s="58">
        <f>'[1]Level 4 Applications'!AJ633</f>
        <v>0</v>
      </c>
      <c r="E640" s="60"/>
      <c r="F640" s="60">
        <f>'[1]Level 4 Applications'!E633</f>
        <v>44222</v>
      </c>
      <c r="G640" s="60" t="str">
        <f>'[1]Level 4 Applications'!BJ633</f>
        <v>Starks</v>
      </c>
      <c r="H640" s="61" t="str">
        <f>'[1]Level 4 Applications'!BL633</f>
        <v>ANSON</v>
      </c>
      <c r="I640" s="62" t="str">
        <f>'[1]Level 4 Applications'!BM633</f>
        <v>801D1</v>
      </c>
      <c r="J640" s="60" t="str">
        <f>'[1]Level 4 Applications'!AY633</f>
        <v>Solar</v>
      </c>
      <c r="K640" s="63">
        <f>'[1]Level 4 Applications'!AZ633</f>
        <v>0</v>
      </c>
      <c r="L640" s="63">
        <f>'[1]Level 4 Applications'!BC633</f>
        <v>0</v>
      </c>
      <c r="M640" s="64" t="str">
        <f>IF(OR($AG640="EXECUTED-WITHDRAWN"),"",IF('[1]Level 4 Applications'!EE633=0,"",'[1]Level 4 Applications'!EE633))</f>
        <v/>
      </c>
      <c r="N640" s="64" t="str">
        <f>IF(OR($AG640="EXECUTED-WITHDRAWN"),"",IF('[1]Level 4 Applications'!EX633=0,"",'[1]Level 4 Applications'!EX633))</f>
        <v/>
      </c>
      <c r="O640" s="64" t="str">
        <f>IF(OR($AG640="EXECUTED-WITHDRAWN"),"",IF('[1]Level 4 Applications'!EF633=0,"",'[1]Level 4 Applications'!EF633))</f>
        <v/>
      </c>
      <c r="P640" s="64" t="str">
        <f>IF(OR($AG640="EXECUTED-WITHDRAWN"),"",IF('[1]Level 4 Applications'!EY633=0,"",'[1]Level 4 Applications'!EY633))</f>
        <v/>
      </c>
      <c r="Q640" s="64" t="str">
        <f>IF(OR($AG640="EXECUTED-WITHDRAWN"),"",IF('[1]Level 4 Applications'!EG633=0,"",'[1]Level 4 Applications'!EG633))</f>
        <v/>
      </c>
      <c r="R640" s="64" t="str">
        <f>IF(OR($AG640="EXECUTED-WITHDRAWN"),"",IF('[1]Level 4 Applications'!EZ633=0,"",'[1]Level 4 Applications'!EZ633))</f>
        <v/>
      </c>
      <c r="S640" s="64" t="str">
        <f>IF(OR($AG640="EXECUTED-WITHDRAWN"),"",IF('[1]Level 4 Applications'!EH633=0,"",'[1]Level 4 Applications'!EH633))</f>
        <v/>
      </c>
      <c r="T640" s="64" t="str">
        <f>IF(OR($AG640="EXECUTED-WITHDRAWN"),"",IF('[1]Level 4 Applications'!FA633=0,"",'[1]Level 4 Applications'!FA633))</f>
        <v/>
      </c>
      <c r="U640" s="64" t="s">
        <v>126</v>
      </c>
      <c r="V640" s="64" t="str">
        <f>IF(OR($AG640="EXECUTED-WITHDRAWN"),"",IF('[1]Level 4 Applications'!FB633=0,"",'[1]Level 4 Applications'!FB633))</f>
        <v/>
      </c>
      <c r="W640" s="65">
        <f>+IF('[1]Level 4 Applications'!HG633=0,"",'[1]Level 4 Applications'!HG633)</f>
        <v>44440</v>
      </c>
      <c r="X640" s="47" t="str">
        <f>IF(OR($AG640="EXECUTED-WITHDRAWN"),"",IF('[1]Level 4 Applications'!EJ633=0,"",'[1]Level 4 Applications'!EJ633))</f>
        <v/>
      </c>
      <c r="Y640" s="64" t="str">
        <f>IF(OR($AG640="EXECUTED-WITHDRAWN"),"",IF('[1]Level 4 Applications'!FC633=0,"",'[1]Level 4 Applications'!FC633))</f>
        <v/>
      </c>
      <c r="Z640" s="64" t="str">
        <f>IF(OR($AG640="EXECUTED-WITHDRAWN"),"",IF('[1]Level 4 Applications'!EK633=0,"",'[1]Level 4 Applications'!EK633))</f>
        <v/>
      </c>
      <c r="AA640" s="64" t="str">
        <f>IF(OR($AG640="EXECUTED-WITHDRAWN"),"",IF('[1]Level 4 Applications'!FD633=0,"",'[1]Level 4 Applications'!FD633))</f>
        <v/>
      </c>
      <c r="AB640" s="64" t="str">
        <f>IF(OR($AG640="EXECUTED-WITHDRAWN"),"",IF('[1]Level 4 Applications'!EL633=0,"",'[1]Level 4 Applications'!EL633))</f>
        <v/>
      </c>
      <c r="AC640" s="64" t="str">
        <f>IF(OR($AG640="EXECUTED-WITHDRAWN"),"",IF('[1]Level 4 Applications'!FE633=0,"",'[1]Level 4 Applications'!FE633))</f>
        <v/>
      </c>
      <c r="AD640" s="64" t="str">
        <f>IF(OR($AG640="EXECUTED-WITHDRAWN"),"",IF('[1]Level 4 Applications'!EM633=0,"",'[1]Level 4 Applications'!EM633))</f>
        <v/>
      </c>
      <c r="AE640" s="64" t="str">
        <f>IF(OR($AG640="EXECUTED-WITHDRAWN"),"",IF('[1]Level 4 Applications'!FF633=0,"",'[1]Level 4 Applications'!FF633))</f>
        <v/>
      </c>
      <c r="AF640" s="48" t="str">
        <f>+IF('[1]Level 4 Applications'!IB633=0,"",'[1]Level 4 Applications'!IB633)</f>
        <v/>
      </c>
      <c r="AG640" s="57" t="s">
        <v>66</v>
      </c>
      <c r="AH640" s="57" t="s">
        <v>63</v>
      </c>
      <c r="AI640" s="65"/>
      <c r="AJ640" s="66" t="s">
        <v>58</v>
      </c>
      <c r="AK640" s="66" t="s">
        <v>53</v>
      </c>
      <c r="AL640" s="67">
        <v>3</v>
      </c>
      <c r="AM640" s="68">
        <v>45440</v>
      </c>
      <c r="AN640" s="69"/>
      <c r="AO640" s="70" t="s">
        <v>78</v>
      </c>
    </row>
    <row r="641" spans="1:41" s="70" customFormat="1" ht="15" customHeight="1">
      <c r="A641" s="57">
        <f>'[1]Level 4 Applications'!A634</f>
        <v>633</v>
      </c>
      <c r="B641" s="57">
        <f>'[1]Level 4 Applications'!B634</f>
        <v>0</v>
      </c>
      <c r="C641" s="58">
        <f>'[1]Level 4 Applications'!AH634</f>
        <v>0</v>
      </c>
      <c r="D641" s="58">
        <f>'[1]Level 4 Applications'!AJ634</f>
        <v>0</v>
      </c>
      <c r="E641" s="60"/>
      <c r="F641" s="60">
        <f>'[1]Level 4 Applications'!E634</f>
        <v>44223</v>
      </c>
      <c r="G641" s="60" t="str">
        <f>'[1]Level 4 Applications'!BJ634</f>
        <v>Sanford</v>
      </c>
      <c r="H641" s="61" t="str">
        <f>'[1]Level 4 Applications'!BL634</f>
        <v>SANFORD SWITCH</v>
      </c>
      <c r="I641" s="62" t="str">
        <f>'[1]Level 4 Applications'!BM634</f>
        <v>657D3</v>
      </c>
      <c r="J641" s="60" t="str">
        <f>'[1]Level 4 Applications'!AY634</f>
        <v>Solar</v>
      </c>
      <c r="K641" s="63">
        <f>'[1]Level 4 Applications'!AZ634</f>
        <v>0</v>
      </c>
      <c r="L641" s="63">
        <f>'[1]Level 4 Applications'!BC634</f>
        <v>0</v>
      </c>
      <c r="M641" s="64" t="str">
        <f>IF(OR($AG641="EXECUTED-WITHDRAWN"),"",IF('[1]Level 4 Applications'!EE634=0,"",'[1]Level 4 Applications'!EE634))</f>
        <v/>
      </c>
      <c r="N641" s="64" t="str">
        <f>IF(OR($AG641="EXECUTED-WITHDRAWN"),"",IF('[1]Level 4 Applications'!EX634=0,"",'[1]Level 4 Applications'!EX634))</f>
        <v/>
      </c>
      <c r="O641" s="64" t="str">
        <f>IF(OR($AG641="EXECUTED-WITHDRAWN"),"",IF('[1]Level 4 Applications'!EF634=0,"",'[1]Level 4 Applications'!EF634))</f>
        <v/>
      </c>
      <c r="P641" s="64" t="str">
        <f>IF(OR($AG641="EXECUTED-WITHDRAWN"),"",IF('[1]Level 4 Applications'!EY634=0,"",'[1]Level 4 Applications'!EY634))</f>
        <v/>
      </c>
      <c r="Q641" s="64" t="str">
        <f>IF(OR($AG641="EXECUTED-WITHDRAWN"),"",IF('[1]Level 4 Applications'!EG634=0,"",'[1]Level 4 Applications'!EG634))</f>
        <v/>
      </c>
      <c r="R641" s="64" t="str">
        <f>IF(OR($AG641="EXECUTED-WITHDRAWN"),"",IF('[1]Level 4 Applications'!EZ634=0,"",'[1]Level 4 Applications'!EZ634))</f>
        <v/>
      </c>
      <c r="S641" s="64" t="str">
        <f>IF(OR($AG641="EXECUTED-WITHDRAWN"),"",IF('[1]Level 4 Applications'!EH634=0,"",'[1]Level 4 Applications'!EH634))</f>
        <v/>
      </c>
      <c r="T641" s="64" t="str">
        <f>IF(OR($AG641="EXECUTED-WITHDRAWN"),"",IF('[1]Level 4 Applications'!FA634=0,"",'[1]Level 4 Applications'!FA634))</f>
        <v/>
      </c>
      <c r="U641" s="64" t="s">
        <v>126</v>
      </c>
      <c r="V641" s="64" t="str">
        <f>IF(OR($AG641="EXECUTED-WITHDRAWN"),"",IF('[1]Level 4 Applications'!FB634=0,"",'[1]Level 4 Applications'!FB634))</f>
        <v/>
      </c>
      <c r="W641" s="65">
        <f>+IF('[1]Level 4 Applications'!HG634=0,"",'[1]Level 4 Applications'!HG634)</f>
        <v>44397</v>
      </c>
      <c r="X641" s="47" t="str">
        <f>IF(OR($AG641="EXECUTED-WITHDRAWN"),"",IF('[1]Level 4 Applications'!EJ634=0,"",'[1]Level 4 Applications'!EJ634))</f>
        <v/>
      </c>
      <c r="Y641" s="64" t="str">
        <f>IF(OR($AG641="EXECUTED-WITHDRAWN"),"",IF('[1]Level 4 Applications'!FC634=0,"",'[1]Level 4 Applications'!FC634))</f>
        <v/>
      </c>
      <c r="Z641" s="64" t="str">
        <f>IF(OR($AG641="EXECUTED-WITHDRAWN"),"",IF('[1]Level 4 Applications'!EK634=0,"",'[1]Level 4 Applications'!EK634))</f>
        <v/>
      </c>
      <c r="AA641" s="64" t="str">
        <f>IF(OR($AG641="EXECUTED-WITHDRAWN"),"",IF('[1]Level 4 Applications'!FD634=0,"",'[1]Level 4 Applications'!FD634))</f>
        <v/>
      </c>
      <c r="AB641" s="64" t="str">
        <f>IF(OR($AG641="EXECUTED-WITHDRAWN"),"",IF('[1]Level 4 Applications'!EL634=0,"",'[1]Level 4 Applications'!EL634))</f>
        <v/>
      </c>
      <c r="AC641" s="64" t="str">
        <f>IF(OR($AG641="EXECUTED-WITHDRAWN"),"",IF('[1]Level 4 Applications'!FE634=0,"",'[1]Level 4 Applications'!FE634))</f>
        <v/>
      </c>
      <c r="AD641" s="64" t="str">
        <f>IF(OR($AG641="EXECUTED-WITHDRAWN"),"",IF('[1]Level 4 Applications'!EM634=0,"",'[1]Level 4 Applications'!EM634))</f>
        <v/>
      </c>
      <c r="AE641" s="64" t="str">
        <f>IF(OR($AG641="EXECUTED-WITHDRAWN"),"",IF('[1]Level 4 Applications'!FF634=0,"",'[1]Level 4 Applications'!FF634))</f>
        <v/>
      </c>
      <c r="AF641" s="48" t="str">
        <f>+IF('[1]Level 4 Applications'!IB634=0,"",'[1]Level 4 Applications'!IB634)</f>
        <v/>
      </c>
      <c r="AG641" s="57" t="s">
        <v>66</v>
      </c>
      <c r="AH641" s="57" t="s">
        <v>63</v>
      </c>
      <c r="AI641" s="65"/>
      <c r="AJ641" s="66" t="s">
        <v>149</v>
      </c>
      <c r="AK641" s="66" t="s">
        <v>57</v>
      </c>
      <c r="AL641" s="67">
        <v>3</v>
      </c>
      <c r="AM641" s="68"/>
      <c r="AN641" s="69"/>
      <c r="AO641" s="53" t="s">
        <v>66</v>
      </c>
    </row>
    <row r="642" spans="1:41" s="70" customFormat="1" ht="15" customHeight="1">
      <c r="A642" s="57">
        <f>'[1]Level 4 Applications'!A635</f>
        <v>634</v>
      </c>
      <c r="B642" s="57">
        <f>'[1]Level 4 Applications'!B635</f>
        <v>0</v>
      </c>
      <c r="C642" s="58">
        <f>'[1]Level 4 Applications'!AH635</f>
        <v>0</v>
      </c>
      <c r="D642" s="58">
        <f>'[1]Level 4 Applications'!AJ635</f>
        <v>0</v>
      </c>
      <c r="E642" s="60"/>
      <c r="F642" s="60">
        <f>'[1]Level 4 Applications'!E635</f>
        <v>44223</v>
      </c>
      <c r="G642" s="60" t="str">
        <f>'[1]Level 4 Applications'!BJ635</f>
        <v>Richmond</v>
      </c>
      <c r="H642" s="61" t="str">
        <f>'[1]Level 4 Applications'!BL635</f>
        <v>RICHMOND</v>
      </c>
      <c r="I642" s="62" t="str">
        <f>'[1]Level 4 Applications'!BM635</f>
        <v>240D1</v>
      </c>
      <c r="J642" s="60" t="str">
        <f>'[1]Level 4 Applications'!AY635</f>
        <v>Solar</v>
      </c>
      <c r="K642" s="63">
        <f>'[1]Level 4 Applications'!AZ635</f>
        <v>0</v>
      </c>
      <c r="L642" s="63">
        <f>'[1]Level 4 Applications'!BC635</f>
        <v>0</v>
      </c>
      <c r="M642" s="64" t="str">
        <f>IF(OR($AG642="EXECUTED-WITHDRAWN"),"",IF('[1]Level 4 Applications'!EE635=0,"",'[1]Level 4 Applications'!EE635))</f>
        <v/>
      </c>
      <c r="N642" s="64" t="str">
        <f>IF(OR($AG642="EXECUTED-WITHDRAWN"),"",IF('[1]Level 4 Applications'!EX635=0,"",'[1]Level 4 Applications'!EX635))</f>
        <v/>
      </c>
      <c r="O642" s="64" t="str">
        <f>IF(OR($AG642="EXECUTED-WITHDRAWN"),"",IF('[1]Level 4 Applications'!EF635=0,"",'[1]Level 4 Applications'!EF635))</f>
        <v/>
      </c>
      <c r="P642" s="64" t="str">
        <f>IF(OR($AG642="EXECUTED-WITHDRAWN"),"",IF('[1]Level 4 Applications'!EY635=0,"",'[1]Level 4 Applications'!EY635))</f>
        <v/>
      </c>
      <c r="Q642" s="64" t="str">
        <f>IF(OR($AG642="EXECUTED-WITHDRAWN"),"",IF('[1]Level 4 Applications'!EG635=0,"",'[1]Level 4 Applications'!EG635))</f>
        <v/>
      </c>
      <c r="R642" s="64" t="str">
        <f>IF(OR($AG642="EXECUTED-WITHDRAWN"),"",IF('[1]Level 4 Applications'!EZ635=0,"",'[1]Level 4 Applications'!EZ635))</f>
        <v/>
      </c>
      <c r="S642" s="64" t="str">
        <f>IF(OR($AG642="EXECUTED-WITHDRAWN"),"",IF('[1]Level 4 Applications'!EH635=0,"",'[1]Level 4 Applications'!EH635))</f>
        <v/>
      </c>
      <c r="T642" s="64" t="str">
        <f>IF(OR($AG642="EXECUTED-WITHDRAWN"),"",IF('[1]Level 4 Applications'!FA635=0,"",'[1]Level 4 Applications'!FA635))</f>
        <v/>
      </c>
      <c r="U642" s="64" t="s">
        <v>126</v>
      </c>
      <c r="V642" s="64" t="str">
        <f>IF(OR($AG642="EXECUTED-WITHDRAWN"),"",IF('[1]Level 4 Applications'!FB635=0,"",'[1]Level 4 Applications'!FB635))</f>
        <v/>
      </c>
      <c r="W642" s="65" t="str">
        <f>+IF('[1]Level 4 Applications'!HG635=0,"",'[1]Level 4 Applications'!HG635)</f>
        <v/>
      </c>
      <c r="X642" s="47" t="str">
        <f>IF(OR($AG642="EXECUTED-WITHDRAWN"),"",IF('[1]Level 4 Applications'!EJ635=0,"",'[1]Level 4 Applications'!EJ635))</f>
        <v/>
      </c>
      <c r="Y642" s="64" t="str">
        <f>IF(OR($AG642="EXECUTED-WITHDRAWN"),"",IF('[1]Level 4 Applications'!FC635=0,"",'[1]Level 4 Applications'!FC635))</f>
        <v/>
      </c>
      <c r="Z642" s="64" t="str">
        <f>IF(OR($AG642="EXECUTED-WITHDRAWN"),"",IF('[1]Level 4 Applications'!EK635=0,"",'[1]Level 4 Applications'!EK635))</f>
        <v/>
      </c>
      <c r="AA642" s="64" t="str">
        <f>IF(OR($AG642="EXECUTED-WITHDRAWN"),"",IF('[1]Level 4 Applications'!FD635=0,"",'[1]Level 4 Applications'!FD635))</f>
        <v/>
      </c>
      <c r="AB642" s="64" t="str">
        <f>IF(OR($AG642="EXECUTED-WITHDRAWN"),"",IF('[1]Level 4 Applications'!EL635=0,"",'[1]Level 4 Applications'!EL635))</f>
        <v/>
      </c>
      <c r="AC642" s="64" t="str">
        <f>IF(OR($AG642="EXECUTED-WITHDRAWN"),"",IF('[1]Level 4 Applications'!FE635=0,"",'[1]Level 4 Applications'!FE635))</f>
        <v/>
      </c>
      <c r="AD642" s="64" t="str">
        <f>IF(OR($AG642="EXECUTED-WITHDRAWN"),"",IF('[1]Level 4 Applications'!EM635=0,"",'[1]Level 4 Applications'!EM635))</f>
        <v/>
      </c>
      <c r="AE642" s="64" t="str">
        <f>IF(OR($AG642="EXECUTED-WITHDRAWN"),"",IF('[1]Level 4 Applications'!FF635=0,"",'[1]Level 4 Applications'!FF635))</f>
        <v/>
      </c>
      <c r="AF642" s="48" t="str">
        <f>+IF('[1]Level 4 Applications'!IB635=0,"",'[1]Level 4 Applications'!IB635)</f>
        <v/>
      </c>
      <c r="AG642" s="57" t="s">
        <v>63</v>
      </c>
      <c r="AH642" s="57" t="s">
        <v>63</v>
      </c>
      <c r="AI642" s="65"/>
      <c r="AJ642" s="66" t="s">
        <v>64</v>
      </c>
      <c r="AK642" s="66" t="s">
        <v>52</v>
      </c>
      <c r="AL642" s="67"/>
      <c r="AM642" s="68"/>
      <c r="AN642" s="69"/>
      <c r="AO642" s="70" t="s">
        <v>63</v>
      </c>
    </row>
    <row r="643" spans="1:41" s="70" customFormat="1" ht="15" customHeight="1">
      <c r="A643" s="57">
        <f>'[1]Level 4 Applications'!A636</f>
        <v>635</v>
      </c>
      <c r="B643" s="57">
        <f>'[1]Level 4 Applications'!B636</f>
        <v>0</v>
      </c>
      <c r="C643" s="58">
        <f>'[1]Level 4 Applications'!AH636</f>
        <v>0</v>
      </c>
      <c r="D643" s="58">
        <f>'[1]Level 4 Applications'!AJ636</f>
        <v>0</v>
      </c>
      <c r="E643" s="60"/>
      <c r="F643" s="60">
        <f>'[1]Level 4 Applications'!E636</f>
        <v>44225</v>
      </c>
      <c r="G643" s="60" t="str">
        <f>'[1]Level 4 Applications'!BJ636</f>
        <v>Avon</v>
      </c>
      <c r="H643" s="61" t="str">
        <f>'[1]Level 4 Applications'!BL636</f>
        <v>PHILLIPS/STRONG</v>
      </c>
      <c r="I643" s="62" t="str">
        <f>'[1]Level 4 Applications'!BM636</f>
        <v>841D1</v>
      </c>
      <c r="J643" s="60" t="str">
        <f>'[1]Level 4 Applications'!AY636</f>
        <v>Solar</v>
      </c>
      <c r="K643" s="63">
        <f>'[1]Level 4 Applications'!AZ636</f>
        <v>0</v>
      </c>
      <c r="L643" s="63">
        <f>'[1]Level 4 Applications'!BC636</f>
        <v>0</v>
      </c>
      <c r="M643" s="64" t="str">
        <f>IF(OR($AG643="EXECUTED-WITHDRAWN"),"",IF('[1]Level 4 Applications'!EE636=0,"",'[1]Level 4 Applications'!EE636))</f>
        <v/>
      </c>
      <c r="N643" s="64" t="str">
        <f>IF(OR($AG643="EXECUTED-WITHDRAWN"),"",IF('[1]Level 4 Applications'!EX636=0,"",'[1]Level 4 Applications'!EX636))</f>
        <v/>
      </c>
      <c r="O643" s="64" t="str">
        <f>IF(OR($AG643="EXECUTED-WITHDRAWN"),"",IF('[1]Level 4 Applications'!EF636=0,"",'[1]Level 4 Applications'!EF636))</f>
        <v/>
      </c>
      <c r="P643" s="64" t="str">
        <f>IF(OR($AG643="EXECUTED-WITHDRAWN"),"",IF('[1]Level 4 Applications'!EY636=0,"",'[1]Level 4 Applications'!EY636))</f>
        <v/>
      </c>
      <c r="Q643" s="64">
        <f>IF(OR($AG643="EXECUTED-WITHDRAWN"),"",IF('[1]Level 4 Applications'!EG636=0,"",'[1]Level 4 Applications'!EG636))</f>
        <v>44627</v>
      </c>
      <c r="R643" s="64">
        <f>IF(OR($AG643="EXECUTED-WITHDRAWN"),"",IF('[1]Level 4 Applications'!EZ636=0,"",'[1]Level 4 Applications'!EZ636))</f>
        <v>44683</v>
      </c>
      <c r="S643" s="64">
        <f>IF(OR($AG643="EXECUTED-WITHDRAWN"),"",IF('[1]Level 4 Applications'!EH636=0,"",'[1]Level 4 Applications'!EH636))</f>
        <v>44757</v>
      </c>
      <c r="T643" s="64" t="str">
        <f>IF(OR($AG643="EXECUTED-WITHDRAWN"),"",IF('[1]Level 4 Applications'!FA636=0,"",'[1]Level 4 Applications'!FA636))</f>
        <v/>
      </c>
      <c r="U643" s="64" t="s">
        <v>126</v>
      </c>
      <c r="V643" s="64" t="str">
        <f>IF(OR($AG643="EXECUTED-WITHDRAWN"),"",IF('[1]Level 4 Applications'!FB636=0,"",'[1]Level 4 Applications'!FB636))</f>
        <v/>
      </c>
      <c r="W643" s="65" t="str">
        <f>+IF('[1]Level 4 Applications'!HG636=0,"",'[1]Level 4 Applications'!HG636)</f>
        <v/>
      </c>
      <c r="X643" s="47">
        <f>IF(OR($AG643="EXECUTED-WITHDRAWN"),"",IF('[1]Level 4 Applications'!EJ636=0,"",'[1]Level 4 Applications'!EJ636))</f>
        <v>44939</v>
      </c>
      <c r="Y643" s="64" t="str">
        <f>IF(OR($AG643="EXECUTED-WITHDRAWN"),"",IF('[1]Level 4 Applications'!FC636=0,"",'[1]Level 4 Applications'!FC636))</f>
        <v/>
      </c>
      <c r="Z643" s="64" t="str">
        <f>IF(OR($AG643="EXECUTED-WITHDRAWN"),"",IF('[1]Level 4 Applications'!EK636=0,"",'[1]Level 4 Applications'!EK636))</f>
        <v/>
      </c>
      <c r="AA643" s="64" t="str">
        <f>IF(OR($AG643="EXECUTED-WITHDRAWN"),"",IF('[1]Level 4 Applications'!FD636=0,"",'[1]Level 4 Applications'!FD636))</f>
        <v/>
      </c>
      <c r="AB643" s="64" t="str">
        <f>IF(OR($AG643="EXECUTED-WITHDRAWN"),"",IF('[1]Level 4 Applications'!EL636=0,"",'[1]Level 4 Applications'!EL636))</f>
        <v/>
      </c>
      <c r="AC643" s="64" t="str">
        <f>IF(OR($AG643="EXECUTED-WITHDRAWN"),"",IF('[1]Level 4 Applications'!FE636=0,"",'[1]Level 4 Applications'!FE636))</f>
        <v/>
      </c>
      <c r="AD643" s="64" t="str">
        <f>IF(OR($AG643="EXECUTED-WITHDRAWN"),"",IF('[1]Level 4 Applications'!EM636=0,"",'[1]Level 4 Applications'!EM636))</f>
        <v/>
      </c>
      <c r="AE643" s="64" t="str">
        <f>IF(OR($AG643="EXECUTED-WITHDRAWN"),"",IF('[1]Level 4 Applications'!FF636=0,"",'[1]Level 4 Applications'!FF636))</f>
        <v/>
      </c>
      <c r="AF643" s="48" t="str">
        <f>+IF('[1]Level 4 Applications'!IB636=0,"",'[1]Level 4 Applications'!IB636)</f>
        <v/>
      </c>
      <c r="AG643" s="57" t="s">
        <v>63</v>
      </c>
      <c r="AH643" s="57" t="s">
        <v>63</v>
      </c>
      <c r="AI643" s="65"/>
      <c r="AJ643" s="66" t="s">
        <v>122</v>
      </c>
      <c r="AK643" s="66" t="s">
        <v>93</v>
      </c>
      <c r="AL643" s="67">
        <v>3</v>
      </c>
      <c r="AM643" s="68"/>
      <c r="AN643" s="69" t="s">
        <v>59</v>
      </c>
      <c r="AO643" s="70" t="s">
        <v>63</v>
      </c>
    </row>
    <row r="644" spans="1:41" s="70" customFormat="1" ht="15" customHeight="1">
      <c r="A644" s="57">
        <f>'[1]Level 4 Applications'!A637</f>
        <v>636</v>
      </c>
      <c r="B644" s="57">
        <f>'[1]Level 4 Applications'!B637</f>
        <v>0</v>
      </c>
      <c r="C644" s="58">
        <f>'[1]Level 4 Applications'!AH637</f>
        <v>0</v>
      </c>
      <c r="D644" s="58">
        <f>'[1]Level 4 Applications'!AJ637</f>
        <v>0</v>
      </c>
      <c r="E644" s="60"/>
      <c r="F644" s="60">
        <f>'[1]Level 4 Applications'!E637</f>
        <v>44229</v>
      </c>
      <c r="G644" s="60" t="str">
        <f>'[1]Level 4 Applications'!BJ637</f>
        <v>Windham</v>
      </c>
      <c r="H644" s="61" t="str">
        <f>'[1]Level 4 Applications'!BL637</f>
        <v>PRIDES CORNER</v>
      </c>
      <c r="I644" s="62" t="str">
        <f>'[1]Level 4 Applications'!BM637</f>
        <v>647D2</v>
      </c>
      <c r="J644" s="60" t="str">
        <f>'[1]Level 4 Applications'!AY637</f>
        <v>Solar</v>
      </c>
      <c r="K644" s="63">
        <f>'[1]Level 4 Applications'!AZ637</f>
        <v>0</v>
      </c>
      <c r="L644" s="63">
        <f>'[1]Level 4 Applications'!BC637</f>
        <v>0</v>
      </c>
      <c r="M644" s="64" t="str">
        <f>IF(OR($AG644="EXECUTED-WITHDRAWN"),"",IF('[1]Level 4 Applications'!EE637=0,"",'[1]Level 4 Applications'!EE637))</f>
        <v/>
      </c>
      <c r="N644" s="64" t="str">
        <f>IF(OR($AG644="EXECUTED-WITHDRAWN"),"",IF('[1]Level 4 Applications'!EX637=0,"",'[1]Level 4 Applications'!EX637))</f>
        <v/>
      </c>
      <c r="O644" s="64" t="str">
        <f>IF(OR($AG644="EXECUTED-WITHDRAWN"),"",IF('[1]Level 4 Applications'!EF637=0,"",'[1]Level 4 Applications'!EF637))</f>
        <v/>
      </c>
      <c r="P644" s="64" t="str">
        <f>IF(OR($AG644="EXECUTED-WITHDRAWN"),"",IF('[1]Level 4 Applications'!EY637=0,"",'[1]Level 4 Applications'!EY637))</f>
        <v/>
      </c>
      <c r="Q644" s="64">
        <f>IF(OR($AG644="EXECUTED-WITHDRAWN"),"",IF('[1]Level 4 Applications'!EG637=0,"",'[1]Level 4 Applications'!EG637))</f>
        <v>45092</v>
      </c>
      <c r="R644" s="64">
        <f>IF(OR($AG644="EXECUTED-WITHDRAWN"),"",IF('[1]Level 4 Applications'!EZ637=0,"",'[1]Level 4 Applications'!EZ637))</f>
        <v>45161</v>
      </c>
      <c r="S644" s="64" t="str">
        <f>IF(OR($AG644="EXECUTED-WITHDRAWN"),"",IF('[1]Level 4 Applications'!EH637=0,"",'[1]Level 4 Applications'!EH637))</f>
        <v/>
      </c>
      <c r="T644" s="64" t="str">
        <f>IF(OR($AG644="EXECUTED-WITHDRAWN"),"",IF('[1]Level 4 Applications'!FA637=0,"",'[1]Level 4 Applications'!FA637))</f>
        <v/>
      </c>
      <c r="U644" s="64" t="s">
        <v>126</v>
      </c>
      <c r="V644" s="64" t="str">
        <f>IF(OR($AG644="EXECUTED-WITHDRAWN"),"",IF('[1]Level 4 Applications'!FB637=0,"",'[1]Level 4 Applications'!FB637))</f>
        <v/>
      </c>
      <c r="W644" s="65" t="str">
        <f>+IF('[1]Level 4 Applications'!HG637=0,"",'[1]Level 4 Applications'!HG637)</f>
        <v/>
      </c>
      <c r="X644" s="47" t="str">
        <f>IF(OR($AG644="EXECUTED-WITHDRAWN"),"",IF('[1]Level 4 Applications'!EJ637=0,"",'[1]Level 4 Applications'!EJ637))</f>
        <v/>
      </c>
      <c r="Y644" s="64" t="str">
        <f>IF(OR($AG644="EXECUTED-WITHDRAWN"),"",IF('[1]Level 4 Applications'!FC637=0,"",'[1]Level 4 Applications'!FC637))</f>
        <v/>
      </c>
      <c r="Z644" s="64" t="str">
        <f>IF(OR($AG644="EXECUTED-WITHDRAWN"),"",IF('[1]Level 4 Applications'!EK637=0,"",'[1]Level 4 Applications'!EK637))</f>
        <v/>
      </c>
      <c r="AA644" s="64" t="str">
        <f>IF(OR($AG644="EXECUTED-WITHDRAWN"),"",IF('[1]Level 4 Applications'!FD637=0,"",'[1]Level 4 Applications'!FD637))</f>
        <v/>
      </c>
      <c r="AB644" s="64" t="str">
        <f>IF(OR($AG644="EXECUTED-WITHDRAWN"),"",IF('[1]Level 4 Applications'!EL637=0,"",'[1]Level 4 Applications'!EL637))</f>
        <v/>
      </c>
      <c r="AC644" s="64" t="str">
        <f>IF(OR($AG644="EXECUTED-WITHDRAWN"),"",IF('[1]Level 4 Applications'!FE637=0,"",'[1]Level 4 Applications'!FE637))</f>
        <v/>
      </c>
      <c r="AD644" s="64" t="str">
        <f>IF(OR($AG644="EXECUTED-WITHDRAWN"),"",IF('[1]Level 4 Applications'!EM637=0,"",'[1]Level 4 Applications'!EM637))</f>
        <v/>
      </c>
      <c r="AE644" s="64" t="str">
        <f>IF(OR($AG644="EXECUTED-WITHDRAWN"),"",IF('[1]Level 4 Applications'!FF637=0,"",'[1]Level 4 Applications'!FF637))</f>
        <v/>
      </c>
      <c r="AF644" s="48" t="str">
        <f>+IF('[1]Level 4 Applications'!IB637=0,"",'[1]Level 4 Applications'!IB637)</f>
        <v/>
      </c>
      <c r="AG644" s="57" t="s">
        <v>63</v>
      </c>
      <c r="AH644" s="57" t="s">
        <v>63</v>
      </c>
      <c r="AI644" s="65"/>
      <c r="AJ644" s="66" t="s">
        <v>154</v>
      </c>
      <c r="AK644" s="66" t="s">
        <v>144</v>
      </c>
      <c r="AL644" s="67">
        <v>3</v>
      </c>
      <c r="AM644" s="68"/>
      <c r="AN644" s="69"/>
      <c r="AO644" s="70" t="s">
        <v>63</v>
      </c>
    </row>
    <row r="645" spans="1:41" ht="15" customHeight="1">
      <c r="A645" s="6">
        <f>'[1]Level 4 Applications'!A638</f>
        <v>637</v>
      </c>
      <c r="B645" s="6">
        <f>'[1]Level 4 Applications'!B638</f>
        <v>0</v>
      </c>
      <c r="C645" s="42">
        <f>'[1]Level 4 Applications'!AH638</f>
        <v>0</v>
      </c>
      <c r="D645" s="42">
        <f>'[1]Level 4 Applications'!AJ638</f>
        <v>0</v>
      </c>
      <c r="E645" s="43" t="str">
        <f>'[1]Level 4 Applications'!$AG638</f>
        <v/>
      </c>
      <c r="F645" s="43">
        <f>'[1]Level 4 Applications'!E638</f>
        <v>44229</v>
      </c>
      <c r="G645" s="43" t="str">
        <f>'[1]Level 4 Applications'!BJ638</f>
        <v>Cape Elizabeth</v>
      </c>
      <c r="H645" s="44" t="str">
        <f>'[1]Level 4 Applications'!BL638</f>
        <v>CAPE ELIZABETH</v>
      </c>
      <c r="I645" s="45" t="str">
        <f>'[1]Level 4 Applications'!BM638</f>
        <v>613D1</v>
      </c>
      <c r="J645" s="43" t="str">
        <f>'[1]Level 4 Applications'!AY638</f>
        <v>Solar</v>
      </c>
      <c r="K645" s="46">
        <f>'[1]Level 4 Applications'!AZ638</f>
        <v>900</v>
      </c>
      <c r="L645" s="46">
        <f>'[1]Level 4 Applications'!BC638</f>
        <v>0</v>
      </c>
      <c r="M645" s="47" t="str">
        <f>IF(OR($AG645="EXECUTED-WITHDRAWN"),"",IF('[1]Level 4 Applications'!EE638=0,"",'[1]Level 4 Applications'!EE638))</f>
        <v/>
      </c>
      <c r="N645" s="47" t="str">
        <f>IF(OR($AG645="EXECUTED-WITHDRAWN"),"",IF('[1]Level 4 Applications'!EX638=0,"",'[1]Level 4 Applications'!EX638))</f>
        <v/>
      </c>
      <c r="O645" s="47" t="str">
        <f>IF(OR($AG645="EXECUTED-WITHDRAWN"),"",IF('[1]Level 4 Applications'!EF638=0,"",'[1]Level 4 Applications'!EF638))</f>
        <v/>
      </c>
      <c r="P645" s="47" t="str">
        <f>IF(OR($AG645="EXECUTED-WITHDRAWN"),"",IF('[1]Level 4 Applications'!EY638=0,"",'[1]Level 4 Applications'!EY638))</f>
        <v/>
      </c>
      <c r="Q645" s="47">
        <f>IF(OR($AG645="EXECUTED-WITHDRAWN"),"",IF('[1]Level 4 Applications'!EG638=0,"",'[1]Level 4 Applications'!EG638))</f>
        <v>44264</v>
      </c>
      <c r="R645" s="47">
        <f>IF(OR($AG645="EXECUTED-WITHDRAWN"),"",IF('[1]Level 4 Applications'!EZ638=0,"",'[1]Level 4 Applications'!EZ638))</f>
        <v>44376</v>
      </c>
      <c r="S645" s="47" t="str">
        <f>IF(OR($AG645="EXECUTED-WITHDRAWN"),"",IF('[1]Level 4 Applications'!EH638=0,"",'[1]Level 4 Applications'!EH638))</f>
        <v/>
      </c>
      <c r="T645" s="47" t="str">
        <f>IF(OR($AG645="EXECUTED-WITHDRAWN"),"",IF('[1]Level 4 Applications'!FA638=0,"",'[1]Level 4 Applications'!FA638))</f>
        <v/>
      </c>
      <c r="U645" s="47" t="s">
        <v>126</v>
      </c>
      <c r="V645" s="47" t="str">
        <f>IF(OR($AG645="EXECUTED-WITHDRAWN"),"",IF('[1]Level 4 Applications'!FB638=0,"",'[1]Level 4 Applications'!FB638))</f>
        <v/>
      </c>
      <c r="W645" s="48">
        <f>+IF('[1]Level 4 Applications'!HG638=0,"",'[1]Level 4 Applications'!HG638)</f>
        <v>44406</v>
      </c>
      <c r="X645" s="47" t="str">
        <f>IF(OR($AG645="EXECUTED-WITHDRAWN"),"",IF('[1]Level 4 Applications'!EJ638=0,"",'[1]Level 4 Applications'!EJ638))</f>
        <v/>
      </c>
      <c r="Y645" s="47" t="str">
        <f>IF(OR($AG645="EXECUTED-WITHDRAWN"),"",IF('[1]Level 4 Applications'!FC638=0,"",'[1]Level 4 Applications'!FC638))</f>
        <v/>
      </c>
      <c r="Z645" s="47" t="str">
        <f>IF(OR($AG645="EXECUTED-WITHDRAWN"),"",IF('[1]Level 4 Applications'!EK638=0,"",'[1]Level 4 Applications'!EK638))</f>
        <v/>
      </c>
      <c r="AA645" s="47" t="str">
        <f>IF(OR($AG645="EXECUTED-WITHDRAWN"),"",IF('[1]Level 4 Applications'!FD638=0,"",'[1]Level 4 Applications'!FD638))</f>
        <v/>
      </c>
      <c r="AB645" s="47" t="str">
        <f>IF(OR($AG645="EXECUTED-WITHDRAWN"),"",IF('[1]Level 4 Applications'!EL638=0,"",'[1]Level 4 Applications'!EL638))</f>
        <v/>
      </c>
      <c r="AC645" s="47" t="str">
        <f>IF(OR($AG645="EXECUTED-WITHDRAWN"),"",IF('[1]Level 4 Applications'!FE638=0,"",'[1]Level 4 Applications'!FE638))</f>
        <v/>
      </c>
      <c r="AD645" s="47" t="str">
        <f>IF(OR($AG645="EXECUTED-WITHDRAWN"),"",IF('[1]Level 4 Applications'!EM638=0,"",'[1]Level 4 Applications'!EM638))</f>
        <v/>
      </c>
      <c r="AE645" s="47" t="str">
        <f>IF(OR($AG645="EXECUTED-WITHDRAWN"),"",IF('[1]Level 4 Applications'!FF638=0,"",'[1]Level 4 Applications'!FF638))</f>
        <v/>
      </c>
      <c r="AF645" s="48" t="str">
        <f>+IF('[1]Level 4 Applications'!IB638=0,"",'[1]Level 4 Applications'!IB638)</f>
        <v>Q4 2025</v>
      </c>
      <c r="AG645" s="6" t="s">
        <v>25</v>
      </c>
      <c r="AH645" s="6" t="s">
        <v>60</v>
      </c>
      <c r="AI645" s="48">
        <v>44944</v>
      </c>
      <c r="AJ645" s="54" t="s">
        <v>70</v>
      </c>
      <c r="AK645" s="54" t="s">
        <v>145</v>
      </c>
      <c r="AL645" s="55">
        <v>3</v>
      </c>
      <c r="AM645" s="56"/>
      <c r="AN645" s="52" t="s">
        <v>59</v>
      </c>
      <c r="AO645" s="53" t="s">
        <v>62</v>
      </c>
    </row>
    <row r="646" spans="1:41" s="70" customFormat="1" ht="15" customHeight="1">
      <c r="A646" s="57">
        <f>'[1]Level 4 Applications'!A639</f>
        <v>638</v>
      </c>
      <c r="B646" s="57">
        <f>'[1]Level 4 Applications'!B639</f>
        <v>0</v>
      </c>
      <c r="C646" s="58">
        <f>'[1]Level 4 Applications'!AH639</f>
        <v>0</v>
      </c>
      <c r="D646" s="58">
        <f>'[1]Level 4 Applications'!AJ639</f>
        <v>0</v>
      </c>
      <c r="E646" s="60"/>
      <c r="F646" s="60">
        <f>'[1]Level 4 Applications'!E639</f>
        <v>44230</v>
      </c>
      <c r="G646" s="60" t="str">
        <f>'[1]Level 4 Applications'!BJ639</f>
        <v>Newport</v>
      </c>
      <c r="H646" s="61" t="str">
        <f>'[1]Level 4 Applications'!BL639</f>
        <v>NEWPORT</v>
      </c>
      <c r="I646" s="62" t="str">
        <f>'[1]Level 4 Applications'!BM639</f>
        <v>837D1</v>
      </c>
      <c r="J646" s="60" t="str">
        <f>'[1]Level 4 Applications'!AY639</f>
        <v>Solar</v>
      </c>
      <c r="K646" s="63">
        <f>'[1]Level 4 Applications'!AZ639</f>
        <v>0</v>
      </c>
      <c r="L646" s="63">
        <f>'[1]Level 4 Applications'!BC639</f>
        <v>0</v>
      </c>
      <c r="M646" s="64" t="str">
        <f>IF(OR($AG646="EXECUTED-WITHDRAWN"),"",IF('[1]Level 4 Applications'!EE639=0,"",'[1]Level 4 Applications'!EE639))</f>
        <v/>
      </c>
      <c r="N646" s="64" t="str">
        <f>IF(OR($AG646="EXECUTED-WITHDRAWN"),"",IF('[1]Level 4 Applications'!EX639=0,"",'[1]Level 4 Applications'!EX639))</f>
        <v/>
      </c>
      <c r="O646" s="64" t="str">
        <f>IF(OR($AG646="EXECUTED-WITHDRAWN"),"",IF('[1]Level 4 Applications'!EF639=0,"",'[1]Level 4 Applications'!EF639))</f>
        <v/>
      </c>
      <c r="P646" s="64" t="str">
        <f>IF(OR($AG646="EXECUTED-WITHDRAWN"),"",IF('[1]Level 4 Applications'!EY639=0,"",'[1]Level 4 Applications'!EY639))</f>
        <v/>
      </c>
      <c r="Q646" s="64">
        <f>IF(OR($AG646="EXECUTED-WITHDRAWN"),"",IF('[1]Level 4 Applications'!EG639=0,"",'[1]Level 4 Applications'!EG639))</f>
        <v>44784</v>
      </c>
      <c r="R646" s="64">
        <f>IF(OR($AG646="EXECUTED-WITHDRAWN"),"",IF('[1]Level 4 Applications'!EZ639=0,"",'[1]Level 4 Applications'!EZ639))</f>
        <v>44847</v>
      </c>
      <c r="S646" s="64">
        <f>IF(OR($AG646="EXECUTED-WITHDRAWN"),"",IF('[1]Level 4 Applications'!EH639=0,"",'[1]Level 4 Applications'!EH639))</f>
        <v>44895</v>
      </c>
      <c r="T646" s="64">
        <f>IF(OR($AG646="EXECUTED-WITHDRAWN"),"",IF('[1]Level 4 Applications'!FA639=0,"",'[1]Level 4 Applications'!FA639))</f>
        <v>44938</v>
      </c>
      <c r="U646" s="64" t="s">
        <v>126</v>
      </c>
      <c r="V646" s="64" t="str">
        <f>IF(OR($AG646="EXECUTED-WITHDRAWN"),"",IF('[1]Level 4 Applications'!FB639=0,"",'[1]Level 4 Applications'!FB639))</f>
        <v/>
      </c>
      <c r="W646" s="65" t="str">
        <f>+IF('[1]Level 4 Applications'!HG639=0,"",'[1]Level 4 Applications'!HG639)</f>
        <v/>
      </c>
      <c r="X646" s="47">
        <f>IF(OR($AG646="EXECUTED-WITHDRAWN"),"",IF('[1]Level 4 Applications'!EJ639=0,"",'[1]Level 4 Applications'!EJ639))</f>
        <v>45372</v>
      </c>
      <c r="Y646" s="64">
        <f>IF(OR($AG646="EXECUTED-WITHDRAWN"),"",IF('[1]Level 4 Applications'!FC639=0,"",'[1]Level 4 Applications'!FC639))</f>
        <v>45429</v>
      </c>
      <c r="Z646" s="64" t="str">
        <f>IF(OR($AG646="EXECUTED-WITHDRAWN"),"",IF('[1]Level 4 Applications'!EK639=0,"",'[1]Level 4 Applications'!EK639))</f>
        <v/>
      </c>
      <c r="AA646" s="64" t="str">
        <f>IF(OR($AG646="EXECUTED-WITHDRAWN"),"",IF('[1]Level 4 Applications'!FD639=0,"",'[1]Level 4 Applications'!FD639))</f>
        <v/>
      </c>
      <c r="AB646" s="64" t="str">
        <f>IF(OR($AG646="EXECUTED-WITHDRAWN"),"",IF('[1]Level 4 Applications'!EL639=0,"",'[1]Level 4 Applications'!EL639))</f>
        <v/>
      </c>
      <c r="AC646" s="64" t="str">
        <f>IF(OR($AG646="EXECUTED-WITHDRAWN"),"",IF('[1]Level 4 Applications'!FE639=0,"",'[1]Level 4 Applications'!FE639))</f>
        <v/>
      </c>
      <c r="AD646" s="64" t="str">
        <f>IF(OR($AG646="EXECUTED-WITHDRAWN"),"",IF('[1]Level 4 Applications'!EM639=0,"",'[1]Level 4 Applications'!EM639))</f>
        <v/>
      </c>
      <c r="AE646" s="64" t="str">
        <f>IF(OR($AG646="EXECUTED-WITHDRAWN"),"",IF('[1]Level 4 Applications'!FF639=0,"",'[1]Level 4 Applications'!FF639))</f>
        <v/>
      </c>
      <c r="AF646" s="48" t="str">
        <f>+IF('[1]Level 4 Applications'!IB639=0,"",'[1]Level 4 Applications'!IB639)</f>
        <v/>
      </c>
      <c r="AG646" s="57" t="s">
        <v>63</v>
      </c>
      <c r="AH646" s="57" t="s">
        <v>63</v>
      </c>
      <c r="AI646" s="65"/>
      <c r="AJ646" s="66" t="s">
        <v>118</v>
      </c>
      <c r="AK646" s="66" t="s">
        <v>74</v>
      </c>
      <c r="AL646" s="67">
        <v>3</v>
      </c>
      <c r="AM646" s="68"/>
      <c r="AN646" s="69"/>
      <c r="AO646" s="70" t="s">
        <v>63</v>
      </c>
    </row>
    <row r="647" spans="1:41" s="70" customFormat="1" ht="15" customHeight="1">
      <c r="A647" s="57">
        <f>'[1]Level 4 Applications'!A640</f>
        <v>639</v>
      </c>
      <c r="B647" s="57">
        <f>'[1]Level 4 Applications'!B640</f>
        <v>0</v>
      </c>
      <c r="C647" s="58">
        <f>'[1]Level 4 Applications'!AH640</f>
        <v>0</v>
      </c>
      <c r="D647" s="58">
        <f>'[1]Level 4 Applications'!AJ640</f>
        <v>0</v>
      </c>
      <c r="E647" s="60"/>
      <c r="F647" s="60">
        <f>'[1]Level 4 Applications'!E640</f>
        <v>44238</v>
      </c>
      <c r="G647" s="60" t="str">
        <f>'[1]Level 4 Applications'!BJ640</f>
        <v>Windham</v>
      </c>
      <c r="H647" s="61" t="str">
        <f>'[1]Level 4 Applications'!BL640</f>
        <v>NORTH WINDHAM</v>
      </c>
      <c r="I647" s="62" t="str">
        <f>'[1]Level 4 Applications'!BM640</f>
        <v>639D2</v>
      </c>
      <c r="J647" s="60" t="str">
        <f>'[1]Level 4 Applications'!AY640</f>
        <v>Solar</v>
      </c>
      <c r="K647" s="63">
        <f>'[1]Level 4 Applications'!AZ640</f>
        <v>0</v>
      </c>
      <c r="L647" s="63">
        <f>'[1]Level 4 Applications'!BC640</f>
        <v>0</v>
      </c>
      <c r="M647" s="64" t="str">
        <f>IF(OR($AG647="EXECUTED-WITHDRAWN"),"",IF('[1]Level 4 Applications'!EE640=0,"",'[1]Level 4 Applications'!EE640))</f>
        <v/>
      </c>
      <c r="N647" s="64" t="str">
        <f>IF(OR($AG647="EXECUTED-WITHDRAWN"),"",IF('[1]Level 4 Applications'!EX640=0,"",'[1]Level 4 Applications'!EX640))</f>
        <v/>
      </c>
      <c r="O647" s="64" t="str">
        <f>IF(OR($AG647="EXECUTED-WITHDRAWN"),"",IF('[1]Level 4 Applications'!EF640=0,"",'[1]Level 4 Applications'!EF640))</f>
        <v/>
      </c>
      <c r="P647" s="64" t="str">
        <f>IF(OR($AG647="EXECUTED-WITHDRAWN"),"",IF('[1]Level 4 Applications'!EY640=0,"",'[1]Level 4 Applications'!EY640))</f>
        <v/>
      </c>
      <c r="Q647" s="64" t="str">
        <f>IF(OR($AG647="EXECUTED-WITHDRAWN"),"",IF('[1]Level 4 Applications'!EG640=0,"",'[1]Level 4 Applications'!EG640))</f>
        <v/>
      </c>
      <c r="R647" s="64" t="str">
        <f>IF(OR($AG647="EXECUTED-WITHDRAWN"),"",IF('[1]Level 4 Applications'!EZ640=0,"",'[1]Level 4 Applications'!EZ640))</f>
        <v/>
      </c>
      <c r="S647" s="64" t="str">
        <f>IF(OR($AG647="EXECUTED-WITHDRAWN"),"",IF('[1]Level 4 Applications'!EH640=0,"",'[1]Level 4 Applications'!EH640))</f>
        <v/>
      </c>
      <c r="T647" s="64" t="str">
        <f>IF(OR($AG647="EXECUTED-WITHDRAWN"),"",IF('[1]Level 4 Applications'!FA640=0,"",'[1]Level 4 Applications'!FA640))</f>
        <v/>
      </c>
      <c r="U647" s="64" t="s">
        <v>126</v>
      </c>
      <c r="V647" s="64" t="str">
        <f>IF(OR($AG647="EXECUTED-WITHDRAWN"),"",IF('[1]Level 4 Applications'!FB640=0,"",'[1]Level 4 Applications'!FB640))</f>
        <v/>
      </c>
      <c r="W647" s="65">
        <f>+IF('[1]Level 4 Applications'!HG640=0,"",'[1]Level 4 Applications'!HG640)</f>
        <v>44489</v>
      </c>
      <c r="X647" s="47" t="str">
        <f>IF(OR($AG647="EXECUTED-WITHDRAWN"),"",IF('[1]Level 4 Applications'!EJ640=0,"",'[1]Level 4 Applications'!EJ640))</f>
        <v/>
      </c>
      <c r="Y647" s="64" t="str">
        <f>IF(OR($AG647="EXECUTED-WITHDRAWN"),"",IF('[1]Level 4 Applications'!FC640=0,"",'[1]Level 4 Applications'!FC640))</f>
        <v/>
      </c>
      <c r="Z647" s="64" t="str">
        <f>IF(OR($AG647="EXECUTED-WITHDRAWN"),"",IF('[1]Level 4 Applications'!EK640=0,"",'[1]Level 4 Applications'!EK640))</f>
        <v/>
      </c>
      <c r="AA647" s="64" t="str">
        <f>IF(OR($AG647="EXECUTED-WITHDRAWN"),"",IF('[1]Level 4 Applications'!FD640=0,"",'[1]Level 4 Applications'!FD640))</f>
        <v/>
      </c>
      <c r="AB647" s="64" t="str">
        <f>IF(OR($AG647="EXECUTED-WITHDRAWN"),"",IF('[1]Level 4 Applications'!EL640=0,"",'[1]Level 4 Applications'!EL640))</f>
        <v/>
      </c>
      <c r="AC647" s="64" t="str">
        <f>IF(OR($AG647="EXECUTED-WITHDRAWN"),"",IF('[1]Level 4 Applications'!FE640=0,"",'[1]Level 4 Applications'!FE640))</f>
        <v/>
      </c>
      <c r="AD647" s="64" t="str">
        <f>IF(OR($AG647="EXECUTED-WITHDRAWN"),"",IF('[1]Level 4 Applications'!EM640=0,"",'[1]Level 4 Applications'!EM640))</f>
        <v/>
      </c>
      <c r="AE647" s="64" t="str">
        <f>IF(OR($AG647="EXECUTED-WITHDRAWN"),"",IF('[1]Level 4 Applications'!FF640=0,"",'[1]Level 4 Applications'!FF640))</f>
        <v/>
      </c>
      <c r="AF647" s="48" t="str">
        <f>+IF('[1]Level 4 Applications'!IB640=0,"",'[1]Level 4 Applications'!IB640)</f>
        <v/>
      </c>
      <c r="AG647" s="74" t="s">
        <v>66</v>
      </c>
      <c r="AH647" s="57" t="s">
        <v>63</v>
      </c>
      <c r="AI647" s="65"/>
      <c r="AJ647" s="66" t="s">
        <v>151</v>
      </c>
      <c r="AK647" s="66" t="s">
        <v>81</v>
      </c>
      <c r="AL647" s="67">
        <v>3</v>
      </c>
      <c r="AM647" s="68"/>
      <c r="AN647" s="69"/>
      <c r="AO647" s="70" t="s">
        <v>66</v>
      </c>
    </row>
    <row r="648" spans="1:41" ht="15" customHeight="1">
      <c r="A648" s="6">
        <f>'[1]Level 4 Applications'!A641</f>
        <v>640</v>
      </c>
      <c r="B648" s="6">
        <f>'[1]Level 4 Applications'!B641</f>
        <v>0</v>
      </c>
      <c r="C648" s="42">
        <f>'[1]Level 4 Applications'!AH641</f>
        <v>0</v>
      </c>
      <c r="D648" s="42">
        <f>'[1]Level 4 Applications'!AJ641</f>
        <v>0</v>
      </c>
      <c r="E648" s="43" t="str">
        <f>'[1]Level 4 Applications'!$AG641</f>
        <v/>
      </c>
      <c r="F648" s="43">
        <f>'[1]Level 4 Applications'!E641</f>
        <v>44239</v>
      </c>
      <c r="G648" s="43" t="str">
        <f>'[1]Level 4 Applications'!BJ641</f>
        <v>Durham</v>
      </c>
      <c r="H648" s="44" t="str">
        <f>'[1]Level 4 Applications'!BL641</f>
        <v>LISBON FALLS</v>
      </c>
      <c r="I648" s="45" t="str">
        <f>'[1]Level 4 Applications'!BM641</f>
        <v>232D2</v>
      </c>
      <c r="J648" s="43" t="str">
        <f>'[1]Level 4 Applications'!AY641</f>
        <v>Solar</v>
      </c>
      <c r="K648" s="46">
        <f>'[1]Level 4 Applications'!AZ641</f>
        <v>1990</v>
      </c>
      <c r="L648" s="46">
        <f>'[1]Level 4 Applications'!BC641</f>
        <v>0</v>
      </c>
      <c r="M648" s="47" t="str">
        <f>IF(OR($AG648="EXECUTED-WITHDRAWN"),"",IF('[1]Level 4 Applications'!EE641=0,"",'[1]Level 4 Applications'!EE641))</f>
        <v/>
      </c>
      <c r="N648" s="47" t="str">
        <f>IF(OR($AG648="EXECUTED-WITHDRAWN"),"",IF('[1]Level 4 Applications'!EX641=0,"",'[1]Level 4 Applications'!EX641))</f>
        <v/>
      </c>
      <c r="O648" s="47" t="str">
        <f>IF(OR($AG648="EXECUTED-WITHDRAWN"),"",IF('[1]Level 4 Applications'!EF641=0,"",'[1]Level 4 Applications'!EF641))</f>
        <v/>
      </c>
      <c r="P648" s="47" t="str">
        <f>IF(OR($AG648="EXECUTED-WITHDRAWN"),"",IF('[1]Level 4 Applications'!EY641=0,"",'[1]Level 4 Applications'!EY641))</f>
        <v/>
      </c>
      <c r="Q648" s="47">
        <f>IF(OR($AG648="EXECUTED-WITHDRAWN"),"",IF('[1]Level 4 Applications'!EG641=0,"",'[1]Level 4 Applications'!EG641))</f>
        <v>44405</v>
      </c>
      <c r="R648" s="47">
        <f>IF(OR($AG648="EXECUTED-WITHDRAWN"),"",IF('[1]Level 4 Applications'!EZ641=0,"",'[1]Level 4 Applications'!EZ641))</f>
        <v>44468</v>
      </c>
      <c r="S648" s="47">
        <f>IF(OR($AG648="EXECUTED-WITHDRAWN"),"",IF('[1]Level 4 Applications'!EH641=0,"",'[1]Level 4 Applications'!EH641))</f>
        <v>44497</v>
      </c>
      <c r="T648" s="47">
        <f>IF(OR($AG648="EXECUTED-WITHDRAWN"),"",IF('[1]Level 4 Applications'!FA641=0,"",'[1]Level 4 Applications'!FA641))</f>
        <v>44540</v>
      </c>
      <c r="U648" s="47" t="s">
        <v>126</v>
      </c>
      <c r="V648" s="47" t="str">
        <f>IF(OR($AG648="EXECUTED-WITHDRAWN"),"",IF('[1]Level 4 Applications'!FB641=0,"",'[1]Level 4 Applications'!FB641))</f>
        <v/>
      </c>
      <c r="W648" s="48">
        <f>+IF('[1]Level 4 Applications'!HG641=0,"",'[1]Level 4 Applications'!HG641)</f>
        <v>44574</v>
      </c>
      <c r="X648" s="47">
        <f>IF(OR($AG648="EXECUTED-WITHDRAWN"),"",IF('[1]Level 4 Applications'!EJ641=0,"",'[1]Level 4 Applications'!EJ641))</f>
        <v>45050</v>
      </c>
      <c r="Y648" s="47">
        <f>IF(OR($AG648="EXECUTED-WITHDRAWN"),"",IF('[1]Level 4 Applications'!FC641=0,"",'[1]Level 4 Applications'!FC641))</f>
        <v>45093</v>
      </c>
      <c r="Z648" s="47" t="str">
        <f>IF(OR($AG648="EXECUTED-WITHDRAWN"),"",IF('[1]Level 4 Applications'!EK641=0,"",'[1]Level 4 Applications'!EK641))</f>
        <v/>
      </c>
      <c r="AA648" s="47" t="str">
        <f>IF(OR($AG648="EXECUTED-WITHDRAWN"),"",IF('[1]Level 4 Applications'!FD641=0,"",'[1]Level 4 Applications'!FD641))</f>
        <v/>
      </c>
      <c r="AB648" s="47" t="str">
        <f>IF(OR($AG648="EXECUTED-WITHDRAWN"),"",IF('[1]Level 4 Applications'!EL641=0,"",'[1]Level 4 Applications'!EL641))</f>
        <v/>
      </c>
      <c r="AC648" s="47" t="str">
        <f>IF(OR($AG648="EXECUTED-WITHDRAWN"),"",IF('[1]Level 4 Applications'!FE641=0,"",'[1]Level 4 Applications'!FE641))</f>
        <v/>
      </c>
      <c r="AD648" s="47" t="str">
        <f>IF(OR($AG648="EXECUTED-WITHDRAWN"),"",IF('[1]Level 4 Applications'!EM641=0,"",'[1]Level 4 Applications'!EM641))</f>
        <v/>
      </c>
      <c r="AE648" s="47" t="str">
        <f>IF(OR($AG648="EXECUTED-WITHDRAWN"),"",IF('[1]Level 4 Applications'!FF641=0,"",'[1]Level 4 Applications'!FF641))</f>
        <v/>
      </c>
      <c r="AF648" s="48" t="str">
        <f>+IF('[1]Level 4 Applications'!IB641=0,"",'[1]Level 4 Applications'!IB641)</f>
        <v>Q4 2022</v>
      </c>
      <c r="AG648" s="6" t="s">
        <v>25</v>
      </c>
      <c r="AH648" s="6" t="s">
        <v>60</v>
      </c>
      <c r="AI648" s="48"/>
      <c r="AJ648" s="54" t="s">
        <v>89</v>
      </c>
      <c r="AK648" s="54" t="s">
        <v>110</v>
      </c>
      <c r="AL648" s="55">
        <v>3</v>
      </c>
      <c r="AM648" s="56"/>
      <c r="AN648" s="52"/>
      <c r="AO648" s="53" t="s">
        <v>78</v>
      </c>
    </row>
    <row r="649" spans="1:41" s="70" customFormat="1" ht="15" customHeight="1">
      <c r="A649" s="57">
        <f>'[1]Level 4 Applications'!A642</f>
        <v>641</v>
      </c>
      <c r="B649" s="57">
        <f>'[1]Level 4 Applications'!B642</f>
        <v>0</v>
      </c>
      <c r="C649" s="58">
        <f>'[1]Level 4 Applications'!AH642</f>
        <v>0</v>
      </c>
      <c r="D649" s="58">
        <f>'[1]Level 4 Applications'!AJ642</f>
        <v>0</v>
      </c>
      <c r="E649" s="60"/>
      <c r="F649" s="60">
        <f>'[1]Level 4 Applications'!E642</f>
        <v>44242</v>
      </c>
      <c r="G649" s="60" t="str">
        <f>'[1]Level 4 Applications'!BJ642</f>
        <v>Searsport</v>
      </c>
      <c r="H649" s="61" t="str">
        <f>'[1]Level 4 Applications'!BL642</f>
        <v>SEARSPORT</v>
      </c>
      <c r="I649" s="62" t="str">
        <f>'[1]Level 4 Applications'!BM642</f>
        <v>850D2</v>
      </c>
      <c r="J649" s="60" t="str">
        <f>'[1]Level 4 Applications'!AY642</f>
        <v>Solar</v>
      </c>
      <c r="K649" s="63">
        <f>'[1]Level 4 Applications'!AZ642</f>
        <v>0</v>
      </c>
      <c r="L649" s="63">
        <f>'[1]Level 4 Applications'!BC642</f>
        <v>0</v>
      </c>
      <c r="M649" s="64" t="str">
        <f>IF(OR($AG649="EXECUTED-WITHDRAWN"),"",IF('[1]Level 4 Applications'!EE642=0,"",'[1]Level 4 Applications'!EE642))</f>
        <v/>
      </c>
      <c r="N649" s="64" t="str">
        <f>IF(OR($AG649="EXECUTED-WITHDRAWN"),"",IF('[1]Level 4 Applications'!EX642=0,"",'[1]Level 4 Applications'!EX642))</f>
        <v/>
      </c>
      <c r="O649" s="64" t="str">
        <f>IF(OR($AG649="EXECUTED-WITHDRAWN"),"",IF('[1]Level 4 Applications'!EF642=0,"",'[1]Level 4 Applications'!EF642))</f>
        <v/>
      </c>
      <c r="P649" s="64" t="str">
        <f>IF(OR($AG649="EXECUTED-WITHDRAWN"),"",IF('[1]Level 4 Applications'!EY642=0,"",'[1]Level 4 Applications'!EY642))</f>
        <v/>
      </c>
      <c r="Q649" s="64" t="str">
        <f>IF(OR($AG649="EXECUTED-WITHDRAWN"),"",IF('[1]Level 4 Applications'!EG642=0,"",'[1]Level 4 Applications'!EG642))</f>
        <v/>
      </c>
      <c r="R649" s="64" t="str">
        <f>IF(OR($AG649="EXECUTED-WITHDRAWN"),"",IF('[1]Level 4 Applications'!EZ642=0,"",'[1]Level 4 Applications'!EZ642))</f>
        <v/>
      </c>
      <c r="S649" s="64" t="str">
        <f>IF(OR($AG649="EXECUTED-WITHDRAWN"),"",IF('[1]Level 4 Applications'!EH642=0,"",'[1]Level 4 Applications'!EH642))</f>
        <v/>
      </c>
      <c r="T649" s="64" t="str">
        <f>IF(OR($AG649="EXECUTED-WITHDRAWN"),"",IF('[1]Level 4 Applications'!FA642=0,"",'[1]Level 4 Applications'!FA642))</f>
        <v/>
      </c>
      <c r="U649" s="64" t="s">
        <v>126</v>
      </c>
      <c r="V649" s="64" t="str">
        <f>IF(OR($AG649="EXECUTED-WITHDRAWN"),"",IF('[1]Level 4 Applications'!FB642=0,"",'[1]Level 4 Applications'!FB642))</f>
        <v/>
      </c>
      <c r="W649" s="65">
        <f>+IF('[1]Level 4 Applications'!HG642=0,"",'[1]Level 4 Applications'!HG642)</f>
        <v>44551</v>
      </c>
      <c r="X649" s="47" t="str">
        <f>IF(OR($AG649="EXECUTED-WITHDRAWN"),"",IF('[1]Level 4 Applications'!EJ642=0,"",'[1]Level 4 Applications'!EJ642))</f>
        <v/>
      </c>
      <c r="Y649" s="64" t="str">
        <f>IF(OR($AG649="EXECUTED-WITHDRAWN"),"",IF('[1]Level 4 Applications'!FC642=0,"",'[1]Level 4 Applications'!FC642))</f>
        <v/>
      </c>
      <c r="Z649" s="64" t="str">
        <f>IF(OR($AG649="EXECUTED-WITHDRAWN"),"",IF('[1]Level 4 Applications'!EK642=0,"",'[1]Level 4 Applications'!EK642))</f>
        <v/>
      </c>
      <c r="AA649" s="64" t="str">
        <f>IF(OR($AG649="EXECUTED-WITHDRAWN"),"",IF('[1]Level 4 Applications'!FD642=0,"",'[1]Level 4 Applications'!FD642))</f>
        <v/>
      </c>
      <c r="AB649" s="64" t="str">
        <f>IF(OR($AG649="EXECUTED-WITHDRAWN"),"",IF('[1]Level 4 Applications'!EL642=0,"",'[1]Level 4 Applications'!EL642))</f>
        <v/>
      </c>
      <c r="AC649" s="64" t="str">
        <f>IF(OR($AG649="EXECUTED-WITHDRAWN"),"",IF('[1]Level 4 Applications'!FE642=0,"",'[1]Level 4 Applications'!FE642))</f>
        <v/>
      </c>
      <c r="AD649" s="64" t="str">
        <f>IF(OR($AG649="EXECUTED-WITHDRAWN"),"",IF('[1]Level 4 Applications'!EM642=0,"",'[1]Level 4 Applications'!EM642))</f>
        <v/>
      </c>
      <c r="AE649" s="64" t="str">
        <f>IF(OR($AG649="EXECUTED-WITHDRAWN"),"",IF('[1]Level 4 Applications'!FF642=0,"",'[1]Level 4 Applications'!FF642))</f>
        <v/>
      </c>
      <c r="AF649" s="48" t="str">
        <f>+IF('[1]Level 4 Applications'!IB642=0,"",'[1]Level 4 Applications'!IB642)</f>
        <v/>
      </c>
      <c r="AG649" s="74" t="s">
        <v>66</v>
      </c>
      <c r="AH649" s="57" t="s">
        <v>63</v>
      </c>
      <c r="AI649" s="65"/>
      <c r="AJ649" s="66" t="s">
        <v>118</v>
      </c>
      <c r="AK649" s="66" t="s">
        <v>75</v>
      </c>
      <c r="AL649" s="67">
        <v>3</v>
      </c>
      <c r="AM649" s="68"/>
      <c r="AN649" s="69"/>
      <c r="AO649" s="70" t="s">
        <v>66</v>
      </c>
    </row>
    <row r="650" spans="1:41" s="70" customFormat="1" ht="15" customHeight="1">
      <c r="A650" s="57">
        <f>'[1]Level 4 Applications'!A643</f>
        <v>642</v>
      </c>
      <c r="B650" s="57">
        <f>'[1]Level 4 Applications'!B643</f>
        <v>0</v>
      </c>
      <c r="C650" s="58">
        <f>'[1]Level 4 Applications'!AH643</f>
        <v>0</v>
      </c>
      <c r="D650" s="58">
        <f>'[1]Level 4 Applications'!AJ643</f>
        <v>0</v>
      </c>
      <c r="E650" s="60"/>
      <c r="F650" s="60">
        <f>'[1]Level 4 Applications'!E643</f>
        <v>44242</v>
      </c>
      <c r="G650" s="60" t="str">
        <f>'[1]Level 4 Applications'!BJ643</f>
        <v>Newcastle</v>
      </c>
      <c r="H650" s="61" t="str">
        <f>'[1]Level 4 Applications'!BL643</f>
        <v>DAMARISCOTTA MILLS</v>
      </c>
      <c r="I650" s="62" t="str">
        <f>'[1]Level 4 Applications'!BM643</f>
        <v>219D2</v>
      </c>
      <c r="J650" s="60" t="str">
        <f>'[1]Level 4 Applications'!AY643</f>
        <v>Solar</v>
      </c>
      <c r="K650" s="63">
        <f>'[1]Level 4 Applications'!AZ643</f>
        <v>0</v>
      </c>
      <c r="L650" s="63">
        <f>'[1]Level 4 Applications'!BC643</f>
        <v>0</v>
      </c>
      <c r="M650" s="64" t="str">
        <f>IF(OR($AG650="EXECUTED-WITHDRAWN"),"",IF('[1]Level 4 Applications'!EE643=0,"",'[1]Level 4 Applications'!EE643))</f>
        <v/>
      </c>
      <c r="N650" s="64" t="str">
        <f>IF(OR($AG650="EXECUTED-WITHDRAWN"),"",IF('[1]Level 4 Applications'!EX643=0,"",'[1]Level 4 Applications'!EX643))</f>
        <v/>
      </c>
      <c r="O650" s="64" t="str">
        <f>IF(OR($AG650="EXECUTED-WITHDRAWN"),"",IF('[1]Level 4 Applications'!EF643=0,"",'[1]Level 4 Applications'!EF643))</f>
        <v/>
      </c>
      <c r="P650" s="64" t="str">
        <f>IF(OR($AG650="EXECUTED-WITHDRAWN"),"",IF('[1]Level 4 Applications'!EY643=0,"",'[1]Level 4 Applications'!EY643))</f>
        <v/>
      </c>
      <c r="Q650" s="64" t="str">
        <f>IF(OR($AG650="EXECUTED-WITHDRAWN"),"",IF('[1]Level 4 Applications'!EG643=0,"",'[1]Level 4 Applications'!EG643))</f>
        <v/>
      </c>
      <c r="R650" s="64" t="str">
        <f>IF(OR($AG650="EXECUTED-WITHDRAWN"),"",IF('[1]Level 4 Applications'!EZ643=0,"",'[1]Level 4 Applications'!EZ643))</f>
        <v/>
      </c>
      <c r="S650" s="64" t="str">
        <f>IF(OR($AG650="EXECUTED-WITHDRAWN"),"",IF('[1]Level 4 Applications'!EH643=0,"",'[1]Level 4 Applications'!EH643))</f>
        <v/>
      </c>
      <c r="T650" s="64" t="str">
        <f>IF(OR($AG650="EXECUTED-WITHDRAWN"),"",IF('[1]Level 4 Applications'!FA643=0,"",'[1]Level 4 Applications'!FA643))</f>
        <v/>
      </c>
      <c r="U650" s="64" t="s">
        <v>126</v>
      </c>
      <c r="V650" s="64" t="str">
        <f>IF(OR($AG650="EXECUTED-WITHDRAWN"),"",IF('[1]Level 4 Applications'!FB643=0,"",'[1]Level 4 Applications'!FB643))</f>
        <v/>
      </c>
      <c r="W650" s="65">
        <f>+IF('[1]Level 4 Applications'!HG643=0,"",'[1]Level 4 Applications'!HG643)</f>
        <v>44529</v>
      </c>
      <c r="X650" s="47" t="str">
        <f>IF(OR($AG650="EXECUTED-WITHDRAWN"),"",IF('[1]Level 4 Applications'!EJ643=0,"",'[1]Level 4 Applications'!EJ643))</f>
        <v/>
      </c>
      <c r="Y650" s="64" t="str">
        <f>IF(OR($AG650="EXECUTED-WITHDRAWN"),"",IF('[1]Level 4 Applications'!FC643=0,"",'[1]Level 4 Applications'!FC643))</f>
        <v/>
      </c>
      <c r="Z650" s="64" t="str">
        <f>IF(OR($AG650="EXECUTED-WITHDRAWN"),"",IF('[1]Level 4 Applications'!EK643=0,"",'[1]Level 4 Applications'!EK643))</f>
        <v/>
      </c>
      <c r="AA650" s="64" t="str">
        <f>IF(OR($AG650="EXECUTED-WITHDRAWN"),"",IF('[1]Level 4 Applications'!FD643=0,"",'[1]Level 4 Applications'!FD643))</f>
        <v/>
      </c>
      <c r="AB650" s="64" t="str">
        <f>IF(OR($AG650="EXECUTED-WITHDRAWN"),"",IF('[1]Level 4 Applications'!EL643=0,"",'[1]Level 4 Applications'!EL643))</f>
        <v/>
      </c>
      <c r="AC650" s="64" t="str">
        <f>IF(OR($AG650="EXECUTED-WITHDRAWN"),"",IF('[1]Level 4 Applications'!FE643=0,"",'[1]Level 4 Applications'!FE643))</f>
        <v/>
      </c>
      <c r="AD650" s="64" t="str">
        <f>IF(OR($AG650="EXECUTED-WITHDRAWN"),"",IF('[1]Level 4 Applications'!EM643=0,"",'[1]Level 4 Applications'!EM643))</f>
        <v/>
      </c>
      <c r="AE650" s="64" t="str">
        <f>IF(OR($AG650="EXECUTED-WITHDRAWN"),"",IF('[1]Level 4 Applications'!FF643=0,"",'[1]Level 4 Applications'!FF643))</f>
        <v/>
      </c>
      <c r="AF650" s="48" t="str">
        <f>+IF('[1]Level 4 Applications'!IB643=0,"",'[1]Level 4 Applications'!IB643)</f>
        <v/>
      </c>
      <c r="AG650" s="57" t="s">
        <v>66</v>
      </c>
      <c r="AH650" s="57" t="s">
        <v>63</v>
      </c>
      <c r="AI650" s="65"/>
      <c r="AJ650" s="66" t="s">
        <v>97</v>
      </c>
      <c r="AK650" s="66" t="s">
        <v>130</v>
      </c>
      <c r="AL650" s="67">
        <v>3</v>
      </c>
      <c r="AM650" s="68">
        <v>45281</v>
      </c>
      <c r="AN650" s="69"/>
      <c r="AO650" s="70" t="s">
        <v>66</v>
      </c>
    </row>
    <row r="651" spans="1:41" s="70" customFormat="1" ht="15" customHeight="1">
      <c r="A651" s="57">
        <f>'[1]Level 4 Applications'!A644</f>
        <v>643</v>
      </c>
      <c r="B651" s="57">
        <f>'[1]Level 4 Applications'!B644</f>
        <v>0</v>
      </c>
      <c r="C651" s="58">
        <f>'[1]Level 4 Applications'!AH644</f>
        <v>0</v>
      </c>
      <c r="D651" s="58">
        <f>'[1]Level 4 Applications'!AJ644</f>
        <v>0</v>
      </c>
      <c r="E651" s="60" t="str">
        <f>'[1]Level 4 Applications'!$AG644</f>
        <v xml:space="preserve"> </v>
      </c>
      <c r="F651" s="60">
        <f>'[1]Level 4 Applications'!E644</f>
        <v>44242</v>
      </c>
      <c r="G651" s="60" t="str">
        <f>'[1]Level 4 Applications'!BJ644</f>
        <v>Topsham</v>
      </c>
      <c r="H651" s="61" t="str">
        <f>'[1]Level 4 Applications'!BL644</f>
        <v>LISBON FALLS</v>
      </c>
      <c r="I651" s="62" t="str">
        <f>'[1]Level 4 Applications'!BM644</f>
        <v>232D2</v>
      </c>
      <c r="J651" s="60" t="str">
        <f>'[1]Level 4 Applications'!AY644</f>
        <v>Solar</v>
      </c>
      <c r="K651" s="63">
        <f>'[1]Level 4 Applications'!AZ644</f>
        <v>0</v>
      </c>
      <c r="L651" s="63">
        <f>'[1]Level 4 Applications'!BC644</f>
        <v>0</v>
      </c>
      <c r="M651" s="64" t="str">
        <f>IF(OR($AG651="EXECUTED-WITHDRAWN"),"",IF('[1]Level 4 Applications'!EE644=0,"",'[1]Level 4 Applications'!EE644))</f>
        <v/>
      </c>
      <c r="N651" s="64" t="str">
        <f>IF(OR($AG651="EXECUTED-WITHDRAWN"),"",IF('[1]Level 4 Applications'!EX644=0,"",'[1]Level 4 Applications'!EX644))</f>
        <v/>
      </c>
      <c r="O651" s="64" t="str">
        <f>IF(OR($AG651="EXECUTED-WITHDRAWN"),"",IF('[1]Level 4 Applications'!EF644=0,"",'[1]Level 4 Applications'!EF644))</f>
        <v/>
      </c>
      <c r="P651" s="64" t="str">
        <f>IF(OR($AG651="EXECUTED-WITHDRAWN"),"",IF('[1]Level 4 Applications'!EY644=0,"",'[1]Level 4 Applications'!EY644))</f>
        <v/>
      </c>
      <c r="Q651" s="64">
        <f>IF(OR($AG651="EXECUTED-WITHDRAWN"),"",IF('[1]Level 4 Applications'!EG644=0,"",'[1]Level 4 Applications'!EG644))</f>
        <v>44594</v>
      </c>
      <c r="R651" s="64">
        <f>IF(OR($AG651="EXECUTED-WITHDRAWN"),"",IF('[1]Level 4 Applications'!EZ644=0,"",'[1]Level 4 Applications'!EZ644))</f>
        <v>44665</v>
      </c>
      <c r="S651" s="64" t="str">
        <f>IF(OR($AG651="EXECUTED-WITHDRAWN"),"",IF('[1]Level 4 Applications'!EH644=0,"",'[1]Level 4 Applications'!EH644))</f>
        <v/>
      </c>
      <c r="T651" s="64" t="str">
        <f>IF(OR($AG651="EXECUTED-WITHDRAWN"),"",IF('[1]Level 4 Applications'!FA644=0,"",'[1]Level 4 Applications'!FA644))</f>
        <v/>
      </c>
      <c r="U651" s="64" t="s">
        <v>126</v>
      </c>
      <c r="V651" s="64">
        <f>IF(OR($AG651="EXECUTED-WITHDRAWN"),"",IF('[1]Level 4 Applications'!FB644=0,"",'[1]Level 4 Applications'!FB644))</f>
        <v>44841</v>
      </c>
      <c r="W651" s="65">
        <f>+IF('[1]Level 4 Applications'!HG644=0,"",'[1]Level 4 Applications'!HG644)</f>
        <v>44882</v>
      </c>
      <c r="X651" s="47">
        <f>IF(OR($AG651="EXECUTED-WITHDRAWN"),"",IF('[1]Level 4 Applications'!EJ644=0,"",'[1]Level 4 Applications'!EJ644))</f>
        <v>45149</v>
      </c>
      <c r="Y651" s="64">
        <f>IF(OR($AG651="EXECUTED-WITHDRAWN"),"",IF('[1]Level 4 Applications'!FC644=0,"",'[1]Level 4 Applications'!FC644))</f>
        <v>45195</v>
      </c>
      <c r="Z651" s="64" t="str">
        <f>IF(OR($AG651="EXECUTED-WITHDRAWN"),"",IF('[1]Level 4 Applications'!EK644=0,"",'[1]Level 4 Applications'!EK644))</f>
        <v/>
      </c>
      <c r="AA651" s="64" t="str">
        <f>IF(OR($AG651="EXECUTED-WITHDRAWN"),"",IF('[1]Level 4 Applications'!FD644=0,"",'[1]Level 4 Applications'!FD644))</f>
        <v/>
      </c>
      <c r="AB651" s="64" t="str">
        <f>IF(OR($AG651="EXECUTED-WITHDRAWN"),"",IF('[1]Level 4 Applications'!EL644=0,"",'[1]Level 4 Applications'!EL644))</f>
        <v/>
      </c>
      <c r="AC651" s="64" t="str">
        <f>IF(OR($AG651="EXECUTED-WITHDRAWN"),"",IF('[1]Level 4 Applications'!FE644=0,"",'[1]Level 4 Applications'!FE644))</f>
        <v/>
      </c>
      <c r="AD651" s="64" t="str">
        <f>IF(OR($AG651="EXECUTED-WITHDRAWN"),"",IF('[1]Level 4 Applications'!EM644=0,"",'[1]Level 4 Applications'!EM644))</f>
        <v/>
      </c>
      <c r="AE651" s="64" t="str">
        <f>IF(OR($AG651="EXECUTED-WITHDRAWN"),"",IF('[1]Level 4 Applications'!FF644=0,"",'[1]Level 4 Applications'!FF644))</f>
        <v/>
      </c>
      <c r="AF651" s="48" t="str">
        <f>+IF('[1]Level 4 Applications'!IB644=0,"",'[1]Level 4 Applications'!IB644)</f>
        <v/>
      </c>
      <c r="AG651" s="57" t="s">
        <v>63</v>
      </c>
      <c r="AH651" s="57" t="s">
        <v>63</v>
      </c>
      <c r="AI651" s="65"/>
      <c r="AJ651" s="66" t="s">
        <v>89</v>
      </c>
      <c r="AK651" s="66" t="s">
        <v>110</v>
      </c>
      <c r="AL651" s="67">
        <v>3</v>
      </c>
      <c r="AM651" s="68"/>
      <c r="AN651" s="69" t="s">
        <v>59</v>
      </c>
      <c r="AO651" s="53" t="s">
        <v>78</v>
      </c>
    </row>
    <row r="652" spans="1:41" s="70" customFormat="1" ht="15" customHeight="1">
      <c r="A652" s="57">
        <f>'[1]Level 4 Applications'!A645</f>
        <v>644</v>
      </c>
      <c r="B652" s="57">
        <f>'[1]Level 4 Applications'!B645</f>
        <v>0</v>
      </c>
      <c r="C652" s="58">
        <f>'[1]Level 4 Applications'!AH645</f>
        <v>0</v>
      </c>
      <c r="D652" s="58">
        <f>'[1]Level 4 Applications'!AJ645</f>
        <v>0</v>
      </c>
      <c r="E652" s="60" t="str">
        <f>'[1]Level 4 Applications'!$AG645</f>
        <v xml:space="preserve"> </v>
      </c>
      <c r="F652" s="60">
        <f>'[1]Level 4 Applications'!E645</f>
        <v>44243</v>
      </c>
      <c r="G652" s="60" t="str">
        <f>'[1]Level 4 Applications'!BJ645</f>
        <v>West Bath</v>
      </c>
      <c r="H652" s="61" t="str">
        <f>'[1]Level 4 Applications'!BL645</f>
        <v>BATH 34</v>
      </c>
      <c r="I652" s="62" t="str">
        <f>'[1]Level 4 Applications'!BM645</f>
        <v>261D3</v>
      </c>
      <c r="J652" s="60" t="str">
        <f>'[1]Level 4 Applications'!AY645</f>
        <v>Solar</v>
      </c>
      <c r="K652" s="63">
        <f>'[1]Level 4 Applications'!AZ645</f>
        <v>0</v>
      </c>
      <c r="L652" s="63">
        <f>'[1]Level 4 Applications'!BC645</f>
        <v>0</v>
      </c>
      <c r="M652" s="64" t="str">
        <f>IF(OR($AG652="EXECUTED-WITHDRAWN"),"",IF('[1]Level 4 Applications'!EE645=0,"",'[1]Level 4 Applications'!EE645))</f>
        <v/>
      </c>
      <c r="N652" s="64" t="str">
        <f>IF(OR($AG652="EXECUTED-WITHDRAWN"),"",IF('[1]Level 4 Applications'!EX645=0,"",'[1]Level 4 Applications'!EX645))</f>
        <v/>
      </c>
      <c r="O652" s="64" t="str">
        <f>IF(OR($AG652="EXECUTED-WITHDRAWN"),"",IF('[1]Level 4 Applications'!EF645=0,"",'[1]Level 4 Applications'!EF645))</f>
        <v/>
      </c>
      <c r="P652" s="64" t="str">
        <f>IF(OR($AG652="EXECUTED-WITHDRAWN"),"",IF('[1]Level 4 Applications'!EY645=0,"",'[1]Level 4 Applications'!EY645))</f>
        <v/>
      </c>
      <c r="Q652" s="64">
        <f>IF(OR($AG652="EXECUTED-WITHDRAWN"),"",IF('[1]Level 4 Applications'!EG645=0,"",'[1]Level 4 Applications'!EG645))</f>
        <v>44594</v>
      </c>
      <c r="R652" s="64">
        <f>IF(OR($AG652="EXECUTED-WITHDRAWN"),"",IF('[1]Level 4 Applications'!EZ645=0,"",'[1]Level 4 Applications'!EZ645))</f>
        <v>44665</v>
      </c>
      <c r="S652" s="64">
        <f>IF(OR($AG652="EXECUTED-WITHDRAWN"),"",IF('[1]Level 4 Applications'!EH645=0,"",'[1]Level 4 Applications'!EH645))</f>
        <v>44712</v>
      </c>
      <c r="T652" s="64">
        <f>IF(OR($AG652="EXECUTED-WITHDRAWN"),"",IF('[1]Level 4 Applications'!FA645=0,"",'[1]Level 4 Applications'!FA645))</f>
        <v>44753</v>
      </c>
      <c r="U652" s="64" t="s">
        <v>126</v>
      </c>
      <c r="V652" s="64" t="str">
        <f>IF(OR($AG652="EXECUTED-WITHDRAWN"),"",IF('[1]Level 4 Applications'!FB645=0,"",'[1]Level 4 Applications'!FB645))</f>
        <v/>
      </c>
      <c r="W652" s="65">
        <f>+IF('[1]Level 4 Applications'!HG645=0,"",'[1]Level 4 Applications'!HG645)</f>
        <v>44771</v>
      </c>
      <c r="X652" s="47">
        <f>IF(OR($AG652="EXECUTED-WITHDRAWN"),"",IF('[1]Level 4 Applications'!EJ645=0,"",'[1]Level 4 Applications'!EJ645))</f>
        <v>45223</v>
      </c>
      <c r="Y652" s="64">
        <f>IF(OR($AG652="EXECUTED-WITHDRAWN"),"",IF('[1]Level 4 Applications'!FC645=0,"",'[1]Level 4 Applications'!FC645))</f>
        <v>45272</v>
      </c>
      <c r="Z652" s="64">
        <f>IF(OR($AG652="EXECUTED-WITHDRAWN"),"",IF('[1]Level 4 Applications'!EK645=0,"",'[1]Level 4 Applications'!EK645))</f>
        <v>45512</v>
      </c>
      <c r="AA652" s="64">
        <f>IF(OR($AG652="EXECUTED-WITHDRAWN"),"",IF('[1]Level 4 Applications'!FD645=0,"",'[1]Level 4 Applications'!FD645))</f>
        <v>45562</v>
      </c>
      <c r="AB652" s="64" t="str">
        <f>IF(OR($AG652="EXECUTED-WITHDRAWN"),"",IF('[1]Level 4 Applications'!EL645=0,"",'[1]Level 4 Applications'!EL645))</f>
        <v/>
      </c>
      <c r="AC652" s="64" t="str">
        <f>IF(OR($AG652="EXECUTED-WITHDRAWN"),"",IF('[1]Level 4 Applications'!FE645=0,"",'[1]Level 4 Applications'!FE645))</f>
        <v/>
      </c>
      <c r="AD652" s="64" t="str">
        <f>IF(OR($AG652="EXECUTED-WITHDRAWN"),"",IF('[1]Level 4 Applications'!EM645=0,"",'[1]Level 4 Applications'!EM645))</f>
        <v/>
      </c>
      <c r="AE652" s="64" t="str">
        <f>IF(OR($AG652="EXECUTED-WITHDRAWN"),"",IF('[1]Level 4 Applications'!FF645=0,"",'[1]Level 4 Applications'!FF645))</f>
        <v/>
      </c>
      <c r="AF652" s="65" t="str">
        <f>+IF('[1]Level 4 Applications'!IB645=0,"",'[1]Level 4 Applications'!IB645)</f>
        <v>Q4 2026</v>
      </c>
      <c r="AG652" s="57" t="s">
        <v>63</v>
      </c>
      <c r="AH652" s="57" t="s">
        <v>63</v>
      </c>
      <c r="AI652" s="65"/>
      <c r="AJ652" s="66" t="s">
        <v>140</v>
      </c>
      <c r="AK652" s="66" t="s">
        <v>133</v>
      </c>
      <c r="AL652" s="67">
        <v>3</v>
      </c>
      <c r="AM652" s="68"/>
      <c r="AN652" s="69" t="s">
        <v>59</v>
      </c>
      <c r="AO652" s="53" t="s">
        <v>78</v>
      </c>
    </row>
    <row r="653" spans="1:41" s="70" customFormat="1" ht="15" customHeight="1">
      <c r="A653" s="57">
        <f>'[1]Level 4 Applications'!A646</f>
        <v>645</v>
      </c>
      <c r="B653" s="57">
        <f>'[1]Level 4 Applications'!B646</f>
        <v>0</v>
      </c>
      <c r="C653" s="58">
        <f>'[1]Level 4 Applications'!AH646</f>
        <v>0</v>
      </c>
      <c r="D653" s="58">
        <f>'[1]Level 4 Applications'!AJ646</f>
        <v>0</v>
      </c>
      <c r="E653" s="60"/>
      <c r="F653" s="60">
        <f>'[1]Level 4 Applications'!E646</f>
        <v>44245</v>
      </c>
      <c r="G653" s="60" t="str">
        <f>'[1]Level 4 Applications'!BJ646</f>
        <v>Naples</v>
      </c>
      <c r="H653" s="61" t="str">
        <f>'[1]Level 4 Applications'!BL646</f>
        <v>NAPLES TAP</v>
      </c>
      <c r="I653" s="62" t="str">
        <f>'[1]Level 4 Applications'!BM646</f>
        <v>469D1</v>
      </c>
      <c r="J653" s="60" t="str">
        <f>'[1]Level 4 Applications'!AY646</f>
        <v>Solar</v>
      </c>
      <c r="K653" s="63">
        <f>'[1]Level 4 Applications'!AZ646</f>
        <v>0</v>
      </c>
      <c r="L653" s="63">
        <f>'[1]Level 4 Applications'!BC646</f>
        <v>0</v>
      </c>
      <c r="M653" s="64" t="str">
        <f>IF(OR($AG653="EXECUTED-WITHDRAWN"),"",IF('[1]Level 4 Applications'!EE646=0,"",'[1]Level 4 Applications'!EE646))</f>
        <v/>
      </c>
      <c r="N653" s="64" t="str">
        <f>IF(OR($AG653="EXECUTED-WITHDRAWN"),"",IF('[1]Level 4 Applications'!EX646=0,"",'[1]Level 4 Applications'!EX646))</f>
        <v/>
      </c>
      <c r="O653" s="64" t="str">
        <f>IF(OR($AG653="EXECUTED-WITHDRAWN"),"",IF('[1]Level 4 Applications'!EF646=0,"",'[1]Level 4 Applications'!EF646))</f>
        <v/>
      </c>
      <c r="P653" s="64" t="str">
        <f>IF(OR($AG653="EXECUTED-WITHDRAWN"),"",IF('[1]Level 4 Applications'!EY646=0,"",'[1]Level 4 Applications'!EY646))</f>
        <v/>
      </c>
      <c r="Q653" s="64" t="str">
        <f>IF(OR($AG653="EXECUTED-WITHDRAWN"),"",IF('[1]Level 4 Applications'!EG646=0,"",'[1]Level 4 Applications'!EG646))</f>
        <v/>
      </c>
      <c r="R653" s="64" t="str">
        <f>IF(OR($AG653="EXECUTED-WITHDRAWN"),"",IF('[1]Level 4 Applications'!EZ646=0,"",'[1]Level 4 Applications'!EZ646))</f>
        <v/>
      </c>
      <c r="S653" s="64" t="str">
        <f>IF(OR($AG653="EXECUTED-WITHDRAWN"),"",IF('[1]Level 4 Applications'!EH646=0,"",'[1]Level 4 Applications'!EH646))</f>
        <v/>
      </c>
      <c r="T653" s="64" t="str">
        <f>IF(OR($AG653="EXECUTED-WITHDRAWN"),"",IF('[1]Level 4 Applications'!FA646=0,"",'[1]Level 4 Applications'!FA646))</f>
        <v/>
      </c>
      <c r="U653" s="64" t="s">
        <v>126</v>
      </c>
      <c r="V653" s="64" t="str">
        <f>IF(OR($AG653="EXECUTED-WITHDRAWN"),"",IF('[1]Level 4 Applications'!FB646=0,"",'[1]Level 4 Applications'!FB646))</f>
        <v/>
      </c>
      <c r="W653" s="65" t="str">
        <f>+IF('[1]Level 4 Applications'!HG646=0,"",'[1]Level 4 Applications'!HG646)</f>
        <v/>
      </c>
      <c r="X653" s="47" t="str">
        <f>IF(OR($AG653="EXECUTED-WITHDRAWN"),"",IF('[1]Level 4 Applications'!EJ646=0,"",'[1]Level 4 Applications'!EJ646))</f>
        <v/>
      </c>
      <c r="Y653" s="64" t="str">
        <f>IF(OR($AG653="EXECUTED-WITHDRAWN"),"",IF('[1]Level 4 Applications'!FC646=0,"",'[1]Level 4 Applications'!FC646))</f>
        <v/>
      </c>
      <c r="Z653" s="64" t="str">
        <f>IF(OR($AG653="EXECUTED-WITHDRAWN"),"",IF('[1]Level 4 Applications'!EK646=0,"",'[1]Level 4 Applications'!EK646))</f>
        <v/>
      </c>
      <c r="AA653" s="64" t="str">
        <f>IF(OR($AG653="EXECUTED-WITHDRAWN"),"",IF('[1]Level 4 Applications'!FD646=0,"",'[1]Level 4 Applications'!FD646))</f>
        <v/>
      </c>
      <c r="AB653" s="64" t="str">
        <f>IF(OR($AG653="EXECUTED-WITHDRAWN"),"",IF('[1]Level 4 Applications'!EL646=0,"",'[1]Level 4 Applications'!EL646))</f>
        <v/>
      </c>
      <c r="AC653" s="64" t="str">
        <f>IF(OR($AG653="EXECUTED-WITHDRAWN"),"",IF('[1]Level 4 Applications'!FE646=0,"",'[1]Level 4 Applications'!FE646))</f>
        <v/>
      </c>
      <c r="AD653" s="64" t="str">
        <f>IF(OR($AG653="EXECUTED-WITHDRAWN"),"",IF('[1]Level 4 Applications'!EM646=0,"",'[1]Level 4 Applications'!EM646))</f>
        <v/>
      </c>
      <c r="AE653" s="64" t="str">
        <f>IF(OR($AG653="EXECUTED-WITHDRAWN"),"",IF('[1]Level 4 Applications'!FF646=0,"",'[1]Level 4 Applications'!FF646))</f>
        <v/>
      </c>
      <c r="AF653" s="48" t="str">
        <f>+IF('[1]Level 4 Applications'!IB646=0,"",'[1]Level 4 Applications'!IB646)</f>
        <v/>
      </c>
      <c r="AG653" s="57" t="s">
        <v>63</v>
      </c>
      <c r="AH653" s="57" t="s">
        <v>63</v>
      </c>
      <c r="AI653" s="65"/>
      <c r="AJ653" s="66" t="s">
        <v>64</v>
      </c>
      <c r="AK653" s="66" t="s">
        <v>81</v>
      </c>
      <c r="AL653" s="67"/>
      <c r="AM653" s="68"/>
      <c r="AN653" s="69"/>
      <c r="AO653" s="70" t="s">
        <v>63</v>
      </c>
    </row>
    <row r="654" spans="1:41" s="70" customFormat="1" ht="15" customHeight="1">
      <c r="A654" s="57">
        <f>'[1]Level 4 Applications'!A647</f>
        <v>646</v>
      </c>
      <c r="B654" s="57">
        <f>'[1]Level 4 Applications'!B647</f>
        <v>0</v>
      </c>
      <c r="C654" s="58">
        <f>'[1]Level 4 Applications'!AH647</f>
        <v>0</v>
      </c>
      <c r="D654" s="58">
        <f>'[1]Level 4 Applications'!AJ647</f>
        <v>0</v>
      </c>
      <c r="E654" s="60"/>
      <c r="F654" s="60">
        <f>'[1]Level 4 Applications'!E647</f>
        <v>44245</v>
      </c>
      <c r="G654" s="60" t="str">
        <f>'[1]Level 4 Applications'!BJ647</f>
        <v>Skowhegan</v>
      </c>
      <c r="H654" s="61" t="str">
        <f>'[1]Level 4 Applications'!BL647</f>
        <v>SKOWHEGAN SOUTH SIDE</v>
      </c>
      <c r="I654" s="62" t="str">
        <f>'[1]Level 4 Applications'!BM647</f>
        <v>854D2</v>
      </c>
      <c r="J654" s="60" t="str">
        <f>'[1]Level 4 Applications'!AY647</f>
        <v>Solar</v>
      </c>
      <c r="K654" s="63">
        <f>'[1]Level 4 Applications'!AZ647</f>
        <v>0</v>
      </c>
      <c r="L654" s="63">
        <f>'[1]Level 4 Applications'!BC647</f>
        <v>0</v>
      </c>
      <c r="M654" s="64" t="str">
        <f>IF(OR($AG654="EXECUTED-WITHDRAWN"),"",IF('[1]Level 4 Applications'!EE647=0,"",'[1]Level 4 Applications'!EE647))</f>
        <v/>
      </c>
      <c r="N654" s="64" t="str">
        <f>IF(OR($AG654="EXECUTED-WITHDRAWN"),"",IF('[1]Level 4 Applications'!EX647=0,"",'[1]Level 4 Applications'!EX647))</f>
        <v/>
      </c>
      <c r="O654" s="64" t="str">
        <f>IF(OR($AG654="EXECUTED-WITHDRAWN"),"",IF('[1]Level 4 Applications'!EF647=0,"",'[1]Level 4 Applications'!EF647))</f>
        <v/>
      </c>
      <c r="P654" s="64" t="str">
        <f>IF(OR($AG654="EXECUTED-WITHDRAWN"),"",IF('[1]Level 4 Applications'!EY647=0,"",'[1]Level 4 Applications'!EY647))</f>
        <v/>
      </c>
      <c r="Q654" s="64" t="str">
        <f>IF(OR($AG654="EXECUTED-WITHDRAWN"),"",IF('[1]Level 4 Applications'!EG647=0,"",'[1]Level 4 Applications'!EG647))</f>
        <v/>
      </c>
      <c r="R654" s="64" t="str">
        <f>IF(OR($AG654="EXECUTED-WITHDRAWN"),"",IF('[1]Level 4 Applications'!EZ647=0,"",'[1]Level 4 Applications'!EZ647))</f>
        <v/>
      </c>
      <c r="S654" s="64" t="str">
        <f>IF(OR($AG654="EXECUTED-WITHDRAWN"),"",IF('[1]Level 4 Applications'!EH647=0,"",'[1]Level 4 Applications'!EH647))</f>
        <v/>
      </c>
      <c r="T654" s="64" t="str">
        <f>IF(OR($AG654="EXECUTED-WITHDRAWN"),"",IF('[1]Level 4 Applications'!FA647=0,"",'[1]Level 4 Applications'!FA647))</f>
        <v/>
      </c>
      <c r="U654" s="64" t="s">
        <v>126</v>
      </c>
      <c r="V654" s="64" t="str">
        <f>IF(OR($AG654="EXECUTED-WITHDRAWN"),"",IF('[1]Level 4 Applications'!FB647=0,"",'[1]Level 4 Applications'!FB647))</f>
        <v/>
      </c>
      <c r="W654" s="65">
        <f>+IF('[1]Level 4 Applications'!HG647=0,"",'[1]Level 4 Applications'!HG647)</f>
        <v>44783</v>
      </c>
      <c r="X654" s="47" t="str">
        <f>IF(OR($AG654="EXECUTED-WITHDRAWN"),"",IF('[1]Level 4 Applications'!EJ647=0,"",'[1]Level 4 Applications'!EJ647))</f>
        <v/>
      </c>
      <c r="Y654" s="64" t="str">
        <f>IF(OR($AG654="EXECUTED-WITHDRAWN"),"",IF('[1]Level 4 Applications'!FC647=0,"",'[1]Level 4 Applications'!FC647))</f>
        <v/>
      </c>
      <c r="Z654" s="64" t="str">
        <f>IF(OR($AG654="EXECUTED-WITHDRAWN"),"",IF('[1]Level 4 Applications'!EK647=0,"",'[1]Level 4 Applications'!EK647))</f>
        <v/>
      </c>
      <c r="AA654" s="64" t="str">
        <f>IF(OR($AG654="EXECUTED-WITHDRAWN"),"",IF('[1]Level 4 Applications'!FD647=0,"",'[1]Level 4 Applications'!FD647))</f>
        <v/>
      </c>
      <c r="AB654" s="64" t="str">
        <f>IF(OR($AG654="EXECUTED-WITHDRAWN"),"",IF('[1]Level 4 Applications'!EL647=0,"",'[1]Level 4 Applications'!EL647))</f>
        <v/>
      </c>
      <c r="AC654" s="64" t="str">
        <f>IF(OR($AG654="EXECUTED-WITHDRAWN"),"",IF('[1]Level 4 Applications'!FE647=0,"",'[1]Level 4 Applications'!FE647))</f>
        <v/>
      </c>
      <c r="AD654" s="64" t="str">
        <f>IF(OR($AG654="EXECUTED-WITHDRAWN"),"",IF('[1]Level 4 Applications'!EM647=0,"",'[1]Level 4 Applications'!EM647))</f>
        <v/>
      </c>
      <c r="AE654" s="64" t="str">
        <f>IF(OR($AG654="EXECUTED-WITHDRAWN"),"",IF('[1]Level 4 Applications'!FF647=0,"",'[1]Level 4 Applications'!FF647))</f>
        <v/>
      </c>
      <c r="AF654" s="48" t="str">
        <f>+IF('[1]Level 4 Applications'!IB647=0,"",'[1]Level 4 Applications'!IB647)</f>
        <v/>
      </c>
      <c r="AG654" s="57" t="s">
        <v>66</v>
      </c>
      <c r="AH654" s="57" t="s">
        <v>63</v>
      </c>
      <c r="AI654" s="65"/>
      <c r="AJ654" s="66" t="s">
        <v>58</v>
      </c>
      <c r="AK654" s="66" t="s">
        <v>53</v>
      </c>
      <c r="AL654" s="67">
        <v>3</v>
      </c>
      <c r="AM654" s="68">
        <v>45440</v>
      </c>
      <c r="AN654" s="69"/>
      <c r="AO654" s="70" t="s">
        <v>66</v>
      </c>
    </row>
    <row r="655" spans="1:41" s="70" customFormat="1" ht="15" customHeight="1">
      <c r="A655" s="57">
        <f>'[1]Level 4 Applications'!A648</f>
        <v>647</v>
      </c>
      <c r="B655" s="57">
        <f>'[1]Level 4 Applications'!B648</f>
        <v>0</v>
      </c>
      <c r="C655" s="58">
        <f>'[1]Level 4 Applications'!AH648</f>
        <v>0</v>
      </c>
      <c r="D655" s="58">
        <f>'[1]Level 4 Applications'!AJ648</f>
        <v>0</v>
      </c>
      <c r="E655" s="60"/>
      <c r="F655" s="60">
        <f>'[1]Level 4 Applications'!E648</f>
        <v>44245</v>
      </c>
      <c r="G655" s="60" t="str">
        <f>'[1]Level 4 Applications'!BJ648</f>
        <v>Farmington</v>
      </c>
      <c r="H655" s="61" t="str">
        <f>'[1]Level 4 Applications'!BL648</f>
        <v>STURTEVANT</v>
      </c>
      <c r="I655" s="62" t="str">
        <f>'[1]Level 4 Applications'!BM648</f>
        <v>858D3</v>
      </c>
      <c r="J655" s="60" t="str">
        <f>'[1]Level 4 Applications'!AY648</f>
        <v>Solar</v>
      </c>
      <c r="K655" s="63">
        <f>'[1]Level 4 Applications'!AZ648</f>
        <v>0</v>
      </c>
      <c r="L655" s="63">
        <f>'[1]Level 4 Applications'!BC648</f>
        <v>0</v>
      </c>
      <c r="M655" s="64" t="str">
        <f>IF(OR($AG655="EXECUTED-WITHDRAWN"),"",IF('[1]Level 4 Applications'!EE648=0,"",'[1]Level 4 Applications'!EE648))</f>
        <v/>
      </c>
      <c r="N655" s="64" t="str">
        <f>IF(OR($AG655="EXECUTED-WITHDRAWN"),"",IF('[1]Level 4 Applications'!EX648=0,"",'[1]Level 4 Applications'!EX648))</f>
        <v/>
      </c>
      <c r="O655" s="64" t="str">
        <f>IF(OR($AG655="EXECUTED-WITHDRAWN"),"",IF('[1]Level 4 Applications'!EF648=0,"",'[1]Level 4 Applications'!EF648))</f>
        <v/>
      </c>
      <c r="P655" s="64" t="str">
        <f>IF(OR($AG655="EXECUTED-WITHDRAWN"),"",IF('[1]Level 4 Applications'!EY648=0,"",'[1]Level 4 Applications'!EY648))</f>
        <v/>
      </c>
      <c r="Q655" s="64" t="str">
        <f>IF(OR($AG655="EXECUTED-WITHDRAWN"),"",IF('[1]Level 4 Applications'!EG648=0,"",'[1]Level 4 Applications'!EG648))</f>
        <v/>
      </c>
      <c r="R655" s="64" t="str">
        <f>IF(OR($AG655="EXECUTED-WITHDRAWN"),"",IF('[1]Level 4 Applications'!EZ648=0,"",'[1]Level 4 Applications'!EZ648))</f>
        <v/>
      </c>
      <c r="S655" s="64" t="str">
        <f>IF(OR($AG655="EXECUTED-WITHDRAWN"),"",IF('[1]Level 4 Applications'!EH648=0,"",'[1]Level 4 Applications'!EH648))</f>
        <v/>
      </c>
      <c r="T655" s="64" t="str">
        <f>IF(OR($AG655="EXECUTED-WITHDRAWN"),"",IF('[1]Level 4 Applications'!FA648=0,"",'[1]Level 4 Applications'!FA648))</f>
        <v/>
      </c>
      <c r="U655" s="64" t="s">
        <v>126</v>
      </c>
      <c r="V655" s="64" t="str">
        <f>IF(OR($AG655="EXECUTED-WITHDRAWN"),"",IF('[1]Level 4 Applications'!FB648=0,"",'[1]Level 4 Applications'!FB648))</f>
        <v/>
      </c>
      <c r="W655" s="65" t="str">
        <f>+IF('[1]Level 4 Applications'!HG648=0,"",'[1]Level 4 Applications'!HG648)</f>
        <v/>
      </c>
      <c r="X655" s="47" t="str">
        <f>IF(OR($AG655="EXECUTED-WITHDRAWN"),"",IF('[1]Level 4 Applications'!EJ648=0,"",'[1]Level 4 Applications'!EJ648))</f>
        <v/>
      </c>
      <c r="Y655" s="64" t="str">
        <f>IF(OR($AG655="EXECUTED-WITHDRAWN"),"",IF('[1]Level 4 Applications'!FC648=0,"",'[1]Level 4 Applications'!FC648))</f>
        <v/>
      </c>
      <c r="Z655" s="64" t="str">
        <f>IF(OR($AG655="EXECUTED-WITHDRAWN"),"",IF('[1]Level 4 Applications'!EK648=0,"",'[1]Level 4 Applications'!EK648))</f>
        <v/>
      </c>
      <c r="AA655" s="64" t="str">
        <f>IF(OR($AG655="EXECUTED-WITHDRAWN"),"",IF('[1]Level 4 Applications'!FD648=0,"",'[1]Level 4 Applications'!FD648))</f>
        <v/>
      </c>
      <c r="AB655" s="64" t="str">
        <f>IF(OR($AG655="EXECUTED-WITHDRAWN"),"",IF('[1]Level 4 Applications'!EL648=0,"",'[1]Level 4 Applications'!EL648))</f>
        <v/>
      </c>
      <c r="AC655" s="64" t="str">
        <f>IF(OR($AG655="EXECUTED-WITHDRAWN"),"",IF('[1]Level 4 Applications'!FE648=0,"",'[1]Level 4 Applications'!FE648))</f>
        <v/>
      </c>
      <c r="AD655" s="64" t="str">
        <f>IF(OR($AG655="EXECUTED-WITHDRAWN"),"",IF('[1]Level 4 Applications'!EM648=0,"",'[1]Level 4 Applications'!EM648))</f>
        <v/>
      </c>
      <c r="AE655" s="64" t="str">
        <f>IF(OR($AG655="EXECUTED-WITHDRAWN"),"",IF('[1]Level 4 Applications'!FF648=0,"",'[1]Level 4 Applications'!FF648))</f>
        <v/>
      </c>
      <c r="AF655" s="48" t="str">
        <f>+IF('[1]Level 4 Applications'!IB648=0,"",'[1]Level 4 Applications'!IB648)</f>
        <v/>
      </c>
      <c r="AG655" s="57" t="s">
        <v>63</v>
      </c>
      <c r="AH655" s="57" t="s">
        <v>63</v>
      </c>
      <c r="AI655" s="65"/>
      <c r="AJ655" s="66" t="s">
        <v>122</v>
      </c>
      <c r="AK655" s="66" t="s">
        <v>93</v>
      </c>
      <c r="AL655" s="67">
        <v>3</v>
      </c>
      <c r="AM655" s="68"/>
      <c r="AN655" s="69"/>
      <c r="AO655" s="70" t="s">
        <v>150</v>
      </c>
    </row>
    <row r="656" spans="1:41" s="70" customFormat="1" ht="15" customHeight="1">
      <c r="A656" s="57">
        <f>'[1]Level 4 Applications'!A649</f>
        <v>648</v>
      </c>
      <c r="B656" s="57">
        <f>'[1]Level 4 Applications'!B649</f>
        <v>0</v>
      </c>
      <c r="C656" s="58">
        <f>'[1]Level 4 Applications'!AH649</f>
        <v>0</v>
      </c>
      <c r="D656" s="58">
        <f>'[1]Level 4 Applications'!AJ649</f>
        <v>0</v>
      </c>
      <c r="E656" s="60"/>
      <c r="F656" s="60">
        <f>'[1]Level 4 Applications'!E649</f>
        <v>44251</v>
      </c>
      <c r="G656" s="60" t="str">
        <f>'[1]Level 4 Applications'!BJ649</f>
        <v>Winthrop</v>
      </c>
      <c r="H656" s="61" t="str">
        <f>'[1]Level 4 Applications'!BL649</f>
        <v>MANCHESTER</v>
      </c>
      <c r="I656" s="62" t="str">
        <f>'[1]Level 4 Applications'!BM649</f>
        <v>233D2</v>
      </c>
      <c r="J656" s="60" t="str">
        <f>'[1]Level 4 Applications'!AY649</f>
        <v>Solar</v>
      </c>
      <c r="K656" s="63">
        <f>'[1]Level 4 Applications'!AZ649</f>
        <v>0</v>
      </c>
      <c r="L656" s="63">
        <f>'[1]Level 4 Applications'!BC649</f>
        <v>0</v>
      </c>
      <c r="M656" s="64" t="str">
        <f>IF(OR($AG656="EXECUTED-WITHDRAWN"),"",IF('[1]Level 4 Applications'!EE649=0,"",'[1]Level 4 Applications'!EE649))</f>
        <v/>
      </c>
      <c r="N656" s="64" t="str">
        <f>IF(OR($AG656="EXECUTED-WITHDRAWN"),"",IF('[1]Level 4 Applications'!EX649=0,"",'[1]Level 4 Applications'!EX649))</f>
        <v/>
      </c>
      <c r="O656" s="64" t="str">
        <f>IF(OR($AG656="EXECUTED-WITHDRAWN"),"",IF('[1]Level 4 Applications'!EF649=0,"",'[1]Level 4 Applications'!EF649))</f>
        <v/>
      </c>
      <c r="P656" s="64" t="str">
        <f>IF(OR($AG656="EXECUTED-WITHDRAWN"),"",IF('[1]Level 4 Applications'!EY649=0,"",'[1]Level 4 Applications'!EY649))</f>
        <v/>
      </c>
      <c r="Q656" s="64" t="str">
        <f>IF(OR($AG656="EXECUTED-WITHDRAWN"),"",IF('[1]Level 4 Applications'!EG649=0,"",'[1]Level 4 Applications'!EG649))</f>
        <v/>
      </c>
      <c r="R656" s="64" t="str">
        <f>IF(OR($AG656="EXECUTED-WITHDRAWN"),"",IF('[1]Level 4 Applications'!EZ649=0,"",'[1]Level 4 Applications'!EZ649))</f>
        <v/>
      </c>
      <c r="S656" s="64" t="str">
        <f>IF(OR($AG656="EXECUTED-WITHDRAWN"),"",IF('[1]Level 4 Applications'!EH649=0,"",'[1]Level 4 Applications'!EH649))</f>
        <v/>
      </c>
      <c r="T656" s="64" t="str">
        <f>IF(OR($AG656="EXECUTED-WITHDRAWN"),"",IF('[1]Level 4 Applications'!FA649=0,"",'[1]Level 4 Applications'!FA649))</f>
        <v/>
      </c>
      <c r="U656" s="64" t="s">
        <v>126</v>
      </c>
      <c r="V656" s="64" t="str">
        <f>IF(OR($AG656="EXECUTED-WITHDRAWN"),"",IF('[1]Level 4 Applications'!FB649=0,"",'[1]Level 4 Applications'!FB649))</f>
        <v/>
      </c>
      <c r="W656" s="65">
        <f>+IF('[1]Level 4 Applications'!HG649=0,"",'[1]Level 4 Applications'!HG649)</f>
        <v>44748</v>
      </c>
      <c r="X656" s="47" t="str">
        <f>IF(OR($AG656="EXECUTED-WITHDRAWN"),"",IF('[1]Level 4 Applications'!EJ649=0,"",'[1]Level 4 Applications'!EJ649))</f>
        <v/>
      </c>
      <c r="Y656" s="64" t="str">
        <f>IF(OR($AG656="EXECUTED-WITHDRAWN"),"",IF('[1]Level 4 Applications'!FC649=0,"",'[1]Level 4 Applications'!FC649))</f>
        <v/>
      </c>
      <c r="Z656" s="64" t="str">
        <f>IF(OR($AG656="EXECUTED-WITHDRAWN"),"",IF('[1]Level 4 Applications'!EK649=0,"",'[1]Level 4 Applications'!EK649))</f>
        <v/>
      </c>
      <c r="AA656" s="64" t="str">
        <f>IF(OR($AG656="EXECUTED-WITHDRAWN"),"",IF('[1]Level 4 Applications'!FD649=0,"",'[1]Level 4 Applications'!FD649))</f>
        <v/>
      </c>
      <c r="AB656" s="64" t="str">
        <f>IF(OR($AG656="EXECUTED-WITHDRAWN"),"",IF('[1]Level 4 Applications'!EL649=0,"",'[1]Level 4 Applications'!EL649))</f>
        <v/>
      </c>
      <c r="AC656" s="64" t="str">
        <f>IF(OR($AG656="EXECUTED-WITHDRAWN"),"",IF('[1]Level 4 Applications'!FE649=0,"",'[1]Level 4 Applications'!FE649))</f>
        <v/>
      </c>
      <c r="AD656" s="64" t="str">
        <f>IF(OR($AG656="EXECUTED-WITHDRAWN"),"",IF('[1]Level 4 Applications'!EM649=0,"",'[1]Level 4 Applications'!EM649))</f>
        <v/>
      </c>
      <c r="AE656" s="64" t="str">
        <f>IF(OR($AG656="EXECUTED-WITHDRAWN"),"",IF('[1]Level 4 Applications'!FF649=0,"",'[1]Level 4 Applications'!FF649))</f>
        <v/>
      </c>
      <c r="AF656" s="48" t="str">
        <f>+IF('[1]Level 4 Applications'!IB649=0,"",'[1]Level 4 Applications'!IB649)</f>
        <v/>
      </c>
      <c r="AG656" s="57" t="s">
        <v>66</v>
      </c>
      <c r="AH656" s="57" t="s">
        <v>63</v>
      </c>
      <c r="AI656" s="65"/>
      <c r="AJ656" s="66" t="s">
        <v>51</v>
      </c>
      <c r="AK656" s="66" t="s">
        <v>52</v>
      </c>
      <c r="AL656" s="67">
        <v>3</v>
      </c>
      <c r="AM656" s="68"/>
      <c r="AN656" s="69" t="s">
        <v>59</v>
      </c>
      <c r="AO656" s="53" t="s">
        <v>78</v>
      </c>
    </row>
    <row r="657" spans="1:41" s="70" customFormat="1" ht="15" customHeight="1">
      <c r="A657" s="57">
        <f>'[1]Level 4 Applications'!A650</f>
        <v>649</v>
      </c>
      <c r="B657" s="57">
        <f>'[1]Level 4 Applications'!B650</f>
        <v>0</v>
      </c>
      <c r="C657" s="58">
        <f>'[1]Level 4 Applications'!AH650</f>
        <v>0</v>
      </c>
      <c r="D657" s="58">
        <f>'[1]Level 4 Applications'!AJ650</f>
        <v>0</v>
      </c>
      <c r="E657" s="60"/>
      <c r="F657" s="60">
        <f>'[1]Level 4 Applications'!E650</f>
        <v>44257</v>
      </c>
      <c r="G657" s="60" t="str">
        <f>'[1]Level 4 Applications'!BJ650</f>
        <v>Lewiston</v>
      </c>
      <c r="H657" s="61" t="str">
        <f>'[1]Level 4 Applications'!BL650</f>
        <v>SABATTUS</v>
      </c>
      <c r="I657" s="62" t="str">
        <f>'[1]Level 4 Applications'!BM650</f>
        <v>450D2</v>
      </c>
      <c r="J657" s="60" t="str">
        <f>'[1]Level 4 Applications'!AY650</f>
        <v>Solar</v>
      </c>
      <c r="K657" s="63">
        <f>'[1]Level 4 Applications'!AZ650</f>
        <v>0</v>
      </c>
      <c r="L657" s="63">
        <f>'[1]Level 4 Applications'!BC650</f>
        <v>0</v>
      </c>
      <c r="M657" s="64" t="str">
        <f>IF(OR($AG657="EXECUTED-WITHDRAWN"),"",IF('[1]Level 4 Applications'!EE650=0,"",'[1]Level 4 Applications'!EE650))</f>
        <v/>
      </c>
      <c r="N657" s="64" t="str">
        <f>IF(OR($AG657="EXECUTED-WITHDRAWN"),"",IF('[1]Level 4 Applications'!EX650=0,"",'[1]Level 4 Applications'!EX650))</f>
        <v/>
      </c>
      <c r="O657" s="64" t="str">
        <f>IF(OR($AG657="EXECUTED-WITHDRAWN"),"",IF('[1]Level 4 Applications'!EF650=0,"",'[1]Level 4 Applications'!EF650))</f>
        <v/>
      </c>
      <c r="P657" s="64" t="str">
        <f>IF(OR($AG657="EXECUTED-WITHDRAWN"),"",IF('[1]Level 4 Applications'!EY650=0,"",'[1]Level 4 Applications'!EY650))</f>
        <v/>
      </c>
      <c r="Q657" s="64" t="str">
        <f>IF(OR($AG657="EXECUTED-WITHDRAWN"),"",IF('[1]Level 4 Applications'!EG650=0,"",'[1]Level 4 Applications'!EG650))</f>
        <v/>
      </c>
      <c r="R657" s="64" t="str">
        <f>IF(OR($AG657="EXECUTED-WITHDRAWN"),"",IF('[1]Level 4 Applications'!EZ650=0,"",'[1]Level 4 Applications'!EZ650))</f>
        <v/>
      </c>
      <c r="S657" s="64" t="str">
        <f>IF(OR($AG657="EXECUTED-WITHDRAWN"),"",IF('[1]Level 4 Applications'!EH650=0,"",'[1]Level 4 Applications'!EH650))</f>
        <v/>
      </c>
      <c r="T657" s="64" t="str">
        <f>IF(OR($AG657="EXECUTED-WITHDRAWN"),"",IF('[1]Level 4 Applications'!FA650=0,"",'[1]Level 4 Applications'!FA650))</f>
        <v/>
      </c>
      <c r="U657" s="64" t="s">
        <v>126</v>
      </c>
      <c r="V657" s="64" t="str">
        <f>IF(OR($AG657="EXECUTED-WITHDRAWN"),"",IF('[1]Level 4 Applications'!FB650=0,"",'[1]Level 4 Applications'!FB650))</f>
        <v/>
      </c>
      <c r="W657" s="65">
        <f>+IF('[1]Level 4 Applications'!HG650=0,"",'[1]Level 4 Applications'!HG650)</f>
        <v>44592</v>
      </c>
      <c r="X657" s="47" t="str">
        <f>IF(OR($AG657="EXECUTED-WITHDRAWN"),"",IF('[1]Level 4 Applications'!EJ650=0,"",'[1]Level 4 Applications'!EJ650))</f>
        <v/>
      </c>
      <c r="Y657" s="64" t="str">
        <f>IF(OR($AG657="EXECUTED-WITHDRAWN"),"",IF('[1]Level 4 Applications'!FC650=0,"",'[1]Level 4 Applications'!FC650))</f>
        <v/>
      </c>
      <c r="Z657" s="64" t="str">
        <f>IF(OR($AG657="EXECUTED-WITHDRAWN"),"",IF('[1]Level 4 Applications'!EK650=0,"",'[1]Level 4 Applications'!EK650))</f>
        <v/>
      </c>
      <c r="AA657" s="64" t="str">
        <f>IF(OR($AG657="EXECUTED-WITHDRAWN"),"",IF('[1]Level 4 Applications'!FD650=0,"",'[1]Level 4 Applications'!FD650))</f>
        <v/>
      </c>
      <c r="AB657" s="64" t="str">
        <f>IF(OR($AG657="EXECUTED-WITHDRAWN"),"",IF('[1]Level 4 Applications'!EL650=0,"",'[1]Level 4 Applications'!EL650))</f>
        <v/>
      </c>
      <c r="AC657" s="64" t="str">
        <f>IF(OR($AG657="EXECUTED-WITHDRAWN"),"",IF('[1]Level 4 Applications'!FE650=0,"",'[1]Level 4 Applications'!FE650))</f>
        <v/>
      </c>
      <c r="AD657" s="64" t="str">
        <f>IF(OR($AG657="EXECUTED-WITHDRAWN"),"",IF('[1]Level 4 Applications'!EM650=0,"",'[1]Level 4 Applications'!EM650))</f>
        <v/>
      </c>
      <c r="AE657" s="64" t="str">
        <f>IF(OR($AG657="EXECUTED-WITHDRAWN"),"",IF('[1]Level 4 Applications'!FF650=0,"",'[1]Level 4 Applications'!FF650))</f>
        <v/>
      </c>
      <c r="AF657" s="48" t="str">
        <f>+IF('[1]Level 4 Applications'!IB650=0,"",'[1]Level 4 Applications'!IB650)</f>
        <v/>
      </c>
      <c r="AG657" s="57" t="s">
        <v>66</v>
      </c>
      <c r="AH657" s="57" t="s">
        <v>63</v>
      </c>
      <c r="AI657" s="65"/>
      <c r="AJ657" s="66" t="s">
        <v>89</v>
      </c>
      <c r="AK657" s="66" t="s">
        <v>110</v>
      </c>
      <c r="AL657" s="67">
        <v>3</v>
      </c>
      <c r="AM657" s="68"/>
      <c r="AN657" s="69"/>
      <c r="AO657" s="53" t="s">
        <v>78</v>
      </c>
    </row>
    <row r="658" spans="1:41" s="70" customFormat="1" ht="15" customHeight="1">
      <c r="A658" s="57">
        <f>'[1]Level 4 Applications'!A651</f>
        <v>650</v>
      </c>
      <c r="B658" s="57">
        <f>'[1]Level 4 Applications'!B651</f>
        <v>0</v>
      </c>
      <c r="C658" s="58">
        <f>'[1]Level 4 Applications'!AH651</f>
        <v>0</v>
      </c>
      <c r="D658" s="58">
        <f>'[1]Level 4 Applications'!AJ651</f>
        <v>0</v>
      </c>
      <c r="E658" s="60"/>
      <c r="F658" s="60">
        <f>'[1]Level 4 Applications'!E651</f>
        <v>44265</v>
      </c>
      <c r="G658" s="60" t="str">
        <f>'[1]Level 4 Applications'!BJ651</f>
        <v>Waterford</v>
      </c>
      <c r="H658" s="61" t="str">
        <f>'[1]Level 4 Applications'!BL651</f>
        <v>PAPOOSE POND</v>
      </c>
      <c r="I658" s="62" t="str">
        <f>'[1]Level 4 Applications'!BM651</f>
        <v>438D1</v>
      </c>
      <c r="J658" s="60" t="str">
        <f>'[1]Level 4 Applications'!AY651</f>
        <v>Solar</v>
      </c>
      <c r="K658" s="63">
        <f>'[1]Level 4 Applications'!AZ651</f>
        <v>0</v>
      </c>
      <c r="L658" s="63">
        <f>'[1]Level 4 Applications'!BC651</f>
        <v>0</v>
      </c>
      <c r="M658" s="64" t="str">
        <f>IF(OR($AG658="EXECUTED-WITHDRAWN"),"",IF('[1]Level 4 Applications'!EE651=0,"",'[1]Level 4 Applications'!EE651))</f>
        <v/>
      </c>
      <c r="N658" s="64" t="str">
        <f>IF(OR($AG658="EXECUTED-WITHDRAWN"),"",IF('[1]Level 4 Applications'!EX651=0,"",'[1]Level 4 Applications'!EX651))</f>
        <v/>
      </c>
      <c r="O658" s="64" t="str">
        <f>IF(OR($AG658="EXECUTED-WITHDRAWN"),"",IF('[1]Level 4 Applications'!EF651=0,"",'[1]Level 4 Applications'!EF651))</f>
        <v/>
      </c>
      <c r="P658" s="64" t="str">
        <f>IF(OR($AG658="EXECUTED-WITHDRAWN"),"",IF('[1]Level 4 Applications'!EY651=0,"",'[1]Level 4 Applications'!EY651))</f>
        <v/>
      </c>
      <c r="Q658" s="64" t="str">
        <f>IF(OR($AG658="EXECUTED-WITHDRAWN"),"",IF('[1]Level 4 Applications'!EG651=0,"",'[1]Level 4 Applications'!EG651))</f>
        <v/>
      </c>
      <c r="R658" s="64" t="str">
        <f>IF(OR($AG658="EXECUTED-WITHDRAWN"),"",IF('[1]Level 4 Applications'!EZ651=0,"",'[1]Level 4 Applications'!EZ651))</f>
        <v/>
      </c>
      <c r="S658" s="64" t="str">
        <f>IF(OR($AG658="EXECUTED-WITHDRAWN"),"",IF('[1]Level 4 Applications'!EH651=0,"",'[1]Level 4 Applications'!EH651))</f>
        <v/>
      </c>
      <c r="T658" s="64" t="str">
        <f>IF(OR($AG658="EXECUTED-WITHDRAWN"),"",IF('[1]Level 4 Applications'!FA651=0,"",'[1]Level 4 Applications'!FA651))</f>
        <v/>
      </c>
      <c r="U658" s="64" t="s">
        <v>126</v>
      </c>
      <c r="V658" s="64" t="str">
        <f>IF(OR($AG658="EXECUTED-WITHDRAWN"),"",IF('[1]Level 4 Applications'!FB651=0,"",'[1]Level 4 Applications'!FB651))</f>
        <v/>
      </c>
      <c r="W658" s="65" t="str">
        <f>+IF('[1]Level 4 Applications'!HG651=0,"",'[1]Level 4 Applications'!HG651)</f>
        <v/>
      </c>
      <c r="X658" s="47" t="str">
        <f>IF(OR($AG658="EXECUTED-WITHDRAWN"),"",IF('[1]Level 4 Applications'!EJ651=0,"",'[1]Level 4 Applications'!EJ651))</f>
        <v/>
      </c>
      <c r="Y658" s="64" t="str">
        <f>IF(OR($AG658="EXECUTED-WITHDRAWN"),"",IF('[1]Level 4 Applications'!FC651=0,"",'[1]Level 4 Applications'!FC651))</f>
        <v/>
      </c>
      <c r="Z658" s="64" t="str">
        <f>IF(OR($AG658="EXECUTED-WITHDRAWN"),"",IF('[1]Level 4 Applications'!EK651=0,"",'[1]Level 4 Applications'!EK651))</f>
        <v/>
      </c>
      <c r="AA658" s="64" t="str">
        <f>IF(OR($AG658="EXECUTED-WITHDRAWN"),"",IF('[1]Level 4 Applications'!FD651=0,"",'[1]Level 4 Applications'!FD651))</f>
        <v/>
      </c>
      <c r="AB658" s="64" t="str">
        <f>IF(OR($AG658="EXECUTED-WITHDRAWN"),"",IF('[1]Level 4 Applications'!EL651=0,"",'[1]Level 4 Applications'!EL651))</f>
        <v/>
      </c>
      <c r="AC658" s="64" t="str">
        <f>IF(OR($AG658="EXECUTED-WITHDRAWN"),"",IF('[1]Level 4 Applications'!FE651=0,"",'[1]Level 4 Applications'!FE651))</f>
        <v/>
      </c>
      <c r="AD658" s="64" t="str">
        <f>IF(OR($AG658="EXECUTED-WITHDRAWN"),"",IF('[1]Level 4 Applications'!EM651=0,"",'[1]Level 4 Applications'!EM651))</f>
        <v/>
      </c>
      <c r="AE658" s="64" t="str">
        <f>IF(OR($AG658="EXECUTED-WITHDRAWN"),"",IF('[1]Level 4 Applications'!FF651=0,"",'[1]Level 4 Applications'!FF651))</f>
        <v/>
      </c>
      <c r="AF658" s="48" t="str">
        <f>+IF('[1]Level 4 Applications'!IB651=0,"",'[1]Level 4 Applications'!IB651)</f>
        <v/>
      </c>
      <c r="AG658" s="57" t="s">
        <v>63</v>
      </c>
      <c r="AH658" s="57" t="s">
        <v>63</v>
      </c>
      <c r="AI658" s="65"/>
      <c r="AJ658" s="66" t="s">
        <v>99</v>
      </c>
      <c r="AK658" s="66" t="s">
        <v>87</v>
      </c>
      <c r="AL658" s="67">
        <v>3</v>
      </c>
      <c r="AM658" s="68"/>
      <c r="AN658" s="69"/>
      <c r="AO658" s="70" t="s">
        <v>63</v>
      </c>
    </row>
    <row r="659" spans="1:41" s="70" customFormat="1" ht="15" customHeight="1">
      <c r="A659" s="57">
        <f>'[1]Level 4 Applications'!A652</f>
        <v>651</v>
      </c>
      <c r="B659" s="57">
        <f>'[1]Level 4 Applications'!B652</f>
        <v>0</v>
      </c>
      <c r="C659" s="58">
        <f>'[1]Level 4 Applications'!AH652</f>
        <v>0</v>
      </c>
      <c r="D659" s="58">
        <f>'[1]Level 4 Applications'!AJ652</f>
        <v>0</v>
      </c>
      <c r="E659" s="60"/>
      <c r="F659" s="60">
        <f>'[1]Level 4 Applications'!E652</f>
        <v>44270</v>
      </c>
      <c r="G659" s="60" t="str">
        <f>'[1]Level 4 Applications'!BJ652</f>
        <v>Kittery</v>
      </c>
      <c r="H659" s="61" t="str">
        <f>'[1]Level 4 Applications'!BL652</f>
        <v>KITTERY</v>
      </c>
      <c r="I659" s="62" t="str">
        <f>'[1]Level 4 Applications'!BM652</f>
        <v>688D1</v>
      </c>
      <c r="J659" s="60" t="str">
        <f>'[1]Level 4 Applications'!AY652</f>
        <v>Solar</v>
      </c>
      <c r="K659" s="63">
        <f>'[1]Level 4 Applications'!AZ652</f>
        <v>0</v>
      </c>
      <c r="L659" s="63">
        <f>'[1]Level 4 Applications'!BC652</f>
        <v>0</v>
      </c>
      <c r="M659" s="64" t="str">
        <f>IF(OR($AG659="EXECUTED-WITHDRAWN"),"",IF('[1]Level 4 Applications'!EE652=0,"",'[1]Level 4 Applications'!EE652))</f>
        <v/>
      </c>
      <c r="N659" s="64" t="str">
        <f>IF(OR($AG659="EXECUTED-WITHDRAWN"),"",IF('[1]Level 4 Applications'!EX652=0,"",'[1]Level 4 Applications'!EX652))</f>
        <v/>
      </c>
      <c r="O659" s="64" t="str">
        <f>IF(OR($AG659="EXECUTED-WITHDRAWN"),"",IF('[1]Level 4 Applications'!EF652=0,"",'[1]Level 4 Applications'!EF652))</f>
        <v/>
      </c>
      <c r="P659" s="64" t="str">
        <f>IF(OR($AG659="EXECUTED-WITHDRAWN"),"",IF('[1]Level 4 Applications'!EY652=0,"",'[1]Level 4 Applications'!EY652))</f>
        <v/>
      </c>
      <c r="Q659" s="64" t="str">
        <f>IF(OR($AG659="EXECUTED-WITHDRAWN"),"",IF('[1]Level 4 Applications'!EG652=0,"",'[1]Level 4 Applications'!EG652))</f>
        <v/>
      </c>
      <c r="R659" s="64" t="str">
        <f>IF(OR($AG659="EXECUTED-WITHDRAWN"),"",IF('[1]Level 4 Applications'!EZ652=0,"",'[1]Level 4 Applications'!EZ652))</f>
        <v/>
      </c>
      <c r="S659" s="64" t="str">
        <f>IF(OR($AG659="EXECUTED-WITHDRAWN"),"",IF('[1]Level 4 Applications'!EH652=0,"",'[1]Level 4 Applications'!EH652))</f>
        <v/>
      </c>
      <c r="T659" s="64" t="str">
        <f>IF(OR($AG659="EXECUTED-WITHDRAWN"),"",IF('[1]Level 4 Applications'!FA652=0,"",'[1]Level 4 Applications'!FA652))</f>
        <v/>
      </c>
      <c r="U659" s="64" t="s">
        <v>126</v>
      </c>
      <c r="V659" s="64" t="str">
        <f>IF(OR($AG659="EXECUTED-WITHDRAWN"),"",IF('[1]Level 4 Applications'!FB652=0,"",'[1]Level 4 Applications'!FB652))</f>
        <v/>
      </c>
      <c r="W659" s="65">
        <f>+IF('[1]Level 4 Applications'!HG652=0,"",'[1]Level 4 Applications'!HG652)</f>
        <v>44424</v>
      </c>
      <c r="X659" s="47" t="str">
        <f>IF(OR($AG659="EXECUTED-WITHDRAWN"),"",IF('[1]Level 4 Applications'!EJ652=0,"",'[1]Level 4 Applications'!EJ652))</f>
        <v/>
      </c>
      <c r="Y659" s="64" t="str">
        <f>IF(OR($AG659="EXECUTED-WITHDRAWN"),"",IF('[1]Level 4 Applications'!FC652=0,"",'[1]Level 4 Applications'!FC652))</f>
        <v/>
      </c>
      <c r="Z659" s="64" t="str">
        <f>IF(OR($AG659="EXECUTED-WITHDRAWN"),"",IF('[1]Level 4 Applications'!EK652=0,"",'[1]Level 4 Applications'!EK652))</f>
        <v/>
      </c>
      <c r="AA659" s="64" t="str">
        <f>IF(OR($AG659="EXECUTED-WITHDRAWN"),"",IF('[1]Level 4 Applications'!FD652=0,"",'[1]Level 4 Applications'!FD652))</f>
        <v/>
      </c>
      <c r="AB659" s="64" t="str">
        <f>IF(OR($AG659="EXECUTED-WITHDRAWN"),"",IF('[1]Level 4 Applications'!EL652=0,"",'[1]Level 4 Applications'!EL652))</f>
        <v/>
      </c>
      <c r="AC659" s="64" t="str">
        <f>IF(OR($AG659="EXECUTED-WITHDRAWN"),"",IF('[1]Level 4 Applications'!FE652=0,"",'[1]Level 4 Applications'!FE652))</f>
        <v/>
      </c>
      <c r="AD659" s="64" t="str">
        <f>IF(OR($AG659="EXECUTED-WITHDRAWN"),"",IF('[1]Level 4 Applications'!EM652=0,"",'[1]Level 4 Applications'!EM652))</f>
        <v/>
      </c>
      <c r="AE659" s="64" t="str">
        <f>IF(OR($AG659="EXECUTED-WITHDRAWN"),"",IF('[1]Level 4 Applications'!FF652=0,"",'[1]Level 4 Applications'!FF652))</f>
        <v/>
      </c>
      <c r="AF659" s="48" t="str">
        <f>+IF('[1]Level 4 Applications'!IB652=0,"",'[1]Level 4 Applications'!IB652)</f>
        <v/>
      </c>
      <c r="AG659" s="57" t="s">
        <v>66</v>
      </c>
      <c r="AH659" s="57" t="s">
        <v>63</v>
      </c>
      <c r="AI659" s="65"/>
      <c r="AJ659" s="66" t="s">
        <v>149</v>
      </c>
      <c r="AK659" s="66" t="s">
        <v>148</v>
      </c>
      <c r="AL659" s="67" t="s">
        <v>61</v>
      </c>
      <c r="AM659" s="68">
        <v>44523</v>
      </c>
      <c r="AN659" s="69"/>
      <c r="AO659" s="70" t="s">
        <v>66</v>
      </c>
    </row>
    <row r="660" spans="1:41" ht="15" customHeight="1">
      <c r="A660" s="6">
        <f>'[1]Level 4 Applications'!A653</f>
        <v>652</v>
      </c>
      <c r="B660" s="6">
        <f>'[1]Level 4 Applications'!B653</f>
        <v>0</v>
      </c>
      <c r="C660" s="42">
        <f>'[1]Level 4 Applications'!AH653</f>
        <v>0</v>
      </c>
      <c r="D660" s="42">
        <f>'[1]Level 4 Applications'!AJ653</f>
        <v>390</v>
      </c>
      <c r="E660" s="43" t="str">
        <f>'[1]Level 4 Applications'!$AG653</f>
        <v/>
      </c>
      <c r="F660" s="43">
        <f>'[1]Level 4 Applications'!E653</f>
        <v>44279</v>
      </c>
      <c r="G660" s="43" t="str">
        <f>'[1]Level 4 Applications'!BJ653</f>
        <v>Bucksport</v>
      </c>
      <c r="H660" s="44" t="str">
        <f>'[1]Level 4 Applications'!BL653</f>
        <v>BUCKSPORT</v>
      </c>
      <c r="I660" s="45" t="str">
        <f>'[1]Level 4 Applications'!BM653</f>
        <v>806D1</v>
      </c>
      <c r="J660" s="43" t="str">
        <f>'[1]Level 4 Applications'!AY653</f>
        <v>Solar/Battery</v>
      </c>
      <c r="K660" s="46">
        <f>'[1]Level 4 Applications'!AZ653</f>
        <v>1990</v>
      </c>
      <c r="L660" s="46">
        <f>'[1]Level 4 Applications'!BC653</f>
        <v>0</v>
      </c>
      <c r="M660" s="47" t="str">
        <f>IF(OR($AG660="EXECUTED-WITHDRAWN"),"",IF('[1]Level 4 Applications'!EE653=0,"",'[1]Level 4 Applications'!EE653))</f>
        <v/>
      </c>
      <c r="N660" s="47" t="str">
        <f>IF(OR($AG660="EXECUTED-WITHDRAWN"),"",IF('[1]Level 4 Applications'!EX653=0,"",'[1]Level 4 Applications'!EX653))</f>
        <v/>
      </c>
      <c r="O660" s="47" t="str">
        <f>IF(OR($AG660="EXECUTED-WITHDRAWN"),"",IF('[1]Level 4 Applications'!EF653=0,"",'[1]Level 4 Applications'!EF653))</f>
        <v/>
      </c>
      <c r="P660" s="47" t="str">
        <f>IF(OR($AG660="EXECUTED-WITHDRAWN"),"",IF('[1]Level 4 Applications'!EY653=0,"",'[1]Level 4 Applications'!EY653))</f>
        <v/>
      </c>
      <c r="Q660" s="47">
        <f>IF(OR($AG660="EXECUTED-WITHDRAWN"),"",IF('[1]Level 4 Applications'!EG653=0,"",'[1]Level 4 Applications'!EG653))</f>
        <v>44320</v>
      </c>
      <c r="R660" s="47">
        <f>IF(OR($AG660="EXECUTED-WITHDRAWN"),"",IF('[1]Level 4 Applications'!EZ653=0,"",'[1]Level 4 Applications'!EZ653))</f>
        <v>44389</v>
      </c>
      <c r="S660" s="47">
        <f>IF(OR($AG660="EXECUTED-WITHDRAWN"),"",IF('[1]Level 4 Applications'!EH653=0,"",'[1]Level 4 Applications'!EH653))</f>
        <v>44427</v>
      </c>
      <c r="T660" s="47">
        <f>IF(OR($AG660="EXECUTED-WITHDRAWN"),"",IF('[1]Level 4 Applications'!FA653=0,"",'[1]Level 4 Applications'!FA653))</f>
        <v>44470</v>
      </c>
      <c r="U660" s="47" t="s">
        <v>126</v>
      </c>
      <c r="V660" s="47" t="str">
        <f>IF(OR($AG660="EXECUTED-WITHDRAWN"),"",IF('[1]Level 4 Applications'!FB653=0,"",'[1]Level 4 Applications'!FB653))</f>
        <v/>
      </c>
      <c r="W660" s="48">
        <f>+IF('[1]Level 4 Applications'!HG653=0,"",'[1]Level 4 Applications'!HG653)</f>
        <v>44537</v>
      </c>
      <c r="X660" s="47">
        <f>IF(OR($AG660="EXECUTED-WITHDRAWN"),"",IF('[1]Level 4 Applications'!EJ653=0,"",'[1]Level 4 Applications'!EJ653))</f>
        <v>44987</v>
      </c>
      <c r="Y660" s="47">
        <f>IF(OR($AG660="EXECUTED-WITHDRAWN"),"",IF('[1]Level 4 Applications'!FC653=0,"",'[1]Level 4 Applications'!FC653))</f>
        <v>45028</v>
      </c>
      <c r="Z660" s="47" t="str">
        <f>IF(OR($AG660="EXECUTED-WITHDRAWN"),"",IF('[1]Level 4 Applications'!EK653=0,"",'[1]Level 4 Applications'!EK653))</f>
        <v/>
      </c>
      <c r="AA660" s="47" t="str">
        <f>IF(OR($AG660="EXECUTED-WITHDRAWN"),"",IF('[1]Level 4 Applications'!FD653=0,"",'[1]Level 4 Applications'!FD653))</f>
        <v/>
      </c>
      <c r="AB660" s="47" t="str">
        <f>IF(OR($AG660="EXECUTED-WITHDRAWN"),"",IF('[1]Level 4 Applications'!EL653=0,"",'[1]Level 4 Applications'!EL653))</f>
        <v/>
      </c>
      <c r="AC660" s="47" t="str">
        <f>IF(OR($AG660="EXECUTED-WITHDRAWN"),"",IF('[1]Level 4 Applications'!FE653=0,"",'[1]Level 4 Applications'!FE653))</f>
        <v/>
      </c>
      <c r="AD660" s="47" t="str">
        <f>IF(OR($AG660="EXECUTED-WITHDRAWN"),"",IF('[1]Level 4 Applications'!EM653=0,"",'[1]Level 4 Applications'!EM653))</f>
        <v/>
      </c>
      <c r="AE660" s="47" t="str">
        <f>IF(OR($AG660="EXECUTED-WITHDRAWN"),"",IF('[1]Level 4 Applications'!FF653=0,"",'[1]Level 4 Applications'!FF653))</f>
        <v/>
      </c>
      <c r="AF660" s="48" t="str">
        <f>+IF('[1]Level 4 Applications'!IB653=0,"",'[1]Level 4 Applications'!IB653)</f>
        <v/>
      </c>
      <c r="AG660" s="6" t="s">
        <v>25</v>
      </c>
      <c r="AH660" s="6" t="s">
        <v>44</v>
      </c>
      <c r="AI660" s="48">
        <v>45071</v>
      </c>
      <c r="AJ660" s="54" t="s">
        <v>73</v>
      </c>
      <c r="AK660" s="54" t="s">
        <v>114</v>
      </c>
      <c r="AL660" s="55">
        <v>3</v>
      </c>
      <c r="AM660" s="56">
        <v>45077</v>
      </c>
      <c r="AN660" s="52"/>
      <c r="AO660" s="53" t="s">
        <v>78</v>
      </c>
    </row>
    <row r="661" spans="1:41" ht="15" customHeight="1">
      <c r="A661" s="6">
        <f>'[1]Level 4 Applications'!A654</f>
        <v>653</v>
      </c>
      <c r="B661" s="6">
        <f>'[1]Level 4 Applications'!B654</f>
        <v>0</v>
      </c>
      <c r="C661" s="42">
        <f>'[1]Level 4 Applications'!AH654</f>
        <v>0</v>
      </c>
      <c r="D661" s="42">
        <f>'[1]Level 4 Applications'!AJ654</f>
        <v>0</v>
      </c>
      <c r="E661" s="43" t="str">
        <f>'[1]Level 4 Applications'!$AG654</f>
        <v xml:space="preserve"> </v>
      </c>
      <c r="F661" s="43">
        <f>'[1]Level 4 Applications'!E654</f>
        <v>44281</v>
      </c>
      <c r="G661" s="43" t="str">
        <f>'[1]Level 4 Applications'!BJ654</f>
        <v>Winthrop</v>
      </c>
      <c r="H661" s="44" t="str">
        <f>'[1]Level 4 Applications'!BL654</f>
        <v>WINTHROP</v>
      </c>
      <c r="I661" s="45" t="str">
        <f>'[1]Level 4 Applications'!BM654</f>
        <v>256D2</v>
      </c>
      <c r="J661" s="43" t="str">
        <f>'[1]Level 4 Applications'!AY654</f>
        <v>Solar</v>
      </c>
      <c r="K661" s="46">
        <f>'[1]Level 4 Applications'!AZ654</f>
        <v>975</v>
      </c>
      <c r="L661" s="46">
        <f>'[1]Level 4 Applications'!BC654</f>
        <v>0</v>
      </c>
      <c r="M661" s="47" t="str">
        <f>IF(OR($AG661="EXECUTED-WITHDRAWN"),"",IF('[1]Level 4 Applications'!EE654=0,"",'[1]Level 4 Applications'!EE654))</f>
        <v/>
      </c>
      <c r="N661" s="47" t="str">
        <f>IF(OR($AG661="EXECUTED-WITHDRAWN"),"",IF('[1]Level 4 Applications'!EX654=0,"",'[1]Level 4 Applications'!EX654))</f>
        <v/>
      </c>
      <c r="O661" s="47" t="str">
        <f>IF(OR($AG661="EXECUTED-WITHDRAWN"),"",IF('[1]Level 4 Applications'!EF654=0,"",'[1]Level 4 Applications'!EF654))</f>
        <v/>
      </c>
      <c r="P661" s="47" t="str">
        <f>IF(OR($AG661="EXECUTED-WITHDRAWN"),"",IF('[1]Level 4 Applications'!EY654=0,"",'[1]Level 4 Applications'!EY654))</f>
        <v/>
      </c>
      <c r="Q661" s="47">
        <f>IF(OR($AG661="EXECUTED-WITHDRAWN"),"",IF('[1]Level 4 Applications'!EG654=0,"",'[1]Level 4 Applications'!EG654))</f>
        <v>44582</v>
      </c>
      <c r="R661" s="47">
        <f>IF(OR($AG661="EXECUTED-WITHDRAWN"),"",IF('[1]Level 4 Applications'!EZ654=0,"",'[1]Level 4 Applications'!EZ654))</f>
        <v>44624</v>
      </c>
      <c r="S661" s="47" t="str">
        <f>IF(OR($AG661="EXECUTED-WITHDRAWN"),"",IF('[1]Level 4 Applications'!EH654=0,"",'[1]Level 4 Applications'!EH654))</f>
        <v/>
      </c>
      <c r="T661" s="47" t="str">
        <f>IF(OR($AG661="EXECUTED-WITHDRAWN"),"",IF('[1]Level 4 Applications'!FA654=0,"",'[1]Level 4 Applications'!FA654))</f>
        <v/>
      </c>
      <c r="U661" s="47" t="s">
        <v>126</v>
      </c>
      <c r="V661" s="47">
        <f>IF(OR($AG661="EXECUTED-WITHDRAWN"),"",IF('[1]Level 4 Applications'!FB654=0,"",'[1]Level 4 Applications'!FB654))</f>
        <v>44837</v>
      </c>
      <c r="W661" s="48">
        <f>+IF('[1]Level 4 Applications'!HG654=0,"",'[1]Level 4 Applications'!HG654)</f>
        <v>44886</v>
      </c>
      <c r="X661" s="47">
        <f>IF(OR($AG661="EXECUTED-WITHDRAWN"),"",IF('[1]Level 4 Applications'!EJ654=0,"",'[1]Level 4 Applications'!EJ654))</f>
        <v>45350</v>
      </c>
      <c r="Y661" s="47">
        <f>IF(OR($AG661="EXECUTED-WITHDRAWN"),"",IF('[1]Level 4 Applications'!FC654=0,"",'[1]Level 4 Applications'!FC654))</f>
        <v>45411</v>
      </c>
      <c r="Z661" s="47" t="str">
        <f>IF(OR($AG661="EXECUTED-WITHDRAWN"),"",IF('[1]Level 4 Applications'!EK654=0,"",'[1]Level 4 Applications'!EK654))</f>
        <v/>
      </c>
      <c r="AA661" s="47" t="str">
        <f>IF(OR($AG661="EXECUTED-WITHDRAWN"),"",IF('[1]Level 4 Applications'!FD654=0,"",'[1]Level 4 Applications'!FD654))</f>
        <v/>
      </c>
      <c r="AB661" s="47" t="str">
        <f>IF(OR($AG661="EXECUTED-WITHDRAWN"),"",IF('[1]Level 4 Applications'!EL654=0,"",'[1]Level 4 Applications'!EL654))</f>
        <v/>
      </c>
      <c r="AC661" s="47" t="str">
        <f>IF(OR($AG661="EXECUTED-WITHDRAWN"),"",IF('[1]Level 4 Applications'!FE654=0,"",'[1]Level 4 Applications'!FE654))</f>
        <v/>
      </c>
      <c r="AD661" s="47" t="str">
        <f>IF(OR($AG661="EXECUTED-WITHDRAWN"),"",IF('[1]Level 4 Applications'!EM654=0,"",'[1]Level 4 Applications'!EM654))</f>
        <v/>
      </c>
      <c r="AE661" s="47" t="str">
        <f>IF(OR($AG661="EXECUTED-WITHDRAWN"),"",IF('[1]Level 4 Applications'!FF654=0,"",'[1]Level 4 Applications'!FF654))</f>
        <v/>
      </c>
      <c r="AF661" s="48" t="str">
        <f>+IF('[1]Level 4 Applications'!IB654=0,"",'[1]Level 4 Applications'!IB654)</f>
        <v>Q3 2025</v>
      </c>
      <c r="AG661" s="6" t="s">
        <v>25</v>
      </c>
      <c r="AH661" s="6" t="s">
        <v>60</v>
      </c>
      <c r="AI661" s="48">
        <v>45569</v>
      </c>
      <c r="AJ661" s="54" t="s">
        <v>132</v>
      </c>
      <c r="AK661" s="54" t="s">
        <v>52</v>
      </c>
      <c r="AL661" s="55">
        <v>3</v>
      </c>
      <c r="AM661" s="56"/>
      <c r="AN661" s="52" t="s">
        <v>59</v>
      </c>
      <c r="AO661" s="53" t="s">
        <v>78</v>
      </c>
    </row>
    <row r="662" spans="1:41" s="70" customFormat="1" ht="15" customHeight="1">
      <c r="A662" s="57">
        <f>'[1]Level 4 Applications'!A655</f>
        <v>654</v>
      </c>
      <c r="B662" s="57">
        <f>'[1]Level 4 Applications'!B655</f>
        <v>0</v>
      </c>
      <c r="C662" s="58">
        <f>'[1]Level 4 Applications'!AH655</f>
        <v>0</v>
      </c>
      <c r="D662" s="58">
        <f>'[1]Level 4 Applications'!AJ655</f>
        <v>0</v>
      </c>
      <c r="E662" s="60"/>
      <c r="F662" s="60">
        <f>'[1]Level 4 Applications'!E655</f>
        <v>44281</v>
      </c>
      <c r="G662" s="60" t="str">
        <f>'[1]Level 4 Applications'!BJ655</f>
        <v>Roxbury</v>
      </c>
      <c r="H662" s="61" t="str">
        <f>'[1]Level 4 Applications'!BL655</f>
        <v>RUMFORD</v>
      </c>
      <c r="I662" s="62" t="str">
        <f>'[1]Level 4 Applications'!BM655</f>
        <v>447D1</v>
      </c>
      <c r="J662" s="60" t="str">
        <f>'[1]Level 4 Applications'!AY655</f>
        <v>Solar</v>
      </c>
      <c r="K662" s="63">
        <f>'[1]Level 4 Applications'!AZ655</f>
        <v>0</v>
      </c>
      <c r="L662" s="63">
        <f>'[1]Level 4 Applications'!BC655</f>
        <v>0</v>
      </c>
      <c r="M662" s="64" t="str">
        <f>IF(OR($AG662="EXECUTED-WITHDRAWN"),"",IF('[1]Level 4 Applications'!EE655=0,"",'[1]Level 4 Applications'!EE655))</f>
        <v/>
      </c>
      <c r="N662" s="64" t="str">
        <f>IF(OR($AG662="EXECUTED-WITHDRAWN"),"",IF('[1]Level 4 Applications'!EX655=0,"",'[1]Level 4 Applications'!EX655))</f>
        <v/>
      </c>
      <c r="O662" s="64" t="str">
        <f>IF(OR($AG662="EXECUTED-WITHDRAWN"),"",IF('[1]Level 4 Applications'!EF655=0,"",'[1]Level 4 Applications'!EF655))</f>
        <v/>
      </c>
      <c r="P662" s="64" t="str">
        <f>IF(OR($AG662="EXECUTED-WITHDRAWN"),"",IF('[1]Level 4 Applications'!EY655=0,"",'[1]Level 4 Applications'!EY655))</f>
        <v/>
      </c>
      <c r="Q662" s="64" t="str">
        <f>IF(OR($AG662="EXECUTED-WITHDRAWN"),"",IF('[1]Level 4 Applications'!EG655=0,"",'[1]Level 4 Applications'!EG655))</f>
        <v/>
      </c>
      <c r="R662" s="64" t="str">
        <f>IF(OR($AG662="EXECUTED-WITHDRAWN"),"",IF('[1]Level 4 Applications'!EZ655=0,"",'[1]Level 4 Applications'!EZ655))</f>
        <v/>
      </c>
      <c r="S662" s="64" t="str">
        <f>IF(OR($AG662="EXECUTED-WITHDRAWN"),"",IF('[1]Level 4 Applications'!EH655=0,"",'[1]Level 4 Applications'!EH655))</f>
        <v/>
      </c>
      <c r="T662" s="64" t="str">
        <f>IF(OR($AG662="EXECUTED-WITHDRAWN"),"",IF('[1]Level 4 Applications'!FA655=0,"",'[1]Level 4 Applications'!FA655))</f>
        <v/>
      </c>
      <c r="U662" s="64" t="s">
        <v>126</v>
      </c>
      <c r="V662" s="64" t="str">
        <f>IF(OR($AG662="EXECUTED-WITHDRAWN"),"",IF('[1]Level 4 Applications'!FB655=0,"",'[1]Level 4 Applications'!FB655))</f>
        <v/>
      </c>
      <c r="W662" s="65" t="str">
        <f>+IF('[1]Level 4 Applications'!HG655=0,"",'[1]Level 4 Applications'!HG655)</f>
        <v/>
      </c>
      <c r="X662" s="47" t="str">
        <f>IF(OR($AG662="EXECUTED-WITHDRAWN"),"",IF('[1]Level 4 Applications'!EJ655=0,"",'[1]Level 4 Applications'!EJ655))</f>
        <v/>
      </c>
      <c r="Y662" s="64" t="str">
        <f>IF(OR($AG662="EXECUTED-WITHDRAWN"),"",IF('[1]Level 4 Applications'!FC655=0,"",'[1]Level 4 Applications'!FC655))</f>
        <v/>
      </c>
      <c r="Z662" s="64" t="str">
        <f>IF(OR($AG662="EXECUTED-WITHDRAWN"),"",IF('[1]Level 4 Applications'!EK655=0,"",'[1]Level 4 Applications'!EK655))</f>
        <v/>
      </c>
      <c r="AA662" s="64" t="str">
        <f>IF(OR($AG662="EXECUTED-WITHDRAWN"),"",IF('[1]Level 4 Applications'!FD655=0,"",'[1]Level 4 Applications'!FD655))</f>
        <v/>
      </c>
      <c r="AB662" s="64" t="str">
        <f>IF(OR($AG662="EXECUTED-WITHDRAWN"),"",IF('[1]Level 4 Applications'!EL655=0,"",'[1]Level 4 Applications'!EL655))</f>
        <v/>
      </c>
      <c r="AC662" s="64" t="str">
        <f>IF(OR($AG662="EXECUTED-WITHDRAWN"),"",IF('[1]Level 4 Applications'!FE655=0,"",'[1]Level 4 Applications'!FE655))</f>
        <v/>
      </c>
      <c r="AD662" s="64" t="str">
        <f>IF(OR($AG662="EXECUTED-WITHDRAWN"),"",IF('[1]Level 4 Applications'!EM655=0,"",'[1]Level 4 Applications'!EM655))</f>
        <v/>
      </c>
      <c r="AE662" s="64" t="str">
        <f>IF(OR($AG662="EXECUTED-WITHDRAWN"),"",IF('[1]Level 4 Applications'!FF655=0,"",'[1]Level 4 Applications'!FF655))</f>
        <v/>
      </c>
      <c r="AF662" s="48" t="str">
        <f>+IF('[1]Level 4 Applications'!IB655=0,"",'[1]Level 4 Applications'!IB655)</f>
        <v/>
      </c>
      <c r="AG662" s="57" t="s">
        <v>63</v>
      </c>
      <c r="AH662" s="57" t="s">
        <v>63</v>
      </c>
      <c r="AI662" s="65"/>
      <c r="AJ662" s="66" t="s">
        <v>153</v>
      </c>
      <c r="AK662" s="66" t="s">
        <v>79</v>
      </c>
      <c r="AL662" s="67">
        <v>3</v>
      </c>
      <c r="AM662" s="68"/>
      <c r="AN662" s="69"/>
      <c r="AO662" s="70" t="s">
        <v>63</v>
      </c>
    </row>
    <row r="663" spans="1:41" s="70" customFormat="1" ht="15" customHeight="1">
      <c r="A663" s="57">
        <f>'[1]Level 4 Applications'!A656</f>
        <v>655</v>
      </c>
      <c r="B663" s="57">
        <f>'[1]Level 4 Applications'!B656</f>
        <v>0</v>
      </c>
      <c r="C663" s="58">
        <f>'[1]Level 4 Applications'!AH656</f>
        <v>0</v>
      </c>
      <c r="D663" s="58">
        <f>'[1]Level 4 Applications'!AJ656</f>
        <v>0</v>
      </c>
      <c r="E663" s="60"/>
      <c r="F663" s="60">
        <f>'[1]Level 4 Applications'!E656</f>
        <v>44284</v>
      </c>
      <c r="G663" s="60" t="str">
        <f>'[1]Level 4 Applications'!BJ656</f>
        <v>Orland</v>
      </c>
      <c r="H663" s="61" t="str">
        <f>'[1]Level 4 Applications'!BL656</f>
        <v>BUCKSPORT</v>
      </c>
      <c r="I663" s="62" t="str">
        <f>'[1]Level 4 Applications'!BM656</f>
        <v>806D1</v>
      </c>
      <c r="J663" s="60" t="str">
        <f>'[1]Level 4 Applications'!AY656</f>
        <v>Solar/Battery</v>
      </c>
      <c r="K663" s="63">
        <f>'[1]Level 4 Applications'!AZ656</f>
        <v>0</v>
      </c>
      <c r="L663" s="63">
        <f>'[1]Level 4 Applications'!BC656</f>
        <v>0</v>
      </c>
      <c r="M663" s="64" t="str">
        <f>IF(OR($AG663="EXECUTED-WITHDRAWN"),"",IF('[1]Level 4 Applications'!EE656=0,"",'[1]Level 4 Applications'!EE656))</f>
        <v/>
      </c>
      <c r="N663" s="64" t="str">
        <f>IF(OR($AG663="EXECUTED-WITHDRAWN"),"",IF('[1]Level 4 Applications'!EX656=0,"",'[1]Level 4 Applications'!EX656))</f>
        <v/>
      </c>
      <c r="O663" s="64" t="str">
        <f>IF(OR($AG663="EXECUTED-WITHDRAWN"),"",IF('[1]Level 4 Applications'!EF656=0,"",'[1]Level 4 Applications'!EF656))</f>
        <v/>
      </c>
      <c r="P663" s="64" t="str">
        <f>IF(OR($AG663="EXECUTED-WITHDRAWN"),"",IF('[1]Level 4 Applications'!EY656=0,"",'[1]Level 4 Applications'!EY656))</f>
        <v/>
      </c>
      <c r="Q663" s="64">
        <f>IF(OR($AG663="EXECUTED-WITHDRAWN"),"",IF('[1]Level 4 Applications'!EG656=0,"",'[1]Level 4 Applications'!EG656))</f>
        <v>44596</v>
      </c>
      <c r="R663" s="64">
        <f>IF(OR($AG663="EXECUTED-WITHDRAWN"),"",IF('[1]Level 4 Applications'!EZ656=0,"",'[1]Level 4 Applications'!EZ656))</f>
        <v>44665</v>
      </c>
      <c r="S663" s="64" t="str">
        <f>IF(OR($AG663="EXECUTED-WITHDRAWN"),"",IF('[1]Level 4 Applications'!EH656=0,"",'[1]Level 4 Applications'!EH656))</f>
        <v/>
      </c>
      <c r="T663" s="64" t="str">
        <f>IF(OR($AG663="EXECUTED-WITHDRAWN"),"",IF('[1]Level 4 Applications'!FA656=0,"",'[1]Level 4 Applications'!FA656))</f>
        <v/>
      </c>
      <c r="U663" s="64" t="s">
        <v>126</v>
      </c>
      <c r="V663" s="64" t="str">
        <f>IF(OR($AG663="EXECUTED-WITHDRAWN"),"",IF('[1]Level 4 Applications'!FB656=0,"",'[1]Level 4 Applications'!FB656))</f>
        <v/>
      </c>
      <c r="W663" s="65" t="str">
        <f>+IF('[1]Level 4 Applications'!HG656=0,"",'[1]Level 4 Applications'!HG656)</f>
        <v/>
      </c>
      <c r="X663" s="47" t="str">
        <f>IF(OR($AG663="EXECUTED-WITHDRAWN"),"",IF('[1]Level 4 Applications'!EJ656=0,"",'[1]Level 4 Applications'!EJ656))</f>
        <v/>
      </c>
      <c r="Y663" s="64" t="str">
        <f>IF(OR($AG663="EXECUTED-WITHDRAWN"),"",IF('[1]Level 4 Applications'!FC656=0,"",'[1]Level 4 Applications'!FC656))</f>
        <v/>
      </c>
      <c r="Z663" s="64" t="str">
        <f>IF(OR($AG663="EXECUTED-WITHDRAWN"),"",IF('[1]Level 4 Applications'!EK656=0,"",'[1]Level 4 Applications'!EK656))</f>
        <v/>
      </c>
      <c r="AA663" s="64" t="str">
        <f>IF(OR($AG663="EXECUTED-WITHDRAWN"),"",IF('[1]Level 4 Applications'!FD656=0,"",'[1]Level 4 Applications'!FD656))</f>
        <v/>
      </c>
      <c r="AB663" s="64" t="str">
        <f>IF(OR($AG663="EXECUTED-WITHDRAWN"),"",IF('[1]Level 4 Applications'!EL656=0,"",'[1]Level 4 Applications'!EL656))</f>
        <v/>
      </c>
      <c r="AC663" s="64" t="str">
        <f>IF(OR($AG663="EXECUTED-WITHDRAWN"),"",IF('[1]Level 4 Applications'!FE656=0,"",'[1]Level 4 Applications'!FE656))</f>
        <v/>
      </c>
      <c r="AD663" s="64" t="str">
        <f>IF(OR($AG663="EXECUTED-WITHDRAWN"),"",IF('[1]Level 4 Applications'!EM656=0,"",'[1]Level 4 Applications'!EM656))</f>
        <v/>
      </c>
      <c r="AE663" s="64" t="str">
        <f>IF(OR($AG663="EXECUTED-WITHDRAWN"),"",IF('[1]Level 4 Applications'!FF656=0,"",'[1]Level 4 Applications'!FF656))</f>
        <v/>
      </c>
      <c r="AF663" s="48" t="str">
        <f>+IF('[1]Level 4 Applications'!IB656=0,"",'[1]Level 4 Applications'!IB656)</f>
        <v/>
      </c>
      <c r="AG663" s="57" t="s">
        <v>63</v>
      </c>
      <c r="AH663" s="57" t="s">
        <v>63</v>
      </c>
      <c r="AI663" s="65"/>
      <c r="AJ663" s="66" t="s">
        <v>118</v>
      </c>
      <c r="AK663" s="66" t="s">
        <v>114</v>
      </c>
      <c r="AL663" s="67">
        <v>3</v>
      </c>
      <c r="AM663" s="68"/>
      <c r="AN663" s="69"/>
      <c r="AO663" s="70" t="s">
        <v>63</v>
      </c>
    </row>
    <row r="664" spans="1:41" s="70" customFormat="1" ht="15" customHeight="1">
      <c r="A664" s="57">
        <f>'[1]Level 4 Applications'!A657</f>
        <v>656</v>
      </c>
      <c r="B664" s="57">
        <f>'[1]Level 4 Applications'!B657</f>
        <v>0</v>
      </c>
      <c r="C664" s="58">
        <f>'[1]Level 4 Applications'!AH657</f>
        <v>0</v>
      </c>
      <c r="D664" s="58">
        <f>'[1]Level 4 Applications'!AJ657</f>
        <v>0</v>
      </c>
      <c r="E664" s="60"/>
      <c r="F664" s="60">
        <f>'[1]Level 4 Applications'!E657</f>
        <v>44285</v>
      </c>
      <c r="G664" s="60" t="str">
        <f>'[1]Level 4 Applications'!BJ657</f>
        <v>Naples</v>
      </c>
      <c r="H664" s="61" t="str">
        <f>'[1]Level 4 Applications'!BL657</f>
        <v>RAYMOND 115 KV</v>
      </c>
      <c r="I664" s="62" t="str">
        <f>'[1]Level 4 Applications'!BM657</f>
        <v>445D2</v>
      </c>
      <c r="J664" s="60" t="str">
        <f>'[1]Level 4 Applications'!AY657</f>
        <v>Solar</v>
      </c>
      <c r="K664" s="63">
        <f>'[1]Level 4 Applications'!AZ657</f>
        <v>0</v>
      </c>
      <c r="L664" s="63">
        <f>'[1]Level 4 Applications'!BC657</f>
        <v>0</v>
      </c>
      <c r="M664" s="64" t="str">
        <f>IF(OR($AG664="EXECUTED-WITHDRAWN"),"",IF('[1]Level 4 Applications'!EE657=0,"",'[1]Level 4 Applications'!EE657))</f>
        <v/>
      </c>
      <c r="N664" s="64" t="str">
        <f>IF(OR($AG664="EXECUTED-WITHDRAWN"),"",IF('[1]Level 4 Applications'!EX657=0,"",'[1]Level 4 Applications'!EX657))</f>
        <v/>
      </c>
      <c r="O664" s="64" t="str">
        <f>IF(OR($AG664="EXECUTED-WITHDRAWN"),"",IF('[1]Level 4 Applications'!EF657=0,"",'[1]Level 4 Applications'!EF657))</f>
        <v/>
      </c>
      <c r="P664" s="64" t="str">
        <f>IF(OR($AG664="EXECUTED-WITHDRAWN"),"",IF('[1]Level 4 Applications'!EY657=0,"",'[1]Level 4 Applications'!EY657))</f>
        <v/>
      </c>
      <c r="Q664" s="64" t="str">
        <f>IF(OR($AG664="EXECUTED-WITHDRAWN"),"",IF('[1]Level 4 Applications'!EG657=0,"",'[1]Level 4 Applications'!EG657))</f>
        <v/>
      </c>
      <c r="R664" s="64" t="str">
        <f>IF(OR($AG664="EXECUTED-WITHDRAWN"),"",IF('[1]Level 4 Applications'!EZ657=0,"",'[1]Level 4 Applications'!EZ657))</f>
        <v/>
      </c>
      <c r="S664" s="64" t="str">
        <f>IF(OR($AG664="EXECUTED-WITHDRAWN"),"",IF('[1]Level 4 Applications'!EH657=0,"",'[1]Level 4 Applications'!EH657))</f>
        <v/>
      </c>
      <c r="T664" s="64" t="str">
        <f>IF(OR($AG664="EXECUTED-WITHDRAWN"),"",IF('[1]Level 4 Applications'!FA657=0,"",'[1]Level 4 Applications'!FA657))</f>
        <v/>
      </c>
      <c r="U664" s="64" t="s">
        <v>126</v>
      </c>
      <c r="V664" s="64" t="str">
        <f>IF(OR($AG664="EXECUTED-WITHDRAWN"),"",IF('[1]Level 4 Applications'!FB657=0,"",'[1]Level 4 Applications'!FB657))</f>
        <v/>
      </c>
      <c r="W664" s="65">
        <f>+IF('[1]Level 4 Applications'!HG657=0,"",'[1]Level 4 Applications'!HG657)</f>
        <v>44505</v>
      </c>
      <c r="X664" s="47" t="str">
        <f>IF(OR($AG664="EXECUTED-WITHDRAWN"),"",IF('[1]Level 4 Applications'!EJ657=0,"",'[1]Level 4 Applications'!EJ657))</f>
        <v/>
      </c>
      <c r="Y664" s="64" t="str">
        <f>IF(OR($AG664="EXECUTED-WITHDRAWN"),"",IF('[1]Level 4 Applications'!FC657=0,"",'[1]Level 4 Applications'!FC657))</f>
        <v/>
      </c>
      <c r="Z664" s="64" t="str">
        <f>IF(OR($AG664="EXECUTED-WITHDRAWN"),"",IF('[1]Level 4 Applications'!EK657=0,"",'[1]Level 4 Applications'!EK657))</f>
        <v/>
      </c>
      <c r="AA664" s="64" t="str">
        <f>IF(OR($AG664="EXECUTED-WITHDRAWN"),"",IF('[1]Level 4 Applications'!FD657=0,"",'[1]Level 4 Applications'!FD657))</f>
        <v/>
      </c>
      <c r="AB664" s="64" t="str">
        <f>IF(OR($AG664="EXECUTED-WITHDRAWN"),"",IF('[1]Level 4 Applications'!EL657=0,"",'[1]Level 4 Applications'!EL657))</f>
        <v/>
      </c>
      <c r="AC664" s="64" t="str">
        <f>IF(OR($AG664="EXECUTED-WITHDRAWN"),"",IF('[1]Level 4 Applications'!FE657=0,"",'[1]Level 4 Applications'!FE657))</f>
        <v/>
      </c>
      <c r="AD664" s="64" t="str">
        <f>IF(OR($AG664="EXECUTED-WITHDRAWN"),"",IF('[1]Level 4 Applications'!EM657=0,"",'[1]Level 4 Applications'!EM657))</f>
        <v/>
      </c>
      <c r="AE664" s="64" t="str">
        <f>IF(OR($AG664="EXECUTED-WITHDRAWN"),"",IF('[1]Level 4 Applications'!FF657=0,"",'[1]Level 4 Applications'!FF657))</f>
        <v/>
      </c>
      <c r="AF664" s="48" t="str">
        <f>+IF('[1]Level 4 Applications'!IB657=0,"",'[1]Level 4 Applications'!IB657)</f>
        <v/>
      </c>
      <c r="AG664" s="57" t="s">
        <v>66</v>
      </c>
      <c r="AH664" s="57" t="s">
        <v>63</v>
      </c>
      <c r="AI664" s="65"/>
      <c r="AJ664" s="66" t="s">
        <v>151</v>
      </c>
      <c r="AK664" s="66" t="s">
        <v>81</v>
      </c>
      <c r="AL664" s="67">
        <v>3</v>
      </c>
      <c r="AM664" s="68"/>
      <c r="AN664" s="69"/>
      <c r="AO664" s="53" t="s">
        <v>66</v>
      </c>
    </row>
    <row r="665" spans="1:41" ht="15" customHeight="1">
      <c r="A665" s="6">
        <f>'[1]Level 4 Applications'!A658</f>
        <v>657</v>
      </c>
      <c r="B665" s="6">
        <f>'[1]Level 4 Applications'!B658</f>
        <v>0</v>
      </c>
      <c r="C665" s="42" t="str">
        <f>'[1]Level 4 Applications'!AH658</f>
        <v>2 - DEXT</v>
      </c>
      <c r="D665" s="42">
        <f>'[1]Level 4 Applications'!AJ658</f>
        <v>0</v>
      </c>
      <c r="E665" s="43" t="str">
        <f>'[1]Level 4 Applications'!$AG658</f>
        <v>RQP-2</v>
      </c>
      <c r="F665" s="43">
        <f>'[1]Level 4 Applications'!E658</f>
        <v>44288</v>
      </c>
      <c r="G665" s="43" t="str">
        <f>'[1]Level 4 Applications'!BJ658</f>
        <v>Dexter</v>
      </c>
      <c r="H665" s="44" t="str">
        <f>'[1]Level 4 Applications'!BL658</f>
        <v>DEXTER</v>
      </c>
      <c r="I665" s="45" t="str">
        <f>'[1]Level 4 Applications'!BM658</f>
        <v>813D3</v>
      </c>
      <c r="J665" s="43" t="str">
        <f>'[1]Level 4 Applications'!AY658</f>
        <v>Solar/Battery</v>
      </c>
      <c r="K665" s="46">
        <f>'[1]Level 4 Applications'!AZ658</f>
        <v>1990</v>
      </c>
      <c r="L665" s="46">
        <f>'[1]Level 4 Applications'!BC658</f>
        <v>0</v>
      </c>
      <c r="M665" s="47" t="str">
        <f>IF(OR($AG665="EXECUTED-WITHDRAWN"),"",IF('[1]Level 4 Applications'!EE658=0,"",'[1]Level 4 Applications'!EE658))</f>
        <v/>
      </c>
      <c r="N665" s="47" t="str">
        <f>IF(OR($AG665="EXECUTED-WITHDRAWN"),"",IF('[1]Level 4 Applications'!EX658=0,"",'[1]Level 4 Applications'!EX658))</f>
        <v/>
      </c>
      <c r="O665" s="47" t="str">
        <f>IF(OR($AG665="EXECUTED-WITHDRAWN"),"",IF('[1]Level 4 Applications'!EF658=0,"",'[1]Level 4 Applications'!EF658))</f>
        <v/>
      </c>
      <c r="P665" s="47" t="str">
        <f>IF(OR($AG665="EXECUTED-WITHDRAWN"),"",IF('[1]Level 4 Applications'!EY658=0,"",'[1]Level 4 Applications'!EY658))</f>
        <v/>
      </c>
      <c r="Q665" s="47">
        <f>IF(OR($AG665="EXECUTED-WITHDRAWN"),"",IF('[1]Level 4 Applications'!EG658=0,"",'[1]Level 4 Applications'!EG658))</f>
        <v>44523</v>
      </c>
      <c r="R665" s="47">
        <f>IF(OR($AG665="EXECUTED-WITHDRAWN"),"",IF('[1]Level 4 Applications'!EZ658=0,"",'[1]Level 4 Applications'!EZ658))</f>
        <v>44589</v>
      </c>
      <c r="S665" s="47">
        <f>IF(OR($AG665="EXECUTED-WITHDRAWN"),"",IF('[1]Level 4 Applications'!EH658=0,"",'[1]Level 4 Applications'!EH658))</f>
        <v>44650</v>
      </c>
      <c r="T665" s="47">
        <f>IF(OR($AG665="EXECUTED-WITHDRAWN"),"",IF('[1]Level 4 Applications'!FA658=0,"",'[1]Level 4 Applications'!FA658))</f>
        <v>44692</v>
      </c>
      <c r="U665" s="47" t="s">
        <v>126</v>
      </c>
      <c r="V665" s="47" t="str">
        <f>IF(OR($AG665="EXECUTED-WITHDRAWN"),"",IF('[1]Level 4 Applications'!FB658=0,"",'[1]Level 4 Applications'!FB658))</f>
        <v/>
      </c>
      <c r="W665" s="48">
        <f>+IF('[1]Level 4 Applications'!HG658=0,"",'[1]Level 4 Applications'!HG658)</f>
        <v>44748</v>
      </c>
      <c r="X665" s="47">
        <f>IF(OR($AG665="EXECUTED-WITHDRAWN"),"",IF('[1]Level 4 Applications'!EJ658=0,"",'[1]Level 4 Applications'!EJ658))</f>
        <v>45763</v>
      </c>
      <c r="Y665" s="47">
        <f>IF(OR($AG665="EXECUTED-WITHDRAWN"),"",IF('[1]Level 4 Applications'!FC658=0,"",'[1]Level 4 Applications'!FC658))</f>
        <v>45826</v>
      </c>
      <c r="Z665" s="47" t="str">
        <f>IF(OR($AG665="EXECUTED-WITHDRAWN"),"",IF('[1]Level 4 Applications'!EK658=0,"",'[1]Level 4 Applications'!EK658))</f>
        <v/>
      </c>
      <c r="AA665" s="47" t="str">
        <f>IF(OR($AG665="EXECUTED-WITHDRAWN"),"",IF('[1]Level 4 Applications'!FD658=0,"",'[1]Level 4 Applications'!FD658))</f>
        <v/>
      </c>
      <c r="AB665" s="47" t="str">
        <f>IF(OR($AG665="EXECUTED-WITHDRAWN"),"",IF('[1]Level 4 Applications'!EL658=0,"",'[1]Level 4 Applications'!EL658))</f>
        <v/>
      </c>
      <c r="AC665" s="47" t="str">
        <f>IF(OR($AG665="EXECUTED-WITHDRAWN"),"",IF('[1]Level 4 Applications'!FE658=0,"",'[1]Level 4 Applications'!FE658))</f>
        <v/>
      </c>
      <c r="AD665" s="47" t="str">
        <f>IF(OR($AG665="EXECUTED-WITHDRAWN"),"",IF('[1]Level 4 Applications'!EM658=0,"",'[1]Level 4 Applications'!EM658))</f>
        <v/>
      </c>
      <c r="AE665" s="47" t="str">
        <f>IF(OR($AG665="EXECUTED-WITHDRAWN"),"",IF('[1]Level 4 Applications'!FF658=0,"",'[1]Level 4 Applications'!FF658))</f>
        <v/>
      </c>
      <c r="AF665" s="48" t="str">
        <f>+IF('[1]Level 4 Applications'!IB658=0,"",'[1]Level 4 Applications'!IB658)</f>
        <v xml:space="preserve"> </v>
      </c>
      <c r="AG665" s="6" t="s">
        <v>25</v>
      </c>
      <c r="AH665" s="6" t="s">
        <v>60</v>
      </c>
      <c r="AI665" s="48"/>
      <c r="AJ665" s="54" t="s">
        <v>118</v>
      </c>
      <c r="AK665" s="54" t="s">
        <v>65</v>
      </c>
      <c r="AL665" s="55">
        <v>3</v>
      </c>
      <c r="AM665" s="56"/>
      <c r="AN665" s="52"/>
      <c r="AO665" s="53" t="s">
        <v>78</v>
      </c>
    </row>
    <row r="666" spans="1:41" ht="15" customHeight="1">
      <c r="A666" s="6">
        <f>'[1]Level 4 Applications'!A659</f>
        <v>658</v>
      </c>
      <c r="B666" s="6">
        <f>'[1]Level 4 Applications'!B659</f>
        <v>0</v>
      </c>
      <c r="C666" s="42">
        <f>'[1]Level 4 Applications'!AH659</f>
        <v>0</v>
      </c>
      <c r="D666" s="42">
        <f>'[1]Level 4 Applications'!AJ659</f>
        <v>0</v>
      </c>
      <c r="E666" s="43" t="str">
        <f>'[1]Level 4 Applications'!$AG659</f>
        <v xml:space="preserve"> </v>
      </c>
      <c r="F666" s="43">
        <f>'[1]Level 4 Applications'!E659</f>
        <v>44288</v>
      </c>
      <c r="G666" s="43" t="str">
        <f>'[1]Level 4 Applications'!BJ659</f>
        <v>South Berwick</v>
      </c>
      <c r="H666" s="44" t="str">
        <f>'[1]Level 4 Applications'!BL659</f>
        <v>SOUTH BERWICK</v>
      </c>
      <c r="I666" s="45" t="str">
        <f>'[1]Level 4 Applications'!BM659</f>
        <v>663D2</v>
      </c>
      <c r="J666" s="43" t="str">
        <f>'[1]Level 4 Applications'!AY659</f>
        <v>Solar</v>
      </c>
      <c r="K666" s="46">
        <f>'[1]Level 4 Applications'!AZ659</f>
        <v>999</v>
      </c>
      <c r="L666" s="46">
        <f>'[1]Level 4 Applications'!BC659</f>
        <v>0</v>
      </c>
      <c r="M666" s="47" t="str">
        <f>IF(OR($AG666="EXECUTED-WITHDRAWN"),"",IF('[1]Level 4 Applications'!EE659=0,"",'[1]Level 4 Applications'!EE659))</f>
        <v/>
      </c>
      <c r="N666" s="47" t="str">
        <f>IF(OR($AG666="EXECUTED-WITHDRAWN"),"",IF('[1]Level 4 Applications'!EX659=0,"",'[1]Level 4 Applications'!EX659))</f>
        <v/>
      </c>
      <c r="O666" s="47" t="str">
        <f>IF(OR($AG666="EXECUTED-WITHDRAWN"),"",IF('[1]Level 4 Applications'!EF659=0,"",'[1]Level 4 Applications'!EF659))</f>
        <v/>
      </c>
      <c r="P666" s="47" t="str">
        <f>IF(OR($AG666="EXECUTED-WITHDRAWN"),"",IF('[1]Level 4 Applications'!EY659=0,"",'[1]Level 4 Applications'!EY659))</f>
        <v/>
      </c>
      <c r="Q666" s="47">
        <f>IF(OR($AG666="EXECUTED-WITHDRAWN"),"",IF('[1]Level 4 Applications'!EG659=0,"",'[1]Level 4 Applications'!EG659))</f>
        <v>44565</v>
      </c>
      <c r="R666" s="47">
        <f>IF(OR($AG666="EXECUTED-WITHDRAWN"),"",IF('[1]Level 4 Applications'!EZ659=0,"",'[1]Level 4 Applications'!EZ659))</f>
        <v>44631</v>
      </c>
      <c r="S666" s="47">
        <f>IF(OR($AG666="EXECUTED-WITHDRAWN"),"",IF('[1]Level 4 Applications'!EH659=0,"",'[1]Level 4 Applications'!EH659))</f>
        <v>44706</v>
      </c>
      <c r="T666" s="47">
        <f>IF(OR($AG666="EXECUTED-WITHDRAWN"),"",IF('[1]Level 4 Applications'!FA659=0,"",'[1]Level 4 Applications'!FA659))</f>
        <v>44757</v>
      </c>
      <c r="U666" s="47" t="s">
        <v>126</v>
      </c>
      <c r="V666" s="47" t="str">
        <f>IF(OR($AG666="EXECUTED-WITHDRAWN"),"",IF('[1]Level 4 Applications'!FB659=0,"",'[1]Level 4 Applications'!FB659))</f>
        <v/>
      </c>
      <c r="W666" s="48">
        <f>+IF('[1]Level 4 Applications'!HG659=0,"",'[1]Level 4 Applications'!HG659)</f>
        <v>44767</v>
      </c>
      <c r="X666" s="47">
        <f>IF(OR($AG666="EXECUTED-WITHDRAWN"),"",IF('[1]Level 4 Applications'!EJ659=0,"",'[1]Level 4 Applications'!EJ659))</f>
        <v>45036</v>
      </c>
      <c r="Y666" s="47">
        <f>IF(OR($AG666="EXECUTED-WITHDRAWN"),"",IF('[1]Level 4 Applications'!FC659=0,"",'[1]Level 4 Applications'!FC659))</f>
        <v>45082</v>
      </c>
      <c r="Z666" s="47">
        <f>IF(OR($AG666="EXECUTED-WITHDRAWN"),"",IF('[1]Level 4 Applications'!EK659=0,"",'[1]Level 4 Applications'!EK659))</f>
        <v>45128</v>
      </c>
      <c r="AA666" s="47">
        <f>IF(OR($AG666="EXECUTED-WITHDRAWN"),"",IF('[1]Level 4 Applications'!FD659=0,"",'[1]Level 4 Applications'!FD659))</f>
        <v>45170</v>
      </c>
      <c r="AB666" s="47">
        <f>IF(OR($AG666="EXECUTED-WITHDRAWN"),"",IF('[1]Level 4 Applications'!EL659=0,"",'[1]Level 4 Applications'!EL659))</f>
        <v>45282</v>
      </c>
      <c r="AC666" s="47">
        <f>IF(OR($AG666="EXECUTED-WITHDRAWN"),"",IF('[1]Level 4 Applications'!FE659=0,"",'[1]Level 4 Applications'!FE659))</f>
        <v>45351</v>
      </c>
      <c r="AD666" s="47" t="str">
        <f>IF(OR($AG666="EXECUTED-WITHDRAWN"),"",IF('[1]Level 4 Applications'!EM659=0,"",'[1]Level 4 Applications'!EM659))</f>
        <v/>
      </c>
      <c r="AE666" s="47" t="str">
        <f>IF(OR($AG666="EXECUTED-WITHDRAWN"),"",IF('[1]Level 4 Applications'!FF659=0,"",'[1]Level 4 Applications'!FF659))</f>
        <v/>
      </c>
      <c r="AF666" s="48" t="str">
        <f>+IF('[1]Level 4 Applications'!IB659=0,"",'[1]Level 4 Applications'!IB659)</f>
        <v>Q3 2025</v>
      </c>
      <c r="AG666" s="6" t="s">
        <v>25</v>
      </c>
      <c r="AH666" s="6" t="s">
        <v>60</v>
      </c>
      <c r="AI666" s="48">
        <v>45257</v>
      </c>
      <c r="AJ666" s="54" t="s">
        <v>149</v>
      </c>
      <c r="AK666" s="54" t="s">
        <v>111</v>
      </c>
      <c r="AL666" s="55">
        <v>3</v>
      </c>
      <c r="AM666" s="56"/>
      <c r="AN666" s="52" t="s">
        <v>59</v>
      </c>
      <c r="AO666" s="53" t="s">
        <v>78</v>
      </c>
    </row>
    <row r="667" spans="1:41" s="70" customFormat="1" ht="15" customHeight="1">
      <c r="A667" s="57">
        <f>'[1]Level 4 Applications'!A660</f>
        <v>659</v>
      </c>
      <c r="B667" s="57">
        <f>'[1]Level 4 Applications'!B660</f>
        <v>0</v>
      </c>
      <c r="C667" s="58">
        <f>'[1]Level 4 Applications'!AH660</f>
        <v>0</v>
      </c>
      <c r="D667" s="58">
        <f>'[1]Level 4 Applications'!AJ660</f>
        <v>0</v>
      </c>
      <c r="E667" s="60"/>
      <c r="F667" s="60">
        <f>'[1]Level 4 Applications'!E660</f>
        <v>44298</v>
      </c>
      <c r="G667" s="60" t="str">
        <f>'[1]Level 4 Applications'!BJ660</f>
        <v>Monmouth</v>
      </c>
      <c r="H667" s="61" t="str">
        <f>'[1]Level 4 Applications'!BL660</f>
        <v>MONMOUTH</v>
      </c>
      <c r="I667" s="62" t="str">
        <f>'[1]Level 4 Applications'!BM660</f>
        <v>457D2</v>
      </c>
      <c r="J667" s="60" t="str">
        <f>'[1]Level 4 Applications'!AY660</f>
        <v>Solar/Battery</v>
      </c>
      <c r="K667" s="63">
        <f>'[1]Level 4 Applications'!AZ660</f>
        <v>0</v>
      </c>
      <c r="L667" s="63">
        <f>'[1]Level 4 Applications'!BC660</f>
        <v>0</v>
      </c>
      <c r="M667" s="64" t="str">
        <f>IF(OR($AG667="EXECUTED-WITHDRAWN"),"",IF('[1]Level 4 Applications'!EE660=0,"",'[1]Level 4 Applications'!EE660))</f>
        <v/>
      </c>
      <c r="N667" s="64" t="str">
        <f>IF(OR($AG667="EXECUTED-WITHDRAWN"),"",IF('[1]Level 4 Applications'!EX660=0,"",'[1]Level 4 Applications'!EX660))</f>
        <v/>
      </c>
      <c r="O667" s="64" t="str">
        <f>IF(OR($AG667="EXECUTED-WITHDRAWN"),"",IF('[1]Level 4 Applications'!EF660=0,"",'[1]Level 4 Applications'!EF660))</f>
        <v/>
      </c>
      <c r="P667" s="64" t="str">
        <f>IF(OR($AG667="EXECUTED-WITHDRAWN"),"",IF('[1]Level 4 Applications'!EY660=0,"",'[1]Level 4 Applications'!EY660))</f>
        <v/>
      </c>
      <c r="Q667" s="64" t="str">
        <f>IF(OR($AG667="EXECUTED-WITHDRAWN"),"",IF('[1]Level 4 Applications'!EG660=0,"",'[1]Level 4 Applications'!EG660))</f>
        <v/>
      </c>
      <c r="R667" s="64" t="str">
        <f>IF(OR($AG667="EXECUTED-WITHDRAWN"),"",IF('[1]Level 4 Applications'!EZ660=0,"",'[1]Level 4 Applications'!EZ660))</f>
        <v/>
      </c>
      <c r="S667" s="64" t="str">
        <f>IF(OR($AG667="EXECUTED-WITHDRAWN"),"",IF('[1]Level 4 Applications'!EH660=0,"",'[1]Level 4 Applications'!EH660))</f>
        <v/>
      </c>
      <c r="T667" s="64" t="str">
        <f>IF(OR($AG667="EXECUTED-WITHDRAWN"),"",IF('[1]Level 4 Applications'!FA660=0,"",'[1]Level 4 Applications'!FA660))</f>
        <v/>
      </c>
      <c r="U667" s="64" t="s">
        <v>126</v>
      </c>
      <c r="V667" s="64" t="str">
        <f>IF(OR($AG667="EXECUTED-WITHDRAWN"),"",IF('[1]Level 4 Applications'!FB660=0,"",'[1]Level 4 Applications'!FB660))</f>
        <v/>
      </c>
      <c r="W667" s="65" t="str">
        <f>+IF('[1]Level 4 Applications'!HG660=0,"",'[1]Level 4 Applications'!HG660)</f>
        <v/>
      </c>
      <c r="X667" s="47" t="str">
        <f>IF(OR($AG667="EXECUTED-WITHDRAWN"),"",IF('[1]Level 4 Applications'!EJ660=0,"",'[1]Level 4 Applications'!EJ660))</f>
        <v/>
      </c>
      <c r="Y667" s="64" t="str">
        <f>IF(OR($AG667="EXECUTED-WITHDRAWN"),"",IF('[1]Level 4 Applications'!FC660=0,"",'[1]Level 4 Applications'!FC660))</f>
        <v/>
      </c>
      <c r="Z667" s="64" t="str">
        <f>IF(OR($AG667="EXECUTED-WITHDRAWN"),"",IF('[1]Level 4 Applications'!EK660=0,"",'[1]Level 4 Applications'!EK660))</f>
        <v/>
      </c>
      <c r="AA667" s="64" t="str">
        <f>IF(OR($AG667="EXECUTED-WITHDRAWN"),"",IF('[1]Level 4 Applications'!FD660=0,"",'[1]Level 4 Applications'!FD660))</f>
        <v/>
      </c>
      <c r="AB667" s="64" t="str">
        <f>IF(OR($AG667="EXECUTED-WITHDRAWN"),"",IF('[1]Level 4 Applications'!EL660=0,"",'[1]Level 4 Applications'!EL660))</f>
        <v/>
      </c>
      <c r="AC667" s="64" t="str">
        <f>IF(OR($AG667="EXECUTED-WITHDRAWN"),"",IF('[1]Level 4 Applications'!FE660=0,"",'[1]Level 4 Applications'!FE660))</f>
        <v/>
      </c>
      <c r="AD667" s="64" t="str">
        <f>IF(OR($AG667="EXECUTED-WITHDRAWN"),"",IF('[1]Level 4 Applications'!EM660=0,"",'[1]Level 4 Applications'!EM660))</f>
        <v/>
      </c>
      <c r="AE667" s="64" t="str">
        <f>IF(OR($AG667="EXECUTED-WITHDRAWN"),"",IF('[1]Level 4 Applications'!FF660=0,"",'[1]Level 4 Applications'!FF660))</f>
        <v/>
      </c>
      <c r="AF667" s="48" t="str">
        <f>+IF('[1]Level 4 Applications'!IB660=0,"",'[1]Level 4 Applications'!IB660)</f>
        <v/>
      </c>
      <c r="AG667" s="57" t="s">
        <v>63</v>
      </c>
      <c r="AH667" s="57" t="s">
        <v>63</v>
      </c>
      <c r="AI667" s="65"/>
      <c r="AJ667" s="66" t="s">
        <v>64</v>
      </c>
      <c r="AK667" s="66" t="s">
        <v>101</v>
      </c>
      <c r="AL667" s="67"/>
      <c r="AM667" s="68"/>
      <c r="AN667" s="69"/>
      <c r="AO667" s="70" t="s">
        <v>63</v>
      </c>
    </row>
    <row r="668" spans="1:41" s="70" customFormat="1" ht="15" customHeight="1">
      <c r="A668" s="57">
        <f>'[1]Level 4 Applications'!A661</f>
        <v>660</v>
      </c>
      <c r="B668" s="57">
        <f>'[1]Level 4 Applications'!B661</f>
        <v>0</v>
      </c>
      <c r="C668" s="58">
        <f>'[1]Level 4 Applications'!AH661</f>
        <v>0</v>
      </c>
      <c r="D668" s="58">
        <f>'[1]Level 4 Applications'!AJ661</f>
        <v>0</v>
      </c>
      <c r="E668" s="60"/>
      <c r="F668" s="60">
        <f>'[1]Level 4 Applications'!E661</f>
        <v>44301</v>
      </c>
      <c r="G668" s="60" t="str">
        <f>'[1]Level 4 Applications'!BJ661</f>
        <v>Brunswick</v>
      </c>
      <c r="H668" s="61" t="str">
        <f>'[1]Level 4 Applications'!BL661</f>
        <v>COOKS CORNER</v>
      </c>
      <c r="I668" s="62" t="str">
        <f>'[1]Level 4 Applications'!BM661</f>
        <v>217D3</v>
      </c>
      <c r="J668" s="60" t="str">
        <f>'[1]Level 4 Applications'!AY661</f>
        <v>Solar</v>
      </c>
      <c r="K668" s="63">
        <f>'[1]Level 4 Applications'!AZ661</f>
        <v>0</v>
      </c>
      <c r="L668" s="63">
        <f>'[1]Level 4 Applications'!BC661</f>
        <v>0</v>
      </c>
      <c r="M668" s="64" t="str">
        <f>IF(OR($AG668="EXECUTED-WITHDRAWN"),"",IF('[1]Level 4 Applications'!EE661=0,"",'[1]Level 4 Applications'!EE661))</f>
        <v/>
      </c>
      <c r="N668" s="64" t="str">
        <f>IF(OR($AG668="EXECUTED-WITHDRAWN"),"",IF('[1]Level 4 Applications'!EX661=0,"",'[1]Level 4 Applications'!EX661))</f>
        <v/>
      </c>
      <c r="O668" s="64" t="str">
        <f>IF(OR($AG668="EXECUTED-WITHDRAWN"),"",IF('[1]Level 4 Applications'!EF661=0,"",'[1]Level 4 Applications'!EF661))</f>
        <v/>
      </c>
      <c r="P668" s="64" t="str">
        <f>IF(OR($AG668="EXECUTED-WITHDRAWN"),"",IF('[1]Level 4 Applications'!EY661=0,"",'[1]Level 4 Applications'!EY661))</f>
        <v/>
      </c>
      <c r="Q668" s="64" t="str">
        <f>IF(OR($AG668="EXECUTED-WITHDRAWN"),"",IF('[1]Level 4 Applications'!EG661=0,"",'[1]Level 4 Applications'!EG661))</f>
        <v/>
      </c>
      <c r="R668" s="64" t="str">
        <f>IF(OR($AG668="EXECUTED-WITHDRAWN"),"",IF('[1]Level 4 Applications'!EZ661=0,"",'[1]Level 4 Applications'!EZ661))</f>
        <v/>
      </c>
      <c r="S668" s="64" t="str">
        <f>IF(OR($AG668="EXECUTED-WITHDRAWN"),"",IF('[1]Level 4 Applications'!EH661=0,"",'[1]Level 4 Applications'!EH661))</f>
        <v/>
      </c>
      <c r="T668" s="64" t="str">
        <f>IF(OR($AG668="EXECUTED-WITHDRAWN"),"",IF('[1]Level 4 Applications'!FA661=0,"",'[1]Level 4 Applications'!FA661))</f>
        <v/>
      </c>
      <c r="U668" s="64" t="s">
        <v>126</v>
      </c>
      <c r="V668" s="64" t="str">
        <f>IF(OR($AG668="EXECUTED-WITHDRAWN"),"",IF('[1]Level 4 Applications'!FB661=0,"",'[1]Level 4 Applications'!FB661))</f>
        <v/>
      </c>
      <c r="W668" s="65">
        <f>+IF('[1]Level 4 Applications'!HG661=0,"",'[1]Level 4 Applications'!HG661)</f>
        <v>44418</v>
      </c>
      <c r="X668" s="47" t="str">
        <f>IF(OR($AG668="EXECUTED-WITHDRAWN"),"",IF('[1]Level 4 Applications'!EJ661=0,"",'[1]Level 4 Applications'!EJ661))</f>
        <v/>
      </c>
      <c r="Y668" s="64" t="str">
        <f>IF(OR($AG668="EXECUTED-WITHDRAWN"),"",IF('[1]Level 4 Applications'!FC661=0,"",'[1]Level 4 Applications'!FC661))</f>
        <v/>
      </c>
      <c r="Z668" s="64" t="str">
        <f>IF(OR($AG668="EXECUTED-WITHDRAWN"),"",IF('[1]Level 4 Applications'!EK661=0,"",'[1]Level 4 Applications'!EK661))</f>
        <v/>
      </c>
      <c r="AA668" s="64" t="str">
        <f>IF(OR($AG668="EXECUTED-WITHDRAWN"),"",IF('[1]Level 4 Applications'!FD661=0,"",'[1]Level 4 Applications'!FD661))</f>
        <v/>
      </c>
      <c r="AB668" s="64" t="str">
        <f>IF(OR($AG668="EXECUTED-WITHDRAWN"),"",IF('[1]Level 4 Applications'!EL661=0,"",'[1]Level 4 Applications'!EL661))</f>
        <v/>
      </c>
      <c r="AC668" s="64" t="str">
        <f>IF(OR($AG668="EXECUTED-WITHDRAWN"),"",IF('[1]Level 4 Applications'!FE661=0,"",'[1]Level 4 Applications'!FE661))</f>
        <v/>
      </c>
      <c r="AD668" s="64" t="str">
        <f>IF(OR($AG668="EXECUTED-WITHDRAWN"),"",IF('[1]Level 4 Applications'!EM661=0,"",'[1]Level 4 Applications'!EM661))</f>
        <v/>
      </c>
      <c r="AE668" s="64" t="str">
        <f>IF(OR($AG668="EXECUTED-WITHDRAWN"),"",IF('[1]Level 4 Applications'!FF661=0,"",'[1]Level 4 Applications'!FF661))</f>
        <v/>
      </c>
      <c r="AF668" s="48" t="str">
        <f>+IF('[1]Level 4 Applications'!IB661=0,"",'[1]Level 4 Applications'!IB661)</f>
        <v/>
      </c>
      <c r="AG668" s="57" t="s">
        <v>66</v>
      </c>
      <c r="AH668" s="57" t="s">
        <v>63</v>
      </c>
      <c r="AI668" s="65"/>
      <c r="AJ668" s="66" t="s">
        <v>140</v>
      </c>
      <c r="AK668" s="66" t="s">
        <v>112</v>
      </c>
      <c r="AL668" s="67">
        <v>3</v>
      </c>
      <c r="AM668" s="68"/>
      <c r="AN668" s="69"/>
      <c r="AO668" s="70" t="s">
        <v>66</v>
      </c>
    </row>
    <row r="669" spans="1:41" s="70" customFormat="1" ht="15" customHeight="1">
      <c r="A669" s="57">
        <f>'[1]Level 4 Applications'!A662</f>
        <v>661</v>
      </c>
      <c r="B669" s="57">
        <f>'[1]Level 4 Applications'!B662</f>
        <v>0</v>
      </c>
      <c r="C669" s="58">
        <f>'[1]Level 4 Applications'!AH662</f>
        <v>0</v>
      </c>
      <c r="D669" s="58">
        <f>'[1]Level 4 Applications'!AJ662</f>
        <v>0</v>
      </c>
      <c r="E669" s="60"/>
      <c r="F669" s="60">
        <f>'[1]Level 4 Applications'!E662</f>
        <v>44308</v>
      </c>
      <c r="G669" s="60" t="str">
        <f>'[1]Level 4 Applications'!BJ662</f>
        <v>Sangerville</v>
      </c>
      <c r="H669" s="61" t="str">
        <f>'[1]Level 4 Applications'!BL662</f>
        <v>GUILFORD</v>
      </c>
      <c r="I669" s="62" t="str">
        <f>'[1]Level 4 Applications'!BM662</f>
        <v>821D3</v>
      </c>
      <c r="J669" s="60" t="str">
        <f>'[1]Level 4 Applications'!AY662</f>
        <v>Solar</v>
      </c>
      <c r="K669" s="63">
        <f>'[1]Level 4 Applications'!AZ662</f>
        <v>0</v>
      </c>
      <c r="L669" s="63">
        <f>'[1]Level 4 Applications'!BC662</f>
        <v>0</v>
      </c>
      <c r="M669" s="64" t="str">
        <f>IF(OR($AG669="EXECUTED-WITHDRAWN"),"",IF('[1]Level 4 Applications'!EE662=0,"",'[1]Level 4 Applications'!EE662))</f>
        <v/>
      </c>
      <c r="N669" s="64" t="str">
        <f>IF(OR($AG669="EXECUTED-WITHDRAWN"),"",IF('[1]Level 4 Applications'!EX662=0,"",'[1]Level 4 Applications'!EX662))</f>
        <v/>
      </c>
      <c r="O669" s="64" t="str">
        <f>IF(OR($AG669="EXECUTED-WITHDRAWN"),"",IF('[1]Level 4 Applications'!EF662=0,"",'[1]Level 4 Applications'!EF662))</f>
        <v/>
      </c>
      <c r="P669" s="64" t="str">
        <f>IF(OR($AG669="EXECUTED-WITHDRAWN"),"",IF('[1]Level 4 Applications'!EY662=0,"",'[1]Level 4 Applications'!EY662))</f>
        <v/>
      </c>
      <c r="Q669" s="64" t="str">
        <f>IF(OR($AG669="EXECUTED-WITHDRAWN"),"",IF('[1]Level 4 Applications'!EG662=0,"",'[1]Level 4 Applications'!EG662))</f>
        <v/>
      </c>
      <c r="R669" s="64" t="str">
        <f>IF(OR($AG669="EXECUTED-WITHDRAWN"),"",IF('[1]Level 4 Applications'!EZ662=0,"",'[1]Level 4 Applications'!EZ662))</f>
        <v/>
      </c>
      <c r="S669" s="64" t="str">
        <f>IF(OR($AG669="EXECUTED-WITHDRAWN"),"",IF('[1]Level 4 Applications'!EH662=0,"",'[1]Level 4 Applications'!EH662))</f>
        <v/>
      </c>
      <c r="T669" s="64" t="str">
        <f>IF(OR($AG669="EXECUTED-WITHDRAWN"),"",IF('[1]Level 4 Applications'!FA662=0,"",'[1]Level 4 Applications'!FA662))</f>
        <v/>
      </c>
      <c r="U669" s="64" t="s">
        <v>126</v>
      </c>
      <c r="V669" s="64" t="str">
        <f>IF(OR($AG669="EXECUTED-WITHDRAWN"),"",IF('[1]Level 4 Applications'!FB662=0,"",'[1]Level 4 Applications'!FB662))</f>
        <v/>
      </c>
      <c r="W669" s="65" t="str">
        <f>+IF('[1]Level 4 Applications'!HG662=0,"",'[1]Level 4 Applications'!HG662)</f>
        <v/>
      </c>
      <c r="X669" s="47" t="str">
        <f>IF(OR($AG669="EXECUTED-WITHDRAWN"),"",IF('[1]Level 4 Applications'!EJ662=0,"",'[1]Level 4 Applications'!EJ662))</f>
        <v/>
      </c>
      <c r="Y669" s="64" t="str">
        <f>IF(OR($AG669="EXECUTED-WITHDRAWN"),"",IF('[1]Level 4 Applications'!FC662=0,"",'[1]Level 4 Applications'!FC662))</f>
        <v/>
      </c>
      <c r="Z669" s="64" t="str">
        <f>IF(OR($AG669="EXECUTED-WITHDRAWN"),"",IF('[1]Level 4 Applications'!EK662=0,"",'[1]Level 4 Applications'!EK662))</f>
        <v/>
      </c>
      <c r="AA669" s="64" t="str">
        <f>IF(OR($AG669="EXECUTED-WITHDRAWN"),"",IF('[1]Level 4 Applications'!FD662=0,"",'[1]Level 4 Applications'!FD662))</f>
        <v/>
      </c>
      <c r="AB669" s="64" t="str">
        <f>IF(OR($AG669="EXECUTED-WITHDRAWN"),"",IF('[1]Level 4 Applications'!EL662=0,"",'[1]Level 4 Applications'!EL662))</f>
        <v/>
      </c>
      <c r="AC669" s="64" t="str">
        <f>IF(OR($AG669="EXECUTED-WITHDRAWN"),"",IF('[1]Level 4 Applications'!FE662=0,"",'[1]Level 4 Applications'!FE662))</f>
        <v/>
      </c>
      <c r="AD669" s="64" t="str">
        <f>IF(OR($AG669="EXECUTED-WITHDRAWN"),"",IF('[1]Level 4 Applications'!EM662=0,"",'[1]Level 4 Applications'!EM662))</f>
        <v/>
      </c>
      <c r="AE669" s="64" t="str">
        <f>IF(OR($AG669="EXECUTED-WITHDRAWN"),"",IF('[1]Level 4 Applications'!FF662=0,"",'[1]Level 4 Applications'!FF662))</f>
        <v/>
      </c>
      <c r="AF669" s="48" t="str">
        <f>+IF('[1]Level 4 Applications'!IB662=0,"",'[1]Level 4 Applications'!IB662)</f>
        <v/>
      </c>
      <c r="AG669" s="57" t="s">
        <v>63</v>
      </c>
      <c r="AH669" s="57" t="s">
        <v>63</v>
      </c>
      <c r="AI669" s="65"/>
      <c r="AJ669" s="66" t="s">
        <v>118</v>
      </c>
      <c r="AK669" s="66" t="s">
        <v>65</v>
      </c>
      <c r="AL669" s="67">
        <v>3</v>
      </c>
      <c r="AM669" s="68"/>
      <c r="AN669" s="69"/>
      <c r="AO669" s="53" t="s">
        <v>150</v>
      </c>
    </row>
    <row r="670" spans="1:41" s="70" customFormat="1" ht="15" customHeight="1">
      <c r="A670" s="57">
        <f>'[1]Level 4 Applications'!A663</f>
        <v>662</v>
      </c>
      <c r="B670" s="57">
        <f>'[1]Level 4 Applications'!B663</f>
        <v>0</v>
      </c>
      <c r="C670" s="58">
        <f>'[1]Level 4 Applications'!AH663</f>
        <v>0</v>
      </c>
      <c r="D670" s="58">
        <f>'[1]Level 4 Applications'!AJ663</f>
        <v>0</v>
      </c>
      <c r="E670" s="60" t="str">
        <f>'[1]Level 4 Applications'!$AG663</f>
        <v/>
      </c>
      <c r="F670" s="60">
        <f>'[1]Level 4 Applications'!E663</f>
        <v>44308</v>
      </c>
      <c r="G670" s="60" t="str">
        <f>'[1]Level 4 Applications'!BJ663</f>
        <v>Bath</v>
      </c>
      <c r="H670" s="61" t="str">
        <f>'[1]Level 4 Applications'!BL663</f>
        <v>BATH NORTH END</v>
      </c>
      <c r="I670" s="62" t="str">
        <f>'[1]Level 4 Applications'!BM663</f>
        <v>206D1</v>
      </c>
      <c r="J670" s="60" t="str">
        <f>'[1]Level 4 Applications'!AY663</f>
        <v>Solar</v>
      </c>
      <c r="K670" s="63">
        <f>'[1]Level 4 Applications'!AZ663</f>
        <v>0</v>
      </c>
      <c r="L670" s="63">
        <f>'[1]Level 4 Applications'!BC663</f>
        <v>0</v>
      </c>
      <c r="M670" s="64" t="str">
        <f>IF(OR($AG670="EXECUTED-WITHDRAWN"),"",IF('[1]Level 4 Applications'!EE663=0,"",'[1]Level 4 Applications'!EE663))</f>
        <v/>
      </c>
      <c r="N670" s="64" t="str">
        <f>IF(OR($AG670="EXECUTED-WITHDRAWN"),"",IF('[1]Level 4 Applications'!EX663=0,"",'[1]Level 4 Applications'!EX663))</f>
        <v/>
      </c>
      <c r="O670" s="64" t="str">
        <f>IF(OR($AG670="EXECUTED-WITHDRAWN"),"",IF('[1]Level 4 Applications'!EF663=0,"",'[1]Level 4 Applications'!EF663))</f>
        <v/>
      </c>
      <c r="P670" s="64" t="str">
        <f>IF(OR($AG670="EXECUTED-WITHDRAWN"),"",IF('[1]Level 4 Applications'!EY663=0,"",'[1]Level 4 Applications'!EY663))</f>
        <v/>
      </c>
      <c r="Q670" s="64">
        <f>IF(OR($AG670="EXECUTED-WITHDRAWN"),"",IF('[1]Level 4 Applications'!EG663=0,"",'[1]Level 4 Applications'!EG663))</f>
        <v>44363</v>
      </c>
      <c r="R670" s="64">
        <f>IF(OR($AG670="EXECUTED-WITHDRAWN"),"",IF('[1]Level 4 Applications'!EZ663=0,"",'[1]Level 4 Applications'!EZ663))</f>
        <v>44424</v>
      </c>
      <c r="S670" s="64" t="str">
        <f>IF(OR($AG670="EXECUTED-WITHDRAWN"),"",IF('[1]Level 4 Applications'!EH663=0,"",'[1]Level 4 Applications'!EH663))</f>
        <v/>
      </c>
      <c r="T670" s="64" t="str">
        <f>IF(OR($AG670="EXECUTED-WITHDRAWN"),"",IF('[1]Level 4 Applications'!FA663=0,"",'[1]Level 4 Applications'!FA663))</f>
        <v/>
      </c>
      <c r="U670" s="64" t="s">
        <v>126</v>
      </c>
      <c r="V670" s="64">
        <f>IF(OR($AG670="EXECUTED-WITHDRAWN"),"",IF('[1]Level 4 Applications'!FB663=0,"",'[1]Level 4 Applications'!FB663))</f>
        <v>44567</v>
      </c>
      <c r="W670" s="65">
        <f>+IF('[1]Level 4 Applications'!HG663=0,"",'[1]Level 4 Applications'!HG663)</f>
        <v>44715</v>
      </c>
      <c r="X670" s="47" t="str">
        <f>IF(OR($AG670="EXECUTED-WITHDRAWN"),"",IF('[1]Level 4 Applications'!EJ663=0,"",'[1]Level 4 Applications'!EJ663))</f>
        <v/>
      </c>
      <c r="Y670" s="64" t="str">
        <f>IF(OR($AG670="EXECUTED-WITHDRAWN"),"",IF('[1]Level 4 Applications'!FC663=0,"",'[1]Level 4 Applications'!FC663))</f>
        <v/>
      </c>
      <c r="Z670" s="64" t="str">
        <f>IF(OR($AG670="EXECUTED-WITHDRAWN"),"",IF('[1]Level 4 Applications'!EK663=0,"",'[1]Level 4 Applications'!EK663))</f>
        <v/>
      </c>
      <c r="AA670" s="64" t="str">
        <f>IF(OR($AG670="EXECUTED-WITHDRAWN"),"",IF('[1]Level 4 Applications'!FD663=0,"",'[1]Level 4 Applications'!FD663))</f>
        <v/>
      </c>
      <c r="AB670" s="64" t="str">
        <f>IF(OR($AG670="EXECUTED-WITHDRAWN"),"",IF('[1]Level 4 Applications'!EL663=0,"",'[1]Level 4 Applications'!EL663))</f>
        <v/>
      </c>
      <c r="AC670" s="64" t="str">
        <f>IF(OR($AG670="EXECUTED-WITHDRAWN"),"",IF('[1]Level 4 Applications'!FE663=0,"",'[1]Level 4 Applications'!FE663))</f>
        <v/>
      </c>
      <c r="AD670" s="64" t="str">
        <f>IF(OR($AG670="EXECUTED-WITHDRAWN"),"",IF('[1]Level 4 Applications'!EM663=0,"",'[1]Level 4 Applications'!EM663))</f>
        <v/>
      </c>
      <c r="AE670" s="64" t="str">
        <f>IF(OR($AG670="EXECUTED-WITHDRAWN"),"",IF('[1]Level 4 Applications'!FF663=0,"",'[1]Level 4 Applications'!FF663))</f>
        <v/>
      </c>
      <c r="AF670" s="48" t="str">
        <f>+IF('[1]Level 4 Applications'!IB663=0,"",'[1]Level 4 Applications'!IB663)</f>
        <v/>
      </c>
      <c r="AG670" s="57" t="s">
        <v>63</v>
      </c>
      <c r="AH670" s="57" t="s">
        <v>63</v>
      </c>
      <c r="AI670" s="65"/>
      <c r="AJ670" s="66" t="s">
        <v>140</v>
      </c>
      <c r="AK670" s="66" t="s">
        <v>133</v>
      </c>
      <c r="AL670" s="67">
        <v>3</v>
      </c>
      <c r="AM670" s="68"/>
      <c r="AN670" s="69"/>
      <c r="AO670" s="53" t="s">
        <v>62</v>
      </c>
    </row>
    <row r="671" spans="1:41" s="70" customFormat="1" ht="15" customHeight="1">
      <c r="A671" s="57">
        <f>'[1]Level 4 Applications'!A664</f>
        <v>663</v>
      </c>
      <c r="B671" s="57">
        <f>'[1]Level 4 Applications'!B664</f>
        <v>0</v>
      </c>
      <c r="C671" s="58">
        <f>'[1]Level 4 Applications'!AH664</f>
        <v>0</v>
      </c>
      <c r="D671" s="58">
        <f>'[1]Level 4 Applications'!AJ664</f>
        <v>0</v>
      </c>
      <c r="E671" s="60"/>
      <c r="F671" s="60">
        <f>'[1]Level 4 Applications'!E664</f>
        <v>44308</v>
      </c>
      <c r="G671" s="60" t="str">
        <f>'[1]Level 4 Applications'!BJ664</f>
        <v>Skowhegan</v>
      </c>
      <c r="H671" s="61" t="str">
        <f>'[1]Level 4 Applications'!BL664</f>
        <v>SKOWHEGAN SOUTH SIDE</v>
      </c>
      <c r="I671" s="62" t="str">
        <f>'[1]Level 4 Applications'!BM664</f>
        <v>854D2</v>
      </c>
      <c r="J671" s="60" t="str">
        <f>'[1]Level 4 Applications'!AY664</f>
        <v>Solar</v>
      </c>
      <c r="K671" s="63">
        <f>'[1]Level 4 Applications'!AZ664</f>
        <v>0</v>
      </c>
      <c r="L671" s="63">
        <f>'[1]Level 4 Applications'!BC664</f>
        <v>0</v>
      </c>
      <c r="M671" s="64" t="str">
        <f>IF(OR($AG671="EXECUTED-WITHDRAWN"),"",IF('[1]Level 4 Applications'!EE664=0,"",'[1]Level 4 Applications'!EE664))</f>
        <v/>
      </c>
      <c r="N671" s="64" t="str">
        <f>IF(OR($AG671="EXECUTED-WITHDRAWN"),"",IF('[1]Level 4 Applications'!EX664=0,"",'[1]Level 4 Applications'!EX664))</f>
        <v/>
      </c>
      <c r="O671" s="64" t="str">
        <f>IF(OR($AG671="EXECUTED-WITHDRAWN"),"",IF('[1]Level 4 Applications'!EF664=0,"",'[1]Level 4 Applications'!EF664))</f>
        <v/>
      </c>
      <c r="P671" s="64" t="str">
        <f>IF(OR($AG671="EXECUTED-WITHDRAWN"),"",IF('[1]Level 4 Applications'!EY664=0,"",'[1]Level 4 Applications'!EY664))</f>
        <v/>
      </c>
      <c r="Q671" s="64">
        <f>IF(OR($AG671="EXECUTED-WITHDRAWN"),"",IF('[1]Level 4 Applications'!EG664=0,"",'[1]Level 4 Applications'!EG664))</f>
        <v>44813</v>
      </c>
      <c r="R671" s="64">
        <f>IF(OR($AG671="EXECUTED-WITHDRAWN"),"",IF('[1]Level 4 Applications'!EZ664=0,"",'[1]Level 4 Applications'!EZ664))</f>
        <v>44873</v>
      </c>
      <c r="S671" s="64" t="str">
        <f>IF(OR($AG671="EXECUTED-WITHDRAWN"),"",IF('[1]Level 4 Applications'!EH664=0,"",'[1]Level 4 Applications'!EH664))</f>
        <v/>
      </c>
      <c r="T671" s="64" t="str">
        <f>IF(OR($AG671="EXECUTED-WITHDRAWN"),"",IF('[1]Level 4 Applications'!FA664=0,"",'[1]Level 4 Applications'!FA664))</f>
        <v/>
      </c>
      <c r="U671" s="64" t="s">
        <v>126</v>
      </c>
      <c r="V671" s="64">
        <f>IF(OR($AG671="EXECUTED-WITHDRAWN"),"",IF('[1]Level 4 Applications'!FB664=0,"",'[1]Level 4 Applications'!FB664))</f>
        <v>45072</v>
      </c>
      <c r="W671" s="65" t="str">
        <f>+IF('[1]Level 4 Applications'!HG664=0,"",'[1]Level 4 Applications'!HG664)</f>
        <v/>
      </c>
      <c r="X671" s="47" t="str">
        <f>IF(OR($AG671="EXECUTED-WITHDRAWN"),"",IF('[1]Level 4 Applications'!EJ664=0,"",'[1]Level 4 Applications'!EJ664))</f>
        <v/>
      </c>
      <c r="Y671" s="64" t="str">
        <f>IF(OR($AG671="EXECUTED-WITHDRAWN"),"",IF('[1]Level 4 Applications'!FC664=0,"",'[1]Level 4 Applications'!FC664))</f>
        <v/>
      </c>
      <c r="Z671" s="64" t="str">
        <f>IF(OR($AG671="EXECUTED-WITHDRAWN"),"",IF('[1]Level 4 Applications'!EK664=0,"",'[1]Level 4 Applications'!EK664))</f>
        <v/>
      </c>
      <c r="AA671" s="64" t="str">
        <f>IF(OR($AG671="EXECUTED-WITHDRAWN"),"",IF('[1]Level 4 Applications'!FD664=0,"",'[1]Level 4 Applications'!FD664))</f>
        <v/>
      </c>
      <c r="AB671" s="64" t="str">
        <f>IF(OR($AG671="EXECUTED-WITHDRAWN"),"",IF('[1]Level 4 Applications'!EL664=0,"",'[1]Level 4 Applications'!EL664))</f>
        <v/>
      </c>
      <c r="AC671" s="64" t="str">
        <f>IF(OR($AG671="EXECUTED-WITHDRAWN"),"",IF('[1]Level 4 Applications'!FE664=0,"",'[1]Level 4 Applications'!FE664))</f>
        <v/>
      </c>
      <c r="AD671" s="64" t="str">
        <f>IF(OR($AG671="EXECUTED-WITHDRAWN"),"",IF('[1]Level 4 Applications'!EM664=0,"",'[1]Level 4 Applications'!EM664))</f>
        <v/>
      </c>
      <c r="AE671" s="64" t="str">
        <f>IF(OR($AG671="EXECUTED-WITHDRAWN"),"",IF('[1]Level 4 Applications'!FF664=0,"",'[1]Level 4 Applications'!FF664))</f>
        <v/>
      </c>
      <c r="AF671" s="48" t="str">
        <f>+IF('[1]Level 4 Applications'!IB664=0,"",'[1]Level 4 Applications'!IB664)</f>
        <v/>
      </c>
      <c r="AG671" s="57" t="s">
        <v>63</v>
      </c>
      <c r="AH671" s="57" t="s">
        <v>63</v>
      </c>
      <c r="AI671" s="65"/>
      <c r="AJ671" s="66" t="s">
        <v>120</v>
      </c>
      <c r="AK671" s="66" t="s">
        <v>53</v>
      </c>
      <c r="AL671" s="67">
        <v>3</v>
      </c>
      <c r="AM671" s="68"/>
      <c r="AN671" s="69"/>
      <c r="AO671" s="70" t="s">
        <v>63</v>
      </c>
    </row>
    <row r="672" spans="1:41" s="70" customFormat="1" ht="15" customHeight="1">
      <c r="A672" s="57">
        <f>'[1]Level 4 Applications'!A665</f>
        <v>664</v>
      </c>
      <c r="B672" s="57">
        <f>'[1]Level 4 Applications'!B665</f>
        <v>0</v>
      </c>
      <c r="C672" s="58">
        <f>'[1]Level 4 Applications'!AH665</f>
        <v>0</v>
      </c>
      <c r="D672" s="58">
        <f>'[1]Level 4 Applications'!AJ665</f>
        <v>0</v>
      </c>
      <c r="E672" s="60"/>
      <c r="F672" s="60">
        <f>'[1]Level 4 Applications'!E665</f>
        <v>44316</v>
      </c>
      <c r="G672" s="60" t="str">
        <f>'[1]Level 4 Applications'!BJ665</f>
        <v>Bath</v>
      </c>
      <c r="H672" s="61" t="str">
        <f>'[1]Level 4 Applications'!BL665</f>
        <v>BATH 34</v>
      </c>
      <c r="I672" s="62" t="str">
        <f>'[1]Level 4 Applications'!BM665</f>
        <v>261D3</v>
      </c>
      <c r="J672" s="60" t="str">
        <f>'[1]Level 4 Applications'!AY665</f>
        <v>Solar</v>
      </c>
      <c r="K672" s="63">
        <f>'[1]Level 4 Applications'!AZ665</f>
        <v>0</v>
      </c>
      <c r="L672" s="63">
        <f>'[1]Level 4 Applications'!BC665</f>
        <v>0</v>
      </c>
      <c r="M672" s="64" t="str">
        <f>IF(OR($AG672="EXECUTED-WITHDRAWN"),"",IF('[1]Level 4 Applications'!EE665=0,"",'[1]Level 4 Applications'!EE665))</f>
        <v/>
      </c>
      <c r="N672" s="64" t="str">
        <f>IF(OR($AG672="EXECUTED-WITHDRAWN"),"",IF('[1]Level 4 Applications'!EX665=0,"",'[1]Level 4 Applications'!EX665))</f>
        <v/>
      </c>
      <c r="O672" s="64" t="str">
        <f>IF(OR($AG672="EXECUTED-WITHDRAWN"),"",IF('[1]Level 4 Applications'!EF665=0,"",'[1]Level 4 Applications'!EF665))</f>
        <v/>
      </c>
      <c r="P672" s="64" t="str">
        <f>IF(OR($AG672="EXECUTED-WITHDRAWN"),"",IF('[1]Level 4 Applications'!EY665=0,"",'[1]Level 4 Applications'!EY665))</f>
        <v/>
      </c>
      <c r="Q672" s="64" t="str">
        <f>IF(OR($AG672="EXECUTED-WITHDRAWN"),"",IF('[1]Level 4 Applications'!EG665=0,"",'[1]Level 4 Applications'!EG665))</f>
        <v/>
      </c>
      <c r="R672" s="64" t="str">
        <f>IF(OR($AG672="EXECUTED-WITHDRAWN"),"",IF('[1]Level 4 Applications'!EZ665=0,"",'[1]Level 4 Applications'!EZ665))</f>
        <v/>
      </c>
      <c r="S672" s="64" t="str">
        <f>IF(OR($AG672="EXECUTED-WITHDRAWN"),"",IF('[1]Level 4 Applications'!EH665=0,"",'[1]Level 4 Applications'!EH665))</f>
        <v/>
      </c>
      <c r="T672" s="64" t="str">
        <f>IF(OR($AG672="EXECUTED-WITHDRAWN"),"",IF('[1]Level 4 Applications'!FA665=0,"",'[1]Level 4 Applications'!FA665))</f>
        <v/>
      </c>
      <c r="U672" s="64" t="s">
        <v>126</v>
      </c>
      <c r="V672" s="64" t="str">
        <f>IF(OR($AG672="EXECUTED-WITHDRAWN"),"",IF('[1]Level 4 Applications'!FB665=0,"",'[1]Level 4 Applications'!FB665))</f>
        <v/>
      </c>
      <c r="W672" s="65" t="str">
        <f>+IF('[1]Level 4 Applications'!HG665=0,"",'[1]Level 4 Applications'!HG665)</f>
        <v/>
      </c>
      <c r="X672" s="47" t="str">
        <f>IF(OR($AG672="EXECUTED-WITHDRAWN"),"",IF('[1]Level 4 Applications'!EJ665=0,"",'[1]Level 4 Applications'!EJ665))</f>
        <v/>
      </c>
      <c r="Y672" s="64" t="str">
        <f>IF(OR($AG672="EXECUTED-WITHDRAWN"),"",IF('[1]Level 4 Applications'!FC665=0,"",'[1]Level 4 Applications'!FC665))</f>
        <v/>
      </c>
      <c r="Z672" s="64" t="str">
        <f>IF(OR($AG672="EXECUTED-WITHDRAWN"),"",IF('[1]Level 4 Applications'!EK665=0,"",'[1]Level 4 Applications'!EK665))</f>
        <v/>
      </c>
      <c r="AA672" s="64" t="str">
        <f>IF(OR($AG672="EXECUTED-WITHDRAWN"),"",IF('[1]Level 4 Applications'!FD665=0,"",'[1]Level 4 Applications'!FD665))</f>
        <v/>
      </c>
      <c r="AB672" s="64" t="str">
        <f>IF(OR($AG672="EXECUTED-WITHDRAWN"),"",IF('[1]Level 4 Applications'!EL665=0,"",'[1]Level 4 Applications'!EL665))</f>
        <v/>
      </c>
      <c r="AC672" s="64" t="str">
        <f>IF(OR($AG672="EXECUTED-WITHDRAWN"),"",IF('[1]Level 4 Applications'!FE665=0,"",'[1]Level 4 Applications'!FE665))</f>
        <v/>
      </c>
      <c r="AD672" s="64" t="str">
        <f>IF(OR($AG672="EXECUTED-WITHDRAWN"),"",IF('[1]Level 4 Applications'!EM665=0,"",'[1]Level 4 Applications'!EM665))</f>
        <v/>
      </c>
      <c r="AE672" s="64" t="str">
        <f>IF(OR($AG672="EXECUTED-WITHDRAWN"),"",IF('[1]Level 4 Applications'!FF665=0,"",'[1]Level 4 Applications'!FF665))</f>
        <v/>
      </c>
      <c r="AF672" s="48" t="str">
        <f>+IF('[1]Level 4 Applications'!IB665=0,"",'[1]Level 4 Applications'!IB665)</f>
        <v/>
      </c>
      <c r="AG672" s="57" t="s">
        <v>63</v>
      </c>
      <c r="AH672" s="57" t="s">
        <v>63</v>
      </c>
      <c r="AI672" s="65"/>
      <c r="AJ672" s="66" t="s">
        <v>140</v>
      </c>
      <c r="AK672" s="66" t="s">
        <v>133</v>
      </c>
      <c r="AL672" s="67">
        <v>3</v>
      </c>
      <c r="AM672" s="68"/>
      <c r="AN672" s="69"/>
      <c r="AO672" s="70" t="s">
        <v>63</v>
      </c>
    </row>
    <row r="673" spans="1:41" s="70" customFormat="1" ht="15" customHeight="1">
      <c r="A673" s="57">
        <f>'[1]Level 4 Applications'!A666</f>
        <v>665</v>
      </c>
      <c r="B673" s="57">
        <f>'[1]Level 4 Applications'!B666</f>
        <v>0</v>
      </c>
      <c r="C673" s="58">
        <f>'[1]Level 4 Applications'!AH666</f>
        <v>0</v>
      </c>
      <c r="D673" s="58">
        <f>'[1]Level 4 Applications'!AJ666</f>
        <v>0</v>
      </c>
      <c r="E673" s="60"/>
      <c r="F673" s="60">
        <f>'[1]Level 4 Applications'!E666</f>
        <v>44316</v>
      </c>
      <c r="G673" s="60" t="str">
        <f>'[1]Level 4 Applications'!BJ666</f>
        <v>Raymond</v>
      </c>
      <c r="H673" s="61" t="str">
        <f>'[1]Level 4 Applications'!BL666</f>
        <v>RAYMOND 34 KV</v>
      </c>
      <c r="I673" s="62" t="str">
        <f>'[1]Level 4 Applications'!BM666</f>
        <v>444D1</v>
      </c>
      <c r="J673" s="60" t="str">
        <f>'[1]Level 4 Applications'!AY666</f>
        <v>Solar</v>
      </c>
      <c r="K673" s="63">
        <f>'[1]Level 4 Applications'!AZ666</f>
        <v>0</v>
      </c>
      <c r="L673" s="63">
        <f>'[1]Level 4 Applications'!BC666</f>
        <v>0</v>
      </c>
      <c r="M673" s="64" t="str">
        <f>IF(OR($AG673="EXECUTED-WITHDRAWN"),"",IF('[1]Level 4 Applications'!EE666=0,"",'[1]Level 4 Applications'!EE666))</f>
        <v/>
      </c>
      <c r="N673" s="64" t="str">
        <f>IF(OR($AG673="EXECUTED-WITHDRAWN"),"",IF('[1]Level 4 Applications'!EX666=0,"",'[1]Level 4 Applications'!EX666))</f>
        <v/>
      </c>
      <c r="O673" s="64" t="str">
        <f>IF(OR($AG673="EXECUTED-WITHDRAWN"),"",IF('[1]Level 4 Applications'!EF666=0,"",'[1]Level 4 Applications'!EF666))</f>
        <v/>
      </c>
      <c r="P673" s="64" t="str">
        <f>IF(OR($AG673="EXECUTED-WITHDRAWN"),"",IF('[1]Level 4 Applications'!EY666=0,"",'[1]Level 4 Applications'!EY666))</f>
        <v/>
      </c>
      <c r="Q673" s="64" t="str">
        <f>IF(OR($AG673="EXECUTED-WITHDRAWN"),"",IF('[1]Level 4 Applications'!EG666=0,"",'[1]Level 4 Applications'!EG666))</f>
        <v/>
      </c>
      <c r="R673" s="64" t="str">
        <f>IF(OR($AG673="EXECUTED-WITHDRAWN"),"",IF('[1]Level 4 Applications'!EZ666=0,"",'[1]Level 4 Applications'!EZ666))</f>
        <v/>
      </c>
      <c r="S673" s="64" t="str">
        <f>IF(OR($AG673="EXECUTED-WITHDRAWN"),"",IF('[1]Level 4 Applications'!EH666=0,"",'[1]Level 4 Applications'!EH666))</f>
        <v/>
      </c>
      <c r="T673" s="64" t="str">
        <f>IF(OR($AG673="EXECUTED-WITHDRAWN"),"",IF('[1]Level 4 Applications'!FA666=0,"",'[1]Level 4 Applications'!FA666))</f>
        <v/>
      </c>
      <c r="U673" s="64" t="s">
        <v>126</v>
      </c>
      <c r="V673" s="64" t="str">
        <f>IF(OR($AG673="EXECUTED-WITHDRAWN"),"",IF('[1]Level 4 Applications'!FB666=0,"",'[1]Level 4 Applications'!FB666))</f>
        <v/>
      </c>
      <c r="W673" s="65">
        <f>+IF('[1]Level 4 Applications'!HG666=0,"",'[1]Level 4 Applications'!HG666)</f>
        <v>44440</v>
      </c>
      <c r="X673" s="47" t="str">
        <f>IF(OR($AG673="EXECUTED-WITHDRAWN"),"",IF('[1]Level 4 Applications'!EJ666=0,"",'[1]Level 4 Applications'!EJ666))</f>
        <v/>
      </c>
      <c r="Y673" s="64" t="str">
        <f>IF(OR($AG673="EXECUTED-WITHDRAWN"),"",IF('[1]Level 4 Applications'!FC666=0,"",'[1]Level 4 Applications'!FC666))</f>
        <v/>
      </c>
      <c r="Z673" s="64" t="str">
        <f>IF(OR($AG673="EXECUTED-WITHDRAWN"),"",IF('[1]Level 4 Applications'!EK666=0,"",'[1]Level 4 Applications'!EK666))</f>
        <v/>
      </c>
      <c r="AA673" s="64" t="str">
        <f>IF(OR($AG673="EXECUTED-WITHDRAWN"),"",IF('[1]Level 4 Applications'!FD666=0,"",'[1]Level 4 Applications'!FD666))</f>
        <v/>
      </c>
      <c r="AB673" s="64" t="str">
        <f>IF(OR($AG673="EXECUTED-WITHDRAWN"),"",IF('[1]Level 4 Applications'!EL666=0,"",'[1]Level 4 Applications'!EL666))</f>
        <v/>
      </c>
      <c r="AC673" s="64" t="str">
        <f>IF(OR($AG673="EXECUTED-WITHDRAWN"),"",IF('[1]Level 4 Applications'!FE666=0,"",'[1]Level 4 Applications'!FE666))</f>
        <v/>
      </c>
      <c r="AD673" s="64" t="str">
        <f>IF(OR($AG673="EXECUTED-WITHDRAWN"),"",IF('[1]Level 4 Applications'!EM666=0,"",'[1]Level 4 Applications'!EM666))</f>
        <v/>
      </c>
      <c r="AE673" s="64" t="str">
        <f>IF(OR($AG673="EXECUTED-WITHDRAWN"),"",IF('[1]Level 4 Applications'!FF666=0,"",'[1]Level 4 Applications'!FF666))</f>
        <v/>
      </c>
      <c r="AF673" s="48" t="str">
        <f>+IF('[1]Level 4 Applications'!IB666=0,"",'[1]Level 4 Applications'!IB666)</f>
        <v/>
      </c>
      <c r="AG673" s="57" t="s">
        <v>66</v>
      </c>
      <c r="AH673" s="57" t="s">
        <v>63</v>
      </c>
      <c r="AI673" s="65"/>
      <c r="AJ673" s="66" t="s">
        <v>151</v>
      </c>
      <c r="AK673" s="66" t="s">
        <v>81</v>
      </c>
      <c r="AL673" s="67">
        <v>3</v>
      </c>
      <c r="AM673" s="68"/>
      <c r="AN673" s="69"/>
      <c r="AO673" s="70" t="s">
        <v>66</v>
      </c>
    </row>
    <row r="674" spans="1:41" s="70" customFormat="1" ht="15" customHeight="1">
      <c r="A674" s="57">
        <f>'[1]Level 4 Applications'!A667</f>
        <v>666</v>
      </c>
      <c r="B674" s="57">
        <f>'[1]Level 4 Applications'!B667</f>
        <v>0</v>
      </c>
      <c r="C674" s="58">
        <f>'[1]Level 4 Applications'!AH667</f>
        <v>0</v>
      </c>
      <c r="D674" s="58">
        <f>'[1]Level 4 Applications'!AJ667</f>
        <v>0</v>
      </c>
      <c r="E674" s="60"/>
      <c r="F674" s="60">
        <f>'[1]Level 4 Applications'!E667</f>
        <v>44316</v>
      </c>
      <c r="G674" s="60" t="str">
        <f>'[1]Level 4 Applications'!BJ667</f>
        <v>Casco</v>
      </c>
      <c r="H674" s="61" t="str">
        <f>'[1]Level 4 Applications'!BL667</f>
        <v>MOSHERS</v>
      </c>
      <c r="I674" s="62" t="str">
        <f>'[1]Level 4 Applications'!BM667</f>
        <v>635D2</v>
      </c>
      <c r="J674" s="60" t="str">
        <f>'[1]Level 4 Applications'!AY667</f>
        <v>Solar</v>
      </c>
      <c r="K674" s="63">
        <f>'[1]Level 4 Applications'!AZ667</f>
        <v>0</v>
      </c>
      <c r="L674" s="63">
        <f>'[1]Level 4 Applications'!BC667</f>
        <v>0</v>
      </c>
      <c r="M674" s="64" t="str">
        <f>IF(OR($AG674="EXECUTED-WITHDRAWN"),"",IF('[1]Level 4 Applications'!EE667=0,"",'[1]Level 4 Applications'!EE667))</f>
        <v/>
      </c>
      <c r="N674" s="64" t="str">
        <f>IF(OR($AG674="EXECUTED-WITHDRAWN"),"",IF('[1]Level 4 Applications'!EX667=0,"",'[1]Level 4 Applications'!EX667))</f>
        <v/>
      </c>
      <c r="O674" s="64" t="str">
        <f>IF(OR($AG674="EXECUTED-WITHDRAWN"),"",IF('[1]Level 4 Applications'!EF667=0,"",'[1]Level 4 Applications'!EF667))</f>
        <v/>
      </c>
      <c r="P674" s="64" t="str">
        <f>IF(OR($AG674="EXECUTED-WITHDRAWN"),"",IF('[1]Level 4 Applications'!EY667=0,"",'[1]Level 4 Applications'!EY667))</f>
        <v/>
      </c>
      <c r="Q674" s="64" t="str">
        <f>IF(OR($AG674="EXECUTED-WITHDRAWN"),"",IF('[1]Level 4 Applications'!EG667=0,"",'[1]Level 4 Applications'!EG667))</f>
        <v/>
      </c>
      <c r="R674" s="64" t="str">
        <f>IF(OR($AG674="EXECUTED-WITHDRAWN"),"",IF('[1]Level 4 Applications'!EZ667=0,"",'[1]Level 4 Applications'!EZ667))</f>
        <v/>
      </c>
      <c r="S674" s="64" t="str">
        <f>IF(OR($AG674="EXECUTED-WITHDRAWN"),"",IF('[1]Level 4 Applications'!EH667=0,"",'[1]Level 4 Applications'!EH667))</f>
        <v/>
      </c>
      <c r="T674" s="64" t="str">
        <f>IF(OR($AG674="EXECUTED-WITHDRAWN"),"",IF('[1]Level 4 Applications'!FA667=0,"",'[1]Level 4 Applications'!FA667))</f>
        <v/>
      </c>
      <c r="U674" s="64" t="s">
        <v>126</v>
      </c>
      <c r="V674" s="64" t="str">
        <f>IF(OR($AG674="EXECUTED-WITHDRAWN"),"",IF('[1]Level 4 Applications'!FB667=0,"",'[1]Level 4 Applications'!FB667))</f>
        <v/>
      </c>
      <c r="W674" s="65" t="str">
        <f>+IF('[1]Level 4 Applications'!HG667=0,"",'[1]Level 4 Applications'!HG667)</f>
        <v/>
      </c>
      <c r="X674" s="47" t="str">
        <f>IF(OR($AG674="EXECUTED-WITHDRAWN"),"",IF('[1]Level 4 Applications'!EJ667=0,"",'[1]Level 4 Applications'!EJ667))</f>
        <v/>
      </c>
      <c r="Y674" s="64" t="str">
        <f>IF(OR($AG674="EXECUTED-WITHDRAWN"),"",IF('[1]Level 4 Applications'!FC667=0,"",'[1]Level 4 Applications'!FC667))</f>
        <v/>
      </c>
      <c r="Z674" s="64" t="str">
        <f>IF(OR($AG674="EXECUTED-WITHDRAWN"),"",IF('[1]Level 4 Applications'!EK667=0,"",'[1]Level 4 Applications'!EK667))</f>
        <v/>
      </c>
      <c r="AA674" s="64" t="str">
        <f>IF(OR($AG674="EXECUTED-WITHDRAWN"),"",IF('[1]Level 4 Applications'!FD667=0,"",'[1]Level 4 Applications'!FD667))</f>
        <v/>
      </c>
      <c r="AB674" s="64" t="str">
        <f>IF(OR($AG674="EXECUTED-WITHDRAWN"),"",IF('[1]Level 4 Applications'!EL667=0,"",'[1]Level 4 Applications'!EL667))</f>
        <v/>
      </c>
      <c r="AC674" s="64" t="str">
        <f>IF(OR($AG674="EXECUTED-WITHDRAWN"),"",IF('[1]Level 4 Applications'!FE667=0,"",'[1]Level 4 Applications'!FE667))</f>
        <v/>
      </c>
      <c r="AD674" s="64" t="str">
        <f>IF(OR($AG674="EXECUTED-WITHDRAWN"),"",IF('[1]Level 4 Applications'!EM667=0,"",'[1]Level 4 Applications'!EM667))</f>
        <v/>
      </c>
      <c r="AE674" s="64" t="str">
        <f>IF(OR($AG674="EXECUTED-WITHDRAWN"),"",IF('[1]Level 4 Applications'!FF667=0,"",'[1]Level 4 Applications'!FF667))</f>
        <v/>
      </c>
      <c r="AF674" s="48" t="str">
        <f>+IF('[1]Level 4 Applications'!IB667=0,"",'[1]Level 4 Applications'!IB667)</f>
        <v/>
      </c>
      <c r="AG674" s="57" t="s">
        <v>63</v>
      </c>
      <c r="AH674" s="57" t="s">
        <v>63</v>
      </c>
      <c r="AI674" s="65"/>
      <c r="AJ674" s="66" t="s">
        <v>64</v>
      </c>
      <c r="AK674" s="66" t="s">
        <v>144</v>
      </c>
      <c r="AL674" s="67"/>
      <c r="AM674" s="68"/>
      <c r="AN674" s="69"/>
      <c r="AO674" s="70" t="s">
        <v>63</v>
      </c>
    </row>
    <row r="675" spans="1:41" s="70" customFormat="1" ht="15" customHeight="1">
      <c r="A675" s="57">
        <f>'[1]Level 4 Applications'!A668</f>
        <v>667</v>
      </c>
      <c r="B675" s="57">
        <f>'[1]Level 4 Applications'!B668</f>
        <v>0</v>
      </c>
      <c r="C675" s="58">
        <f>'[1]Level 4 Applications'!AH668</f>
        <v>0</v>
      </c>
      <c r="D675" s="58">
        <f>'[1]Level 4 Applications'!AJ668</f>
        <v>0</v>
      </c>
      <c r="E675" s="60"/>
      <c r="F675" s="60">
        <f>'[1]Level 4 Applications'!E668</f>
        <v>44316</v>
      </c>
      <c r="G675" s="60" t="str">
        <f>'[1]Level 4 Applications'!BJ668</f>
        <v>Casco</v>
      </c>
      <c r="H675" s="61" t="str">
        <f>'[1]Level 4 Applications'!BL668</f>
        <v>NORTH WINDHAM</v>
      </c>
      <c r="I675" s="62" t="str">
        <f>'[1]Level 4 Applications'!BM668</f>
        <v>639D2</v>
      </c>
      <c r="J675" s="60" t="str">
        <f>'[1]Level 4 Applications'!AY668</f>
        <v>Solar</v>
      </c>
      <c r="K675" s="63">
        <f>'[1]Level 4 Applications'!AZ668</f>
        <v>0</v>
      </c>
      <c r="L675" s="63">
        <f>'[1]Level 4 Applications'!BC668</f>
        <v>0</v>
      </c>
      <c r="M675" s="64" t="str">
        <f>IF(OR($AG675="EXECUTED-WITHDRAWN"),"",IF('[1]Level 4 Applications'!EE668=0,"",'[1]Level 4 Applications'!EE668))</f>
        <v/>
      </c>
      <c r="N675" s="64" t="str">
        <f>IF(OR($AG675="EXECUTED-WITHDRAWN"),"",IF('[1]Level 4 Applications'!EX668=0,"",'[1]Level 4 Applications'!EX668))</f>
        <v/>
      </c>
      <c r="O675" s="64" t="str">
        <f>IF(OR($AG675="EXECUTED-WITHDRAWN"),"",IF('[1]Level 4 Applications'!EF668=0,"",'[1]Level 4 Applications'!EF668))</f>
        <v/>
      </c>
      <c r="P675" s="64" t="str">
        <f>IF(OR($AG675="EXECUTED-WITHDRAWN"),"",IF('[1]Level 4 Applications'!EY668=0,"",'[1]Level 4 Applications'!EY668))</f>
        <v/>
      </c>
      <c r="Q675" s="64" t="str">
        <f>IF(OR($AG675="EXECUTED-WITHDRAWN"),"",IF('[1]Level 4 Applications'!EG668=0,"",'[1]Level 4 Applications'!EG668))</f>
        <v/>
      </c>
      <c r="R675" s="64" t="str">
        <f>IF(OR($AG675="EXECUTED-WITHDRAWN"),"",IF('[1]Level 4 Applications'!EZ668=0,"",'[1]Level 4 Applications'!EZ668))</f>
        <v/>
      </c>
      <c r="S675" s="64" t="str">
        <f>IF(OR($AG675="EXECUTED-WITHDRAWN"),"",IF('[1]Level 4 Applications'!EH668=0,"",'[1]Level 4 Applications'!EH668))</f>
        <v/>
      </c>
      <c r="T675" s="64" t="str">
        <f>IF(OR($AG675="EXECUTED-WITHDRAWN"),"",IF('[1]Level 4 Applications'!FA668=0,"",'[1]Level 4 Applications'!FA668))</f>
        <v/>
      </c>
      <c r="U675" s="64" t="s">
        <v>126</v>
      </c>
      <c r="V675" s="64" t="str">
        <f>IF(OR($AG675="EXECUTED-WITHDRAWN"),"",IF('[1]Level 4 Applications'!FB668=0,"",'[1]Level 4 Applications'!FB668))</f>
        <v/>
      </c>
      <c r="W675" s="65" t="str">
        <f>+IF('[1]Level 4 Applications'!HG668=0,"",'[1]Level 4 Applications'!HG668)</f>
        <v/>
      </c>
      <c r="X675" s="47" t="str">
        <f>IF(OR($AG675="EXECUTED-WITHDRAWN"),"",IF('[1]Level 4 Applications'!EJ668=0,"",'[1]Level 4 Applications'!EJ668))</f>
        <v/>
      </c>
      <c r="Y675" s="64" t="str">
        <f>IF(OR($AG675="EXECUTED-WITHDRAWN"),"",IF('[1]Level 4 Applications'!FC668=0,"",'[1]Level 4 Applications'!FC668))</f>
        <v/>
      </c>
      <c r="Z675" s="64" t="str">
        <f>IF(OR($AG675="EXECUTED-WITHDRAWN"),"",IF('[1]Level 4 Applications'!EK668=0,"",'[1]Level 4 Applications'!EK668))</f>
        <v/>
      </c>
      <c r="AA675" s="64" t="str">
        <f>IF(OR($AG675="EXECUTED-WITHDRAWN"),"",IF('[1]Level 4 Applications'!FD668=0,"",'[1]Level 4 Applications'!FD668))</f>
        <v/>
      </c>
      <c r="AB675" s="64" t="str">
        <f>IF(OR($AG675="EXECUTED-WITHDRAWN"),"",IF('[1]Level 4 Applications'!EL668=0,"",'[1]Level 4 Applications'!EL668))</f>
        <v/>
      </c>
      <c r="AC675" s="64" t="str">
        <f>IF(OR($AG675="EXECUTED-WITHDRAWN"),"",IF('[1]Level 4 Applications'!FE668=0,"",'[1]Level 4 Applications'!FE668))</f>
        <v/>
      </c>
      <c r="AD675" s="64" t="str">
        <f>IF(OR($AG675="EXECUTED-WITHDRAWN"),"",IF('[1]Level 4 Applications'!EM668=0,"",'[1]Level 4 Applications'!EM668))</f>
        <v/>
      </c>
      <c r="AE675" s="64" t="str">
        <f>IF(OR($AG675="EXECUTED-WITHDRAWN"),"",IF('[1]Level 4 Applications'!FF668=0,"",'[1]Level 4 Applications'!FF668))</f>
        <v/>
      </c>
      <c r="AF675" s="48" t="str">
        <f>+IF('[1]Level 4 Applications'!IB668=0,"",'[1]Level 4 Applications'!IB668)</f>
        <v/>
      </c>
      <c r="AG675" s="57" t="s">
        <v>63</v>
      </c>
      <c r="AH675" s="57" t="s">
        <v>63</v>
      </c>
      <c r="AI675" s="65"/>
      <c r="AJ675" s="66" t="s">
        <v>64</v>
      </c>
      <c r="AK675" s="66" t="s">
        <v>81</v>
      </c>
      <c r="AL675" s="67"/>
      <c r="AM675" s="68"/>
      <c r="AN675" s="69"/>
      <c r="AO675" s="70" t="s">
        <v>63</v>
      </c>
    </row>
    <row r="676" spans="1:41" s="70" customFormat="1" ht="15" customHeight="1">
      <c r="A676" s="57">
        <f>'[1]Level 4 Applications'!A669</f>
        <v>668</v>
      </c>
      <c r="B676" s="57">
        <f>'[1]Level 4 Applications'!B669</f>
        <v>0</v>
      </c>
      <c r="C676" s="58">
        <f>'[1]Level 4 Applications'!AH669</f>
        <v>0</v>
      </c>
      <c r="D676" s="58">
        <f>'[1]Level 4 Applications'!AJ669</f>
        <v>0</v>
      </c>
      <c r="E676" s="60"/>
      <c r="F676" s="60">
        <f>'[1]Level 4 Applications'!E669</f>
        <v>44316</v>
      </c>
      <c r="G676" s="60" t="str">
        <f>'[1]Level 4 Applications'!BJ669</f>
        <v>Casco</v>
      </c>
      <c r="H676" s="61" t="str">
        <f>'[1]Level 4 Applications'!BL669</f>
        <v>SAND ROAD TAP</v>
      </c>
      <c r="I676" s="62" t="str">
        <f>'[1]Level 4 Applications'!BM669</f>
        <v>470D1</v>
      </c>
      <c r="J676" s="60" t="str">
        <f>'[1]Level 4 Applications'!AY669</f>
        <v>Solar</v>
      </c>
      <c r="K676" s="63">
        <f>'[1]Level 4 Applications'!AZ669</f>
        <v>0</v>
      </c>
      <c r="L676" s="63">
        <f>'[1]Level 4 Applications'!BC669</f>
        <v>0</v>
      </c>
      <c r="M676" s="64" t="str">
        <f>IF(OR($AG676="EXECUTED-WITHDRAWN"),"",IF('[1]Level 4 Applications'!EE669=0,"",'[1]Level 4 Applications'!EE669))</f>
        <v/>
      </c>
      <c r="N676" s="64" t="str">
        <f>IF(OR($AG676="EXECUTED-WITHDRAWN"),"",IF('[1]Level 4 Applications'!EX669=0,"",'[1]Level 4 Applications'!EX669))</f>
        <v/>
      </c>
      <c r="O676" s="64" t="str">
        <f>IF(OR($AG676="EXECUTED-WITHDRAWN"),"",IF('[1]Level 4 Applications'!EF669=0,"",'[1]Level 4 Applications'!EF669))</f>
        <v/>
      </c>
      <c r="P676" s="64" t="str">
        <f>IF(OR($AG676="EXECUTED-WITHDRAWN"),"",IF('[1]Level 4 Applications'!EY669=0,"",'[1]Level 4 Applications'!EY669))</f>
        <v/>
      </c>
      <c r="Q676" s="64" t="str">
        <f>IF(OR($AG676="EXECUTED-WITHDRAWN"),"",IF('[1]Level 4 Applications'!EG669=0,"",'[1]Level 4 Applications'!EG669))</f>
        <v/>
      </c>
      <c r="R676" s="64" t="str">
        <f>IF(OR($AG676="EXECUTED-WITHDRAWN"),"",IF('[1]Level 4 Applications'!EZ669=0,"",'[1]Level 4 Applications'!EZ669))</f>
        <v/>
      </c>
      <c r="S676" s="64" t="str">
        <f>IF(OR($AG676="EXECUTED-WITHDRAWN"),"",IF('[1]Level 4 Applications'!EH669=0,"",'[1]Level 4 Applications'!EH669))</f>
        <v/>
      </c>
      <c r="T676" s="64" t="str">
        <f>IF(OR($AG676="EXECUTED-WITHDRAWN"),"",IF('[1]Level 4 Applications'!FA669=0,"",'[1]Level 4 Applications'!FA669))</f>
        <v/>
      </c>
      <c r="U676" s="64" t="s">
        <v>126</v>
      </c>
      <c r="V676" s="64" t="str">
        <f>IF(OR($AG676="EXECUTED-WITHDRAWN"),"",IF('[1]Level 4 Applications'!FB669=0,"",'[1]Level 4 Applications'!FB669))</f>
        <v/>
      </c>
      <c r="W676" s="65">
        <f>+IF('[1]Level 4 Applications'!HG669=0,"",'[1]Level 4 Applications'!HG669)</f>
        <v>44540</v>
      </c>
      <c r="X676" s="47" t="str">
        <f>IF(OR($AG676="EXECUTED-WITHDRAWN"),"",IF('[1]Level 4 Applications'!EJ669=0,"",'[1]Level 4 Applications'!EJ669))</f>
        <v/>
      </c>
      <c r="Y676" s="64" t="str">
        <f>IF(OR($AG676="EXECUTED-WITHDRAWN"),"",IF('[1]Level 4 Applications'!FC669=0,"",'[1]Level 4 Applications'!FC669))</f>
        <v/>
      </c>
      <c r="Z676" s="64" t="str">
        <f>IF(OR($AG676="EXECUTED-WITHDRAWN"),"",IF('[1]Level 4 Applications'!EK669=0,"",'[1]Level 4 Applications'!EK669))</f>
        <v/>
      </c>
      <c r="AA676" s="64" t="str">
        <f>IF(OR($AG676="EXECUTED-WITHDRAWN"),"",IF('[1]Level 4 Applications'!FD669=0,"",'[1]Level 4 Applications'!FD669))</f>
        <v/>
      </c>
      <c r="AB676" s="64" t="str">
        <f>IF(OR($AG676="EXECUTED-WITHDRAWN"),"",IF('[1]Level 4 Applications'!EL669=0,"",'[1]Level 4 Applications'!EL669))</f>
        <v/>
      </c>
      <c r="AC676" s="64" t="str">
        <f>IF(OR($AG676="EXECUTED-WITHDRAWN"),"",IF('[1]Level 4 Applications'!FE669=0,"",'[1]Level 4 Applications'!FE669))</f>
        <v/>
      </c>
      <c r="AD676" s="64" t="str">
        <f>IF(OR($AG676="EXECUTED-WITHDRAWN"),"",IF('[1]Level 4 Applications'!EM669=0,"",'[1]Level 4 Applications'!EM669))</f>
        <v/>
      </c>
      <c r="AE676" s="64" t="str">
        <f>IF(OR($AG676="EXECUTED-WITHDRAWN"),"",IF('[1]Level 4 Applications'!FF669=0,"",'[1]Level 4 Applications'!FF669))</f>
        <v/>
      </c>
      <c r="AF676" s="48" t="str">
        <f>+IF('[1]Level 4 Applications'!IB669=0,"",'[1]Level 4 Applications'!IB669)</f>
        <v/>
      </c>
      <c r="AG676" s="57" t="s">
        <v>66</v>
      </c>
      <c r="AH676" s="57" t="s">
        <v>63</v>
      </c>
      <c r="AI676" s="65"/>
      <c r="AJ676" s="66" t="s">
        <v>151</v>
      </c>
      <c r="AK676" s="66" t="s">
        <v>81</v>
      </c>
      <c r="AL676" s="67">
        <v>3</v>
      </c>
      <c r="AM676" s="68"/>
      <c r="AN676" s="69"/>
      <c r="AO676" s="70" t="s">
        <v>66</v>
      </c>
    </row>
    <row r="677" spans="1:41" ht="15" customHeight="1">
      <c r="A677" s="6">
        <f>'[1]Level 4 Applications'!A670</f>
        <v>669</v>
      </c>
      <c r="B677" s="6">
        <f>'[1]Level 4 Applications'!B670</f>
        <v>0</v>
      </c>
      <c r="C677" s="42">
        <f>'[1]Level 4 Applications'!AH670</f>
        <v>0</v>
      </c>
      <c r="D677" s="42">
        <f>'[1]Level 4 Applications'!AJ670</f>
        <v>648</v>
      </c>
      <c r="E677" s="43" t="str">
        <f>'[1]Level 4 Applications'!$AG670</f>
        <v xml:space="preserve"> </v>
      </c>
      <c r="F677" s="43">
        <f>'[1]Level 4 Applications'!E670</f>
        <v>44341</v>
      </c>
      <c r="G677" s="43" t="str">
        <f>'[1]Level 4 Applications'!BJ670</f>
        <v>Manchester</v>
      </c>
      <c r="H677" s="44" t="str">
        <f>'[1]Level 4 Applications'!BL670</f>
        <v>MANCHESTER</v>
      </c>
      <c r="I677" s="45" t="str">
        <f>'[1]Level 4 Applications'!BM670</f>
        <v>233D1</v>
      </c>
      <c r="J677" s="43" t="str">
        <f>'[1]Level 4 Applications'!AY670</f>
        <v>Solar</v>
      </c>
      <c r="K677" s="46">
        <f>'[1]Level 4 Applications'!AZ670</f>
        <v>975</v>
      </c>
      <c r="L677" s="46">
        <f>'[1]Level 4 Applications'!BC670</f>
        <v>0</v>
      </c>
      <c r="M677" s="47" t="str">
        <f>IF(OR($AG677="EXECUTED-WITHDRAWN"),"",IF('[1]Level 4 Applications'!EE670=0,"",'[1]Level 4 Applications'!EE670))</f>
        <v/>
      </c>
      <c r="N677" s="47" t="str">
        <f>IF(OR($AG677="EXECUTED-WITHDRAWN"),"",IF('[1]Level 4 Applications'!EX670=0,"",'[1]Level 4 Applications'!EX670))</f>
        <v/>
      </c>
      <c r="O677" s="47" t="str">
        <f>IF(OR($AG677="EXECUTED-WITHDRAWN"),"",IF('[1]Level 4 Applications'!EF670=0,"",'[1]Level 4 Applications'!EF670))</f>
        <v/>
      </c>
      <c r="P677" s="47" t="str">
        <f>IF(OR($AG677="EXECUTED-WITHDRAWN"),"",IF('[1]Level 4 Applications'!EY670=0,"",'[1]Level 4 Applications'!EY670))</f>
        <v/>
      </c>
      <c r="Q677" s="47">
        <f>IF(OR($AG677="EXECUTED-WITHDRAWN"),"",IF('[1]Level 4 Applications'!EG670=0,"",'[1]Level 4 Applications'!EG670))</f>
        <v>44819</v>
      </c>
      <c r="R677" s="47">
        <f>IF(OR($AG677="EXECUTED-WITHDRAWN"),"",IF('[1]Level 4 Applications'!EZ670=0,"",'[1]Level 4 Applications'!EZ670))</f>
        <v>44886</v>
      </c>
      <c r="S677" s="47" t="str">
        <f>IF(OR($AG677="EXECUTED-WITHDRAWN"),"",IF('[1]Level 4 Applications'!EH670=0,"",'[1]Level 4 Applications'!EH670))</f>
        <v/>
      </c>
      <c r="T677" s="47" t="str">
        <f>IF(OR($AG677="EXECUTED-WITHDRAWN"),"",IF('[1]Level 4 Applications'!FA670=0,"",'[1]Level 4 Applications'!FA670))</f>
        <v/>
      </c>
      <c r="U677" s="47" t="s">
        <v>126</v>
      </c>
      <c r="V677" s="47" t="str">
        <f>IF(OR($AG677="EXECUTED-WITHDRAWN"),"",IF('[1]Level 4 Applications'!FB670=0,"",'[1]Level 4 Applications'!FB670))</f>
        <v/>
      </c>
      <c r="W677" s="48">
        <f>+IF('[1]Level 4 Applications'!HG670=0,"",'[1]Level 4 Applications'!HG670)</f>
        <v>45665</v>
      </c>
      <c r="X677" s="47">
        <f>IF(OR($AG677="EXECUTED-WITHDRAWN"),"",IF('[1]Level 4 Applications'!EJ670=0,"",'[1]Level 4 Applications'!EJ670))</f>
        <v>45583</v>
      </c>
      <c r="Y677" s="47">
        <f>IF(OR($AG677="EXECUTED-WITHDRAWN"),"",IF('[1]Level 4 Applications'!FC670=0,"",'[1]Level 4 Applications'!FC670))</f>
        <v>45642</v>
      </c>
      <c r="Z677" s="47" t="str">
        <f>IF(OR($AG677="EXECUTED-WITHDRAWN"),"",IF('[1]Level 4 Applications'!EK670=0,"",'[1]Level 4 Applications'!EK670))</f>
        <v/>
      </c>
      <c r="AA677" s="47" t="str">
        <f>IF(OR($AG677="EXECUTED-WITHDRAWN"),"",IF('[1]Level 4 Applications'!FD670=0,"",'[1]Level 4 Applications'!FD670))</f>
        <v/>
      </c>
      <c r="AB677" s="47" t="str">
        <f>IF(OR($AG677="EXECUTED-WITHDRAWN"),"",IF('[1]Level 4 Applications'!EL670=0,"",'[1]Level 4 Applications'!EL670))</f>
        <v/>
      </c>
      <c r="AC677" s="47" t="str">
        <f>IF(OR($AG677="EXECUTED-WITHDRAWN"),"",IF('[1]Level 4 Applications'!FE670=0,"",'[1]Level 4 Applications'!FE670))</f>
        <v/>
      </c>
      <c r="AD677" s="47" t="str">
        <f>IF(OR($AG677="EXECUTED-WITHDRAWN"),"",IF('[1]Level 4 Applications'!EM670=0,"",'[1]Level 4 Applications'!EM670))</f>
        <v/>
      </c>
      <c r="AE677" s="47" t="str">
        <f>IF(OR($AG677="EXECUTED-WITHDRAWN"),"",IF('[1]Level 4 Applications'!FF670=0,"",'[1]Level 4 Applications'!FF670))</f>
        <v/>
      </c>
      <c r="AF677" s="48" t="str">
        <f>+IF('[1]Level 4 Applications'!IB670=0,"",'[1]Level 4 Applications'!IB670)</f>
        <v/>
      </c>
      <c r="AG677" s="6" t="s">
        <v>25</v>
      </c>
      <c r="AH677" s="6" t="s">
        <v>60</v>
      </c>
      <c r="AI677" s="48">
        <v>45806</v>
      </c>
      <c r="AJ677" s="54" t="s">
        <v>132</v>
      </c>
      <c r="AK677" s="54" t="s">
        <v>52</v>
      </c>
      <c r="AL677" s="55">
        <v>3</v>
      </c>
      <c r="AM677" s="56"/>
      <c r="AN677" s="52"/>
      <c r="AO677" s="53" t="s">
        <v>150</v>
      </c>
    </row>
    <row r="678" spans="1:41" s="70" customFormat="1" ht="15" customHeight="1">
      <c r="A678" s="57">
        <f>'[1]Level 4 Applications'!A671</f>
        <v>670</v>
      </c>
      <c r="B678" s="57">
        <f>'[1]Level 4 Applications'!B671</f>
        <v>0</v>
      </c>
      <c r="C678" s="58">
        <f>'[1]Level 4 Applications'!AH671</f>
        <v>0</v>
      </c>
      <c r="D678" s="58">
        <f>'[1]Level 4 Applications'!AJ671</f>
        <v>0</v>
      </c>
      <c r="E678" s="60" t="str">
        <f>'[1]Level 4 Applications'!$AG671</f>
        <v/>
      </c>
      <c r="F678" s="60">
        <f>'[1]Level 4 Applications'!E671</f>
        <v>44344</v>
      </c>
      <c r="G678" s="60" t="str">
        <f>'[1]Level 4 Applications'!BJ671</f>
        <v>Thorndike</v>
      </c>
      <c r="H678" s="61" t="str">
        <f>'[1]Level 4 Applications'!BL671</f>
        <v>THORNDIKE TAP</v>
      </c>
      <c r="I678" s="62" t="str">
        <f>'[1]Level 4 Applications'!BM671</f>
        <v>857D1</v>
      </c>
      <c r="J678" s="60" t="str">
        <f>'[1]Level 4 Applications'!AY671</f>
        <v>Solar</v>
      </c>
      <c r="K678" s="63">
        <f>'[1]Level 4 Applications'!AZ671</f>
        <v>0</v>
      </c>
      <c r="L678" s="63">
        <f>'[1]Level 4 Applications'!BC671</f>
        <v>0</v>
      </c>
      <c r="M678" s="64" t="str">
        <f>IF(OR($AG678="EXECUTED-WITHDRAWN"),"",IF('[1]Level 4 Applications'!EE671=0,"",'[1]Level 4 Applications'!EE671))</f>
        <v/>
      </c>
      <c r="N678" s="64" t="str">
        <f>IF(OR($AG678="EXECUTED-WITHDRAWN"),"",IF('[1]Level 4 Applications'!EX671=0,"",'[1]Level 4 Applications'!EX671))</f>
        <v/>
      </c>
      <c r="O678" s="64" t="str">
        <f>IF(OR($AG678="EXECUTED-WITHDRAWN"),"",IF('[1]Level 4 Applications'!EF671=0,"",'[1]Level 4 Applications'!EF671))</f>
        <v/>
      </c>
      <c r="P678" s="64" t="str">
        <f>IF(OR($AG678="EXECUTED-WITHDRAWN"),"",IF('[1]Level 4 Applications'!EY671=0,"",'[1]Level 4 Applications'!EY671))</f>
        <v/>
      </c>
      <c r="Q678" s="64">
        <f>IF(OR($AG678="EXECUTED-WITHDRAWN"),"",IF('[1]Level 4 Applications'!EG671=0,"",'[1]Level 4 Applications'!EG671))</f>
        <v>44405</v>
      </c>
      <c r="R678" s="64">
        <f>IF(OR($AG678="EXECUTED-WITHDRAWN"),"",IF('[1]Level 4 Applications'!EZ671=0,"",'[1]Level 4 Applications'!EZ671))</f>
        <v>44481</v>
      </c>
      <c r="S678" s="64">
        <f>IF(OR($AG678="EXECUTED-WITHDRAWN"),"",IF('[1]Level 4 Applications'!EH671=0,"",'[1]Level 4 Applications'!EH671))</f>
        <v>44532</v>
      </c>
      <c r="T678" s="64">
        <f>IF(OR($AG678="EXECUTED-WITHDRAWN"),"",IF('[1]Level 4 Applications'!FA671=0,"",'[1]Level 4 Applications'!FA671))</f>
        <v>44579</v>
      </c>
      <c r="U678" s="64" t="s">
        <v>126</v>
      </c>
      <c r="V678" s="64">
        <f>IF(OR($AG678="EXECUTED-WITHDRAWN"),"",IF('[1]Level 4 Applications'!FB671=0,"",'[1]Level 4 Applications'!FB671))</f>
        <v>44673</v>
      </c>
      <c r="W678" s="65">
        <f>+IF('[1]Level 4 Applications'!HG671=0,"",'[1]Level 4 Applications'!HG671)</f>
        <v>44750</v>
      </c>
      <c r="X678" s="47" t="str">
        <f>IF(OR($AG678="EXECUTED-WITHDRAWN"),"",IF('[1]Level 4 Applications'!EJ671=0,"",'[1]Level 4 Applications'!EJ671))</f>
        <v/>
      </c>
      <c r="Y678" s="64" t="str">
        <f>IF(OR($AG678="EXECUTED-WITHDRAWN"),"",IF('[1]Level 4 Applications'!FC671=0,"",'[1]Level 4 Applications'!FC671))</f>
        <v/>
      </c>
      <c r="Z678" s="64" t="str">
        <f>IF(OR($AG678="EXECUTED-WITHDRAWN"),"",IF('[1]Level 4 Applications'!EK671=0,"",'[1]Level 4 Applications'!EK671))</f>
        <v/>
      </c>
      <c r="AA678" s="64" t="str">
        <f>IF(OR($AG678="EXECUTED-WITHDRAWN"),"",IF('[1]Level 4 Applications'!FD671=0,"",'[1]Level 4 Applications'!FD671))</f>
        <v/>
      </c>
      <c r="AB678" s="64" t="str">
        <f>IF(OR($AG678="EXECUTED-WITHDRAWN"),"",IF('[1]Level 4 Applications'!EL671=0,"",'[1]Level 4 Applications'!EL671))</f>
        <v/>
      </c>
      <c r="AC678" s="64" t="str">
        <f>IF(OR($AG678="EXECUTED-WITHDRAWN"),"",IF('[1]Level 4 Applications'!FE671=0,"",'[1]Level 4 Applications'!FE671))</f>
        <v/>
      </c>
      <c r="AD678" s="64" t="str">
        <f>IF(OR($AG678="EXECUTED-WITHDRAWN"),"",IF('[1]Level 4 Applications'!EM671=0,"",'[1]Level 4 Applications'!EM671))</f>
        <v/>
      </c>
      <c r="AE678" s="64" t="str">
        <f>IF(OR($AG678="EXECUTED-WITHDRAWN"),"",IF('[1]Level 4 Applications'!FF671=0,"",'[1]Level 4 Applications'!FF671))</f>
        <v/>
      </c>
      <c r="AF678" s="48" t="str">
        <f>+IF('[1]Level 4 Applications'!IB671=0,"",'[1]Level 4 Applications'!IB671)</f>
        <v/>
      </c>
      <c r="AG678" s="57" t="s">
        <v>63</v>
      </c>
      <c r="AH678" s="57" t="s">
        <v>63</v>
      </c>
      <c r="AI678" s="65"/>
      <c r="AJ678" s="66" t="s">
        <v>118</v>
      </c>
      <c r="AK678" s="66" t="s">
        <v>75</v>
      </c>
      <c r="AL678" s="67">
        <v>3</v>
      </c>
      <c r="AM678" s="68"/>
      <c r="AN678" s="69"/>
      <c r="AO678" s="53" t="s">
        <v>62</v>
      </c>
    </row>
    <row r="679" spans="1:41" s="70" customFormat="1" ht="15" customHeight="1">
      <c r="A679" s="57">
        <f>'[1]Level 4 Applications'!A672</f>
        <v>671</v>
      </c>
      <c r="B679" s="57">
        <f>'[1]Level 4 Applications'!B672</f>
        <v>0</v>
      </c>
      <c r="C679" s="58">
        <f>'[1]Level 4 Applications'!AH672</f>
        <v>0</v>
      </c>
      <c r="D679" s="58">
        <f>'[1]Level 4 Applications'!AJ672</f>
        <v>0</v>
      </c>
      <c r="E679" s="60"/>
      <c r="F679" s="60">
        <f>'[1]Level 4 Applications'!E672</f>
        <v>44344</v>
      </c>
      <c r="G679" s="60" t="str">
        <f>'[1]Level 4 Applications'!BJ672</f>
        <v>Richmond</v>
      </c>
      <c r="H679" s="61" t="str">
        <f>'[1]Level 4 Applications'!BL672</f>
        <v>RICHMOND</v>
      </c>
      <c r="I679" s="62" t="str">
        <f>'[1]Level 4 Applications'!BM672</f>
        <v>240D1</v>
      </c>
      <c r="J679" s="60" t="str">
        <f>'[1]Level 4 Applications'!AY672</f>
        <v>Solar</v>
      </c>
      <c r="K679" s="63">
        <f>'[1]Level 4 Applications'!AZ672</f>
        <v>0</v>
      </c>
      <c r="L679" s="63">
        <f>'[1]Level 4 Applications'!BC672</f>
        <v>0</v>
      </c>
      <c r="M679" s="64" t="str">
        <f>IF(OR($AG679="EXECUTED-WITHDRAWN"),"",IF('[1]Level 4 Applications'!EE672=0,"",'[1]Level 4 Applications'!EE672))</f>
        <v/>
      </c>
      <c r="N679" s="64" t="str">
        <f>IF(OR($AG679="EXECUTED-WITHDRAWN"),"",IF('[1]Level 4 Applications'!EX672=0,"",'[1]Level 4 Applications'!EX672))</f>
        <v/>
      </c>
      <c r="O679" s="64" t="str">
        <f>IF(OR($AG679="EXECUTED-WITHDRAWN"),"",IF('[1]Level 4 Applications'!EF672=0,"",'[1]Level 4 Applications'!EF672))</f>
        <v/>
      </c>
      <c r="P679" s="64" t="str">
        <f>IF(OR($AG679="EXECUTED-WITHDRAWN"),"",IF('[1]Level 4 Applications'!EY672=0,"",'[1]Level 4 Applications'!EY672))</f>
        <v/>
      </c>
      <c r="Q679" s="64" t="str">
        <f>IF(OR($AG679="EXECUTED-WITHDRAWN"),"",IF('[1]Level 4 Applications'!EG672=0,"",'[1]Level 4 Applications'!EG672))</f>
        <v/>
      </c>
      <c r="R679" s="64" t="str">
        <f>IF(OR($AG679="EXECUTED-WITHDRAWN"),"",IF('[1]Level 4 Applications'!EZ672=0,"",'[1]Level 4 Applications'!EZ672))</f>
        <v/>
      </c>
      <c r="S679" s="64" t="str">
        <f>IF(OR($AG679="EXECUTED-WITHDRAWN"),"",IF('[1]Level 4 Applications'!EH672=0,"",'[1]Level 4 Applications'!EH672))</f>
        <v/>
      </c>
      <c r="T679" s="64" t="str">
        <f>IF(OR($AG679="EXECUTED-WITHDRAWN"),"",IF('[1]Level 4 Applications'!FA672=0,"",'[1]Level 4 Applications'!FA672))</f>
        <v/>
      </c>
      <c r="U679" s="64" t="s">
        <v>126</v>
      </c>
      <c r="V679" s="64" t="str">
        <f>IF(OR($AG679="EXECUTED-WITHDRAWN"),"",IF('[1]Level 4 Applications'!FB672=0,"",'[1]Level 4 Applications'!FB672))</f>
        <v/>
      </c>
      <c r="W679" s="65">
        <f>+IF('[1]Level 4 Applications'!HG672=0,"",'[1]Level 4 Applications'!HG672)</f>
        <v>44596</v>
      </c>
      <c r="X679" s="47" t="str">
        <f>IF(OR($AG679="EXECUTED-WITHDRAWN"),"",IF('[1]Level 4 Applications'!EJ672=0,"",'[1]Level 4 Applications'!EJ672))</f>
        <v/>
      </c>
      <c r="Y679" s="64" t="str">
        <f>IF(OR($AG679="EXECUTED-WITHDRAWN"),"",IF('[1]Level 4 Applications'!FC672=0,"",'[1]Level 4 Applications'!FC672))</f>
        <v/>
      </c>
      <c r="Z679" s="64" t="str">
        <f>IF(OR($AG679="EXECUTED-WITHDRAWN"),"",IF('[1]Level 4 Applications'!EK672=0,"",'[1]Level 4 Applications'!EK672))</f>
        <v/>
      </c>
      <c r="AA679" s="64" t="str">
        <f>IF(OR($AG679="EXECUTED-WITHDRAWN"),"",IF('[1]Level 4 Applications'!FD672=0,"",'[1]Level 4 Applications'!FD672))</f>
        <v/>
      </c>
      <c r="AB679" s="64" t="str">
        <f>IF(OR($AG679="EXECUTED-WITHDRAWN"),"",IF('[1]Level 4 Applications'!EL672=0,"",'[1]Level 4 Applications'!EL672))</f>
        <v/>
      </c>
      <c r="AC679" s="64" t="str">
        <f>IF(OR($AG679="EXECUTED-WITHDRAWN"),"",IF('[1]Level 4 Applications'!FE672=0,"",'[1]Level 4 Applications'!FE672))</f>
        <v/>
      </c>
      <c r="AD679" s="64" t="str">
        <f>IF(OR($AG679="EXECUTED-WITHDRAWN"),"",IF('[1]Level 4 Applications'!EM672=0,"",'[1]Level 4 Applications'!EM672))</f>
        <v/>
      </c>
      <c r="AE679" s="64" t="str">
        <f>IF(OR($AG679="EXECUTED-WITHDRAWN"),"",IF('[1]Level 4 Applications'!FF672=0,"",'[1]Level 4 Applications'!FF672))</f>
        <v/>
      </c>
      <c r="AF679" s="48" t="str">
        <f>+IF('[1]Level 4 Applications'!IB672=0,"",'[1]Level 4 Applications'!IB672)</f>
        <v/>
      </c>
      <c r="AG679" s="57" t="s">
        <v>66</v>
      </c>
      <c r="AH679" s="57" t="s">
        <v>63</v>
      </c>
      <c r="AI679" s="65"/>
      <c r="AJ679" s="66" t="s">
        <v>132</v>
      </c>
      <c r="AK679" s="66" t="s">
        <v>52</v>
      </c>
      <c r="AL679" s="67">
        <v>3</v>
      </c>
      <c r="AM679" s="68"/>
      <c r="AN679" s="69"/>
      <c r="AO679" s="70" t="s">
        <v>66</v>
      </c>
    </row>
    <row r="680" spans="1:41" s="70" customFormat="1" ht="15" customHeight="1">
      <c r="A680" s="57">
        <f>'[1]Level 4 Applications'!A673</f>
        <v>672</v>
      </c>
      <c r="B680" s="57">
        <f>'[1]Level 4 Applications'!B673</f>
        <v>0</v>
      </c>
      <c r="C680" s="58">
        <f>'[1]Level 4 Applications'!AH673</f>
        <v>0</v>
      </c>
      <c r="D680" s="58">
        <f>'[1]Level 4 Applications'!AJ673</f>
        <v>0</v>
      </c>
      <c r="E680" s="60"/>
      <c r="F680" s="60">
        <f>'[1]Level 4 Applications'!E673</f>
        <v>44368</v>
      </c>
      <c r="G680" s="60" t="str">
        <f>'[1]Level 4 Applications'!BJ673</f>
        <v>Newport</v>
      </c>
      <c r="H680" s="61" t="str">
        <f>'[1]Level 4 Applications'!BL673</f>
        <v>NEWPORT</v>
      </c>
      <c r="I680" s="62" t="str">
        <f>'[1]Level 4 Applications'!BM673</f>
        <v>837D1</v>
      </c>
      <c r="J680" s="60" t="str">
        <f>'[1]Level 4 Applications'!AY673</f>
        <v>Solar</v>
      </c>
      <c r="K680" s="63">
        <f>'[1]Level 4 Applications'!AZ673</f>
        <v>0</v>
      </c>
      <c r="L680" s="63">
        <f>'[1]Level 4 Applications'!BC673</f>
        <v>0</v>
      </c>
      <c r="M680" s="64" t="str">
        <f>IF(OR($AG680="EXECUTED-WITHDRAWN"),"",IF('[1]Level 4 Applications'!EE673=0,"",'[1]Level 4 Applications'!EE673))</f>
        <v/>
      </c>
      <c r="N680" s="64" t="str">
        <f>IF(OR($AG680="EXECUTED-WITHDRAWN"),"",IF('[1]Level 4 Applications'!EX673=0,"",'[1]Level 4 Applications'!EX673))</f>
        <v/>
      </c>
      <c r="O680" s="64" t="str">
        <f>IF(OR($AG680="EXECUTED-WITHDRAWN"),"",IF('[1]Level 4 Applications'!EF673=0,"",'[1]Level 4 Applications'!EF673))</f>
        <v/>
      </c>
      <c r="P680" s="64" t="str">
        <f>IF(OR($AG680="EXECUTED-WITHDRAWN"),"",IF('[1]Level 4 Applications'!EY673=0,"",'[1]Level 4 Applications'!EY673))</f>
        <v/>
      </c>
      <c r="Q680" s="64" t="str">
        <f>IF(OR($AG680="EXECUTED-WITHDRAWN"),"",IF('[1]Level 4 Applications'!EG673=0,"",'[1]Level 4 Applications'!EG673))</f>
        <v/>
      </c>
      <c r="R680" s="64" t="str">
        <f>IF(OR($AG680="EXECUTED-WITHDRAWN"),"",IF('[1]Level 4 Applications'!EZ673=0,"",'[1]Level 4 Applications'!EZ673))</f>
        <v/>
      </c>
      <c r="S680" s="64" t="str">
        <f>IF(OR($AG680="EXECUTED-WITHDRAWN"),"",IF('[1]Level 4 Applications'!EH673=0,"",'[1]Level 4 Applications'!EH673))</f>
        <v/>
      </c>
      <c r="T680" s="64" t="str">
        <f>IF(OR($AG680="EXECUTED-WITHDRAWN"),"",IF('[1]Level 4 Applications'!FA673=0,"",'[1]Level 4 Applications'!FA673))</f>
        <v/>
      </c>
      <c r="U680" s="64" t="s">
        <v>126</v>
      </c>
      <c r="V680" s="64" t="str">
        <f>IF(OR($AG680="EXECUTED-WITHDRAWN"),"",IF('[1]Level 4 Applications'!FB673=0,"",'[1]Level 4 Applications'!FB673))</f>
        <v/>
      </c>
      <c r="W680" s="65" t="str">
        <f>+IF('[1]Level 4 Applications'!HG673=0,"",'[1]Level 4 Applications'!HG673)</f>
        <v/>
      </c>
      <c r="X680" s="47" t="str">
        <f>IF(OR($AG680="EXECUTED-WITHDRAWN"),"",IF('[1]Level 4 Applications'!EJ673=0,"",'[1]Level 4 Applications'!EJ673))</f>
        <v/>
      </c>
      <c r="Y680" s="64" t="str">
        <f>IF(OR($AG680="EXECUTED-WITHDRAWN"),"",IF('[1]Level 4 Applications'!FC673=0,"",'[1]Level 4 Applications'!FC673))</f>
        <v/>
      </c>
      <c r="Z680" s="64" t="str">
        <f>IF(OR($AG680="EXECUTED-WITHDRAWN"),"",IF('[1]Level 4 Applications'!EK673=0,"",'[1]Level 4 Applications'!EK673))</f>
        <v/>
      </c>
      <c r="AA680" s="64" t="str">
        <f>IF(OR($AG680="EXECUTED-WITHDRAWN"),"",IF('[1]Level 4 Applications'!FD673=0,"",'[1]Level 4 Applications'!FD673))</f>
        <v/>
      </c>
      <c r="AB680" s="64" t="str">
        <f>IF(OR($AG680="EXECUTED-WITHDRAWN"),"",IF('[1]Level 4 Applications'!EL673=0,"",'[1]Level 4 Applications'!EL673))</f>
        <v/>
      </c>
      <c r="AC680" s="64" t="str">
        <f>IF(OR($AG680="EXECUTED-WITHDRAWN"),"",IF('[1]Level 4 Applications'!FE673=0,"",'[1]Level 4 Applications'!FE673))</f>
        <v/>
      </c>
      <c r="AD680" s="64" t="str">
        <f>IF(OR($AG680="EXECUTED-WITHDRAWN"),"",IF('[1]Level 4 Applications'!EM673=0,"",'[1]Level 4 Applications'!EM673))</f>
        <v/>
      </c>
      <c r="AE680" s="64" t="str">
        <f>IF(OR($AG680="EXECUTED-WITHDRAWN"),"",IF('[1]Level 4 Applications'!FF673=0,"",'[1]Level 4 Applications'!FF673))</f>
        <v/>
      </c>
      <c r="AF680" s="48" t="str">
        <f>+IF('[1]Level 4 Applications'!IB673=0,"",'[1]Level 4 Applications'!IB673)</f>
        <v/>
      </c>
      <c r="AG680" s="57" t="s">
        <v>63</v>
      </c>
      <c r="AH680" s="57" t="s">
        <v>63</v>
      </c>
      <c r="AI680" s="65"/>
      <c r="AJ680" s="66" t="s">
        <v>118</v>
      </c>
      <c r="AK680" s="66" t="s">
        <v>74</v>
      </c>
      <c r="AL680" s="67">
        <v>3</v>
      </c>
      <c r="AM680" s="68"/>
      <c r="AN680" s="69"/>
      <c r="AO680" s="70" t="s">
        <v>63</v>
      </c>
    </row>
    <row r="681" spans="1:41" ht="15" customHeight="1">
      <c r="A681" s="6">
        <f>'[1]Level 4 Applications'!A674</f>
        <v>673</v>
      </c>
      <c r="B681" s="6">
        <f>'[1]Level 4 Applications'!B674</f>
        <v>0</v>
      </c>
      <c r="C681" s="42">
        <f>'[1]Level 4 Applications'!AH674</f>
        <v>0</v>
      </c>
      <c r="D681" s="42">
        <f>'[1]Level 4 Applications'!AJ674</f>
        <v>0</v>
      </c>
      <c r="E681" s="43" t="str">
        <f>'[1]Level 4 Applications'!$AG674</f>
        <v/>
      </c>
      <c r="F681" s="43">
        <f>'[1]Level 4 Applications'!E674</f>
        <v>44368</v>
      </c>
      <c r="G681" s="43" t="str">
        <f>'[1]Level 4 Applications'!BJ674</f>
        <v>Gorham</v>
      </c>
      <c r="H681" s="44" t="str">
        <f>'[1]Level 4 Applications'!BL674</f>
        <v>MOSHERS</v>
      </c>
      <c r="I681" s="45" t="str">
        <f>'[1]Level 4 Applications'!BM674</f>
        <v>635D2</v>
      </c>
      <c r="J681" s="43" t="str">
        <f>'[1]Level 4 Applications'!AY674</f>
        <v>Hydro</v>
      </c>
      <c r="K681" s="46">
        <f>'[1]Level 4 Applications'!AZ674</f>
        <v>3990</v>
      </c>
      <c r="L681" s="46">
        <f>'[1]Level 4 Applications'!BC674</f>
        <v>0</v>
      </c>
      <c r="M681" s="47" t="str">
        <f>IF(OR($AG681="EXECUTED-WITHDRAWN"),"",IF('[1]Level 4 Applications'!EE674=0,"",'[1]Level 4 Applications'!EE674))</f>
        <v/>
      </c>
      <c r="N681" s="47" t="str">
        <f>IF(OR($AG681="EXECUTED-WITHDRAWN"),"",IF('[1]Level 4 Applications'!EX674=0,"",'[1]Level 4 Applications'!EX674))</f>
        <v/>
      </c>
      <c r="O681" s="47" t="str">
        <f>IF(OR($AG681="EXECUTED-WITHDRAWN"),"",IF('[1]Level 4 Applications'!EF674=0,"",'[1]Level 4 Applications'!EF674))</f>
        <v/>
      </c>
      <c r="P681" s="47" t="str">
        <f>IF(OR($AG681="EXECUTED-WITHDRAWN"),"",IF('[1]Level 4 Applications'!EY674=0,"",'[1]Level 4 Applications'!EY674))</f>
        <v/>
      </c>
      <c r="Q681" s="47">
        <f>IF(OR($AG681="EXECUTED-WITHDRAWN"),"",IF('[1]Level 4 Applications'!EG674=0,"",'[1]Level 4 Applications'!EG674))</f>
        <v>44421</v>
      </c>
      <c r="R681" s="47">
        <f>IF(OR($AG681="EXECUTED-WITHDRAWN"),"",IF('[1]Level 4 Applications'!EZ674=0,"",'[1]Level 4 Applications'!EZ674))</f>
        <v>44488</v>
      </c>
      <c r="S681" s="47" t="str">
        <f>IF(OR($AG681="EXECUTED-WITHDRAWN"),"",IF('[1]Level 4 Applications'!EH674=0,"",'[1]Level 4 Applications'!EH674))</f>
        <v/>
      </c>
      <c r="T681" s="47" t="str">
        <f>IF(OR($AG681="EXECUTED-WITHDRAWN"),"",IF('[1]Level 4 Applications'!FA674=0,"",'[1]Level 4 Applications'!FA674))</f>
        <v/>
      </c>
      <c r="U681" s="47" t="s">
        <v>126</v>
      </c>
      <c r="V681" s="47" t="str">
        <f>IF(OR($AG681="EXECUTED-WITHDRAWN"),"",IF('[1]Level 4 Applications'!FB674=0,"",'[1]Level 4 Applications'!FB674))</f>
        <v/>
      </c>
      <c r="W681" s="48">
        <f>+IF('[1]Level 4 Applications'!HG674=0,"",'[1]Level 4 Applications'!HG674)</f>
        <v>44538</v>
      </c>
      <c r="X681" s="47" t="str">
        <f>IF(OR($AG681="EXECUTED-WITHDRAWN"),"",IF('[1]Level 4 Applications'!EJ674=0,"",'[1]Level 4 Applications'!EJ674))</f>
        <v/>
      </c>
      <c r="Y681" s="47" t="str">
        <f>IF(OR($AG681="EXECUTED-WITHDRAWN"),"",IF('[1]Level 4 Applications'!FC674=0,"",'[1]Level 4 Applications'!FC674))</f>
        <v/>
      </c>
      <c r="Z681" s="47" t="str">
        <f>IF(OR($AG681="EXECUTED-WITHDRAWN"),"",IF('[1]Level 4 Applications'!EK674=0,"",'[1]Level 4 Applications'!EK674))</f>
        <v/>
      </c>
      <c r="AA681" s="47" t="str">
        <f>IF(OR($AG681="EXECUTED-WITHDRAWN"),"",IF('[1]Level 4 Applications'!FD674=0,"",'[1]Level 4 Applications'!FD674))</f>
        <v/>
      </c>
      <c r="AB681" s="47" t="str">
        <f>IF(OR($AG681="EXECUTED-WITHDRAWN"),"",IF('[1]Level 4 Applications'!EL674=0,"",'[1]Level 4 Applications'!EL674))</f>
        <v/>
      </c>
      <c r="AC681" s="47" t="str">
        <f>IF(OR($AG681="EXECUTED-WITHDRAWN"),"",IF('[1]Level 4 Applications'!FE674=0,"",'[1]Level 4 Applications'!FE674))</f>
        <v/>
      </c>
      <c r="AD681" s="47" t="str">
        <f>IF(OR($AG681="EXECUTED-WITHDRAWN"),"",IF('[1]Level 4 Applications'!EM674=0,"",'[1]Level 4 Applications'!EM674))</f>
        <v/>
      </c>
      <c r="AE681" s="47" t="str">
        <f>IF(OR($AG681="EXECUTED-WITHDRAWN"),"",IF('[1]Level 4 Applications'!FF674=0,"",'[1]Level 4 Applications'!FF674))</f>
        <v/>
      </c>
      <c r="AF681" s="48" t="str">
        <f>+IF('[1]Level 4 Applications'!IB674=0,"",'[1]Level 4 Applications'!IB674)</f>
        <v/>
      </c>
      <c r="AG681" s="6" t="s">
        <v>25</v>
      </c>
      <c r="AH681" s="6" t="s">
        <v>44</v>
      </c>
      <c r="AI681" s="48">
        <v>45506</v>
      </c>
      <c r="AJ681" s="54" t="s">
        <v>70</v>
      </c>
      <c r="AK681" s="54" t="s">
        <v>144</v>
      </c>
      <c r="AL681" s="55">
        <v>3</v>
      </c>
      <c r="AM681" s="56">
        <v>45344</v>
      </c>
      <c r="AN681" s="52"/>
      <c r="AO681" s="53" t="s">
        <v>62</v>
      </c>
    </row>
    <row r="682" spans="1:41" ht="15" customHeight="1">
      <c r="A682" s="6">
        <f>'[1]Level 4 Applications'!A675</f>
        <v>674</v>
      </c>
      <c r="B682" s="6">
        <f>'[1]Level 4 Applications'!B675</f>
        <v>0</v>
      </c>
      <c r="C682" s="42" t="str">
        <f>'[1]Level 4 Applications'!AH675</f>
        <v xml:space="preserve"> </v>
      </c>
      <c r="D682" s="42">
        <f>'[1]Level 4 Applications'!AJ675</f>
        <v>0</v>
      </c>
      <c r="E682" s="43" t="str">
        <f>'[1]Level 4 Applications'!$AG675</f>
        <v xml:space="preserve"> </v>
      </c>
      <c r="F682" s="43">
        <f>'[1]Level 4 Applications'!E675</f>
        <v>44368</v>
      </c>
      <c r="G682" s="43" t="str">
        <f>'[1]Level 4 Applications'!BJ675</f>
        <v>Standish</v>
      </c>
      <c r="H682" s="44" t="str">
        <f>'[1]Level 4 Applications'!BL675</f>
        <v>NORTH WINDHAM</v>
      </c>
      <c r="I682" s="45" t="str">
        <f>'[1]Level 4 Applications'!BM675</f>
        <v>639D3</v>
      </c>
      <c r="J682" s="43" t="str">
        <f>'[1]Level 4 Applications'!AY675</f>
        <v>Hydro</v>
      </c>
      <c r="K682" s="46">
        <f>'[1]Level 4 Applications'!AZ675</f>
        <v>4200</v>
      </c>
      <c r="L682" s="46">
        <f>'[1]Level 4 Applications'!BC675</f>
        <v>0</v>
      </c>
      <c r="M682" s="47" t="str">
        <f>IF(OR($AG682="EXECUTED-WITHDRAWN"),"",IF('[1]Level 4 Applications'!EE675=0,"",'[1]Level 4 Applications'!EE675))</f>
        <v/>
      </c>
      <c r="N682" s="47" t="str">
        <f>IF(OR($AG682="EXECUTED-WITHDRAWN"),"",IF('[1]Level 4 Applications'!EX675=0,"",'[1]Level 4 Applications'!EX675))</f>
        <v/>
      </c>
      <c r="O682" s="47" t="str">
        <f>IF(OR($AG682="EXECUTED-WITHDRAWN"),"",IF('[1]Level 4 Applications'!EF675=0,"",'[1]Level 4 Applications'!EF675))</f>
        <v/>
      </c>
      <c r="P682" s="47" t="str">
        <f>IF(OR($AG682="EXECUTED-WITHDRAWN"),"",IF('[1]Level 4 Applications'!EY675=0,"",'[1]Level 4 Applications'!EY675))</f>
        <v/>
      </c>
      <c r="Q682" s="47">
        <f>IF(OR($AG682="EXECUTED-WITHDRAWN"),"",IF('[1]Level 4 Applications'!EG675=0,"",'[1]Level 4 Applications'!EG675))</f>
        <v>44551</v>
      </c>
      <c r="R682" s="47">
        <f>IF(OR($AG682="EXECUTED-WITHDRAWN"),"",IF('[1]Level 4 Applications'!EZ675=0,"",'[1]Level 4 Applications'!EZ675))</f>
        <v>44620</v>
      </c>
      <c r="S682" s="47" t="str">
        <f>IF(OR($AG682="EXECUTED-WITHDRAWN"),"",IF('[1]Level 4 Applications'!EH675=0,"",'[1]Level 4 Applications'!EH675))</f>
        <v/>
      </c>
      <c r="T682" s="47" t="str">
        <f>IF(OR($AG682="EXECUTED-WITHDRAWN"),"",IF('[1]Level 4 Applications'!FA675=0,"",'[1]Level 4 Applications'!FA675))</f>
        <v/>
      </c>
      <c r="U682" s="47" t="s">
        <v>126</v>
      </c>
      <c r="V682" s="47" t="str">
        <f>IF(OR($AG682="EXECUTED-WITHDRAWN"),"",IF('[1]Level 4 Applications'!FB675=0,"",'[1]Level 4 Applications'!FB675))</f>
        <v/>
      </c>
      <c r="W682" s="48">
        <f>+IF('[1]Level 4 Applications'!HG675=0,"",'[1]Level 4 Applications'!HG675)</f>
        <v>44645</v>
      </c>
      <c r="X682" s="47">
        <f>IF(OR($AG682="EXECUTED-WITHDRAWN"),"",IF('[1]Level 4 Applications'!EJ675=0,"",'[1]Level 4 Applications'!EJ675))</f>
        <v>45107</v>
      </c>
      <c r="Y682" s="47" t="str">
        <f>IF(OR($AG682="EXECUTED-WITHDRAWN"),"",IF('[1]Level 4 Applications'!FC675=0,"",'[1]Level 4 Applications'!FC675))</f>
        <v/>
      </c>
      <c r="Z682" s="47">
        <f>IF(OR($AG682="EXECUTED-WITHDRAWN"),"",IF('[1]Level 4 Applications'!EK675=0,"",'[1]Level 4 Applications'!EK675))</f>
        <v>45407</v>
      </c>
      <c r="AA682" s="47">
        <f>IF(OR($AG682="EXECUTED-WITHDRAWN"),"",IF('[1]Level 4 Applications'!FD675=0,"",'[1]Level 4 Applications'!FD675))</f>
        <v>45474</v>
      </c>
      <c r="AB682" s="47" t="str">
        <f>IF(OR($AG682="EXECUTED-WITHDRAWN"),"",IF('[1]Level 4 Applications'!EL675=0,"",'[1]Level 4 Applications'!EL675))</f>
        <v/>
      </c>
      <c r="AC682" s="47" t="str">
        <f>IF(OR($AG682="EXECUTED-WITHDRAWN"),"",IF('[1]Level 4 Applications'!FE675=0,"",'[1]Level 4 Applications'!FE675))</f>
        <v/>
      </c>
      <c r="AD682" s="47" t="str">
        <f>IF(OR($AG682="EXECUTED-WITHDRAWN"),"",IF('[1]Level 4 Applications'!EM675=0,"",'[1]Level 4 Applications'!EM675))</f>
        <v/>
      </c>
      <c r="AE682" s="47" t="str">
        <f>IF(OR($AG682="EXECUTED-WITHDRAWN"),"",IF('[1]Level 4 Applications'!FF675=0,"",'[1]Level 4 Applications'!FF675))</f>
        <v/>
      </c>
      <c r="AF682" s="48" t="str">
        <f>+IF('[1]Level 4 Applications'!IB675=0,"",'[1]Level 4 Applications'!IB675)</f>
        <v>Q4 2025</v>
      </c>
      <c r="AG682" s="6" t="s">
        <v>25</v>
      </c>
      <c r="AH682" s="6" t="s">
        <v>60</v>
      </c>
      <c r="AI682" s="48">
        <v>45524</v>
      </c>
      <c r="AJ682" s="54" t="s">
        <v>151</v>
      </c>
      <c r="AK682" s="54" t="s">
        <v>81</v>
      </c>
      <c r="AL682" s="55">
        <v>3</v>
      </c>
      <c r="AM682" s="56"/>
      <c r="AN682" s="52"/>
      <c r="AO682" s="53" t="s">
        <v>78</v>
      </c>
    </row>
    <row r="683" spans="1:41" s="70" customFormat="1" ht="15" customHeight="1">
      <c r="A683" s="57">
        <f>'[1]Level 4 Applications'!A676</f>
        <v>675</v>
      </c>
      <c r="B683" s="57">
        <f>'[1]Level 4 Applications'!B676</f>
        <v>0</v>
      </c>
      <c r="C683" s="58">
        <f>'[1]Level 4 Applications'!AH676</f>
        <v>0</v>
      </c>
      <c r="D683" s="58">
        <f>'[1]Level 4 Applications'!AJ676</f>
        <v>0</v>
      </c>
      <c r="E683" s="60"/>
      <c r="F683" s="60">
        <f>'[1]Level 4 Applications'!E676</f>
        <v>44379</v>
      </c>
      <c r="G683" s="60" t="str">
        <f>'[1]Level 4 Applications'!BJ676</f>
        <v>Boothbay</v>
      </c>
      <c r="H683" s="61" t="str">
        <f>'[1]Level 4 Applications'!BL676</f>
        <v>BOOTHBAY HARBOR</v>
      </c>
      <c r="I683" s="62" t="str">
        <f>'[1]Level 4 Applications'!BM676</f>
        <v>209D3</v>
      </c>
      <c r="J683" s="60" t="str">
        <f>'[1]Level 4 Applications'!AY676</f>
        <v>Solar</v>
      </c>
      <c r="K683" s="63">
        <f>'[1]Level 4 Applications'!AZ676</f>
        <v>0</v>
      </c>
      <c r="L683" s="63">
        <f>'[1]Level 4 Applications'!BC676</f>
        <v>0</v>
      </c>
      <c r="M683" s="64" t="str">
        <f>IF(OR($AG683="EXECUTED-WITHDRAWN"),"",IF('[1]Level 4 Applications'!EE676=0,"",'[1]Level 4 Applications'!EE676))</f>
        <v/>
      </c>
      <c r="N683" s="64" t="str">
        <f>IF(OR($AG683="EXECUTED-WITHDRAWN"),"",IF('[1]Level 4 Applications'!EX676=0,"",'[1]Level 4 Applications'!EX676))</f>
        <v/>
      </c>
      <c r="O683" s="64" t="str">
        <f>IF(OR($AG683="EXECUTED-WITHDRAWN"),"",IF('[1]Level 4 Applications'!EF676=0,"",'[1]Level 4 Applications'!EF676))</f>
        <v/>
      </c>
      <c r="P683" s="64" t="str">
        <f>IF(OR($AG683="EXECUTED-WITHDRAWN"),"",IF('[1]Level 4 Applications'!EY676=0,"",'[1]Level 4 Applications'!EY676))</f>
        <v/>
      </c>
      <c r="Q683" s="64" t="str">
        <f>IF(OR($AG683="EXECUTED-WITHDRAWN"),"",IF('[1]Level 4 Applications'!EG676=0,"",'[1]Level 4 Applications'!EG676))</f>
        <v/>
      </c>
      <c r="R683" s="64" t="str">
        <f>IF(OR($AG683="EXECUTED-WITHDRAWN"),"",IF('[1]Level 4 Applications'!EZ676=0,"",'[1]Level 4 Applications'!EZ676))</f>
        <v/>
      </c>
      <c r="S683" s="64" t="str">
        <f>IF(OR($AG683="EXECUTED-WITHDRAWN"),"",IF('[1]Level 4 Applications'!EH676=0,"",'[1]Level 4 Applications'!EH676))</f>
        <v/>
      </c>
      <c r="T683" s="64" t="str">
        <f>IF(OR($AG683="EXECUTED-WITHDRAWN"),"",IF('[1]Level 4 Applications'!FA676=0,"",'[1]Level 4 Applications'!FA676))</f>
        <v/>
      </c>
      <c r="U683" s="64" t="s">
        <v>126</v>
      </c>
      <c r="V683" s="64" t="str">
        <f>IF(OR($AG683="EXECUTED-WITHDRAWN"),"",IF('[1]Level 4 Applications'!FB676=0,"",'[1]Level 4 Applications'!FB676))</f>
        <v/>
      </c>
      <c r="W683" s="65">
        <f>+IF('[1]Level 4 Applications'!HG676=0,"",'[1]Level 4 Applications'!HG676)</f>
        <v>44495</v>
      </c>
      <c r="X683" s="47" t="str">
        <f>IF(OR($AG683="EXECUTED-WITHDRAWN"),"",IF('[1]Level 4 Applications'!EJ676=0,"",'[1]Level 4 Applications'!EJ676))</f>
        <v/>
      </c>
      <c r="Y683" s="64" t="str">
        <f>IF(OR($AG683="EXECUTED-WITHDRAWN"),"",IF('[1]Level 4 Applications'!FC676=0,"",'[1]Level 4 Applications'!FC676))</f>
        <v/>
      </c>
      <c r="Z683" s="64" t="str">
        <f>IF(OR($AG683="EXECUTED-WITHDRAWN"),"",IF('[1]Level 4 Applications'!EK676=0,"",'[1]Level 4 Applications'!EK676))</f>
        <v/>
      </c>
      <c r="AA683" s="64" t="str">
        <f>IF(OR($AG683="EXECUTED-WITHDRAWN"),"",IF('[1]Level 4 Applications'!FD676=0,"",'[1]Level 4 Applications'!FD676))</f>
        <v/>
      </c>
      <c r="AB683" s="64" t="str">
        <f>IF(OR($AG683="EXECUTED-WITHDRAWN"),"",IF('[1]Level 4 Applications'!EL676=0,"",'[1]Level 4 Applications'!EL676))</f>
        <v/>
      </c>
      <c r="AC683" s="64" t="str">
        <f>IF(OR($AG683="EXECUTED-WITHDRAWN"),"",IF('[1]Level 4 Applications'!FE676=0,"",'[1]Level 4 Applications'!FE676))</f>
        <v/>
      </c>
      <c r="AD683" s="64" t="str">
        <f>IF(OR($AG683="EXECUTED-WITHDRAWN"),"",IF('[1]Level 4 Applications'!EM676=0,"",'[1]Level 4 Applications'!EM676))</f>
        <v/>
      </c>
      <c r="AE683" s="64" t="str">
        <f>IF(OR($AG683="EXECUTED-WITHDRAWN"),"",IF('[1]Level 4 Applications'!FF676=0,"",'[1]Level 4 Applications'!FF676))</f>
        <v/>
      </c>
      <c r="AF683" s="48" t="str">
        <f>+IF('[1]Level 4 Applications'!IB676=0,"",'[1]Level 4 Applications'!IB676)</f>
        <v/>
      </c>
      <c r="AG683" s="57" t="s">
        <v>66</v>
      </c>
      <c r="AH683" s="57" t="s">
        <v>63</v>
      </c>
      <c r="AI683" s="65"/>
      <c r="AJ683" s="66" t="s">
        <v>140</v>
      </c>
      <c r="AK683" s="66" t="s">
        <v>121</v>
      </c>
      <c r="AL683" s="67">
        <v>3</v>
      </c>
      <c r="AM683" s="68"/>
      <c r="AN683" s="69"/>
      <c r="AO683" s="70" t="s">
        <v>66</v>
      </c>
    </row>
    <row r="684" spans="1:41" s="70" customFormat="1" ht="15" customHeight="1">
      <c r="A684" s="57">
        <f>'[1]Level 4 Applications'!A677</f>
        <v>676</v>
      </c>
      <c r="B684" s="57">
        <f>'[1]Level 4 Applications'!B677</f>
        <v>0</v>
      </c>
      <c r="C684" s="58">
        <f>'[1]Level 4 Applications'!AH677</f>
        <v>0</v>
      </c>
      <c r="D684" s="58">
        <f>'[1]Level 4 Applications'!AJ677</f>
        <v>0</v>
      </c>
      <c r="E684" s="60" t="str">
        <f>'[1]Level 4 Applications'!$AG677</f>
        <v/>
      </c>
      <c r="F684" s="60">
        <f>'[1]Level 4 Applications'!E677</f>
        <v>44379</v>
      </c>
      <c r="G684" s="60" t="str">
        <f>'[1]Level 4 Applications'!BJ677</f>
        <v>Lincolnville</v>
      </c>
      <c r="H684" s="61" t="str">
        <f>'[1]Level 4 Applications'!BL677</f>
        <v>LINCOLNVILLE</v>
      </c>
      <c r="I684" s="62" t="str">
        <f>'[1]Level 4 Applications'!BM677</f>
        <v>800D1</v>
      </c>
      <c r="J684" s="60" t="str">
        <f>'[1]Level 4 Applications'!AY677</f>
        <v>Solar</v>
      </c>
      <c r="K684" s="63">
        <f>'[1]Level 4 Applications'!AZ677</f>
        <v>0</v>
      </c>
      <c r="L684" s="63">
        <f>'[1]Level 4 Applications'!BC677</f>
        <v>0</v>
      </c>
      <c r="M684" s="64" t="str">
        <f>IF(OR($AG684="EXECUTED-WITHDRAWN"),"",IF('[1]Level 4 Applications'!EE677=0,"",'[1]Level 4 Applications'!EE677))</f>
        <v/>
      </c>
      <c r="N684" s="64" t="str">
        <f>IF(OR($AG684="EXECUTED-WITHDRAWN"),"",IF('[1]Level 4 Applications'!EX677=0,"",'[1]Level 4 Applications'!EX677))</f>
        <v/>
      </c>
      <c r="O684" s="64" t="str">
        <f>IF(OR($AG684="EXECUTED-WITHDRAWN"),"",IF('[1]Level 4 Applications'!EF677=0,"",'[1]Level 4 Applications'!EF677))</f>
        <v/>
      </c>
      <c r="P684" s="64" t="str">
        <f>IF(OR($AG684="EXECUTED-WITHDRAWN"),"",IF('[1]Level 4 Applications'!EY677=0,"",'[1]Level 4 Applications'!EY677))</f>
        <v/>
      </c>
      <c r="Q684" s="64">
        <f>IF(OR($AG684="EXECUTED-WITHDRAWN"),"",IF('[1]Level 4 Applications'!EG677=0,"",'[1]Level 4 Applications'!EG677))</f>
        <v>44673</v>
      </c>
      <c r="R684" s="64">
        <f>IF(OR($AG684="EXECUTED-WITHDRAWN"),"",IF('[1]Level 4 Applications'!EZ677=0,"",'[1]Level 4 Applications'!EZ677))</f>
        <v>44704</v>
      </c>
      <c r="S684" s="64">
        <f>IF(OR($AG684="EXECUTED-WITHDRAWN"),"",IF('[1]Level 4 Applications'!EH677=0,"",'[1]Level 4 Applications'!EH677))</f>
        <v>44785</v>
      </c>
      <c r="T684" s="64">
        <f>IF(OR($AG684="EXECUTED-WITHDRAWN"),"",IF('[1]Level 4 Applications'!FA677=0,"",'[1]Level 4 Applications'!FA677))</f>
        <v>44826</v>
      </c>
      <c r="U684" s="64" t="s">
        <v>126</v>
      </c>
      <c r="V684" s="64" t="str">
        <f>IF(OR($AG684="EXECUTED-WITHDRAWN"),"",IF('[1]Level 4 Applications'!FB677=0,"",'[1]Level 4 Applications'!FB677))</f>
        <v/>
      </c>
      <c r="W684" s="65">
        <f>+IF('[1]Level 4 Applications'!HG677=0,"",'[1]Level 4 Applications'!HG677)</f>
        <v>44848</v>
      </c>
      <c r="X684" s="47">
        <f>IF(OR($AG684="EXECUTED-WITHDRAWN"),"",IF('[1]Level 4 Applications'!EJ677=0,"",'[1]Level 4 Applications'!EJ677))</f>
        <v>45596</v>
      </c>
      <c r="Y684" s="64">
        <f>IF(OR($AG684="EXECUTED-WITHDRAWN"),"",IF('[1]Level 4 Applications'!FC677=0,"",'[1]Level 4 Applications'!FC677))</f>
        <v>45667</v>
      </c>
      <c r="Z684" s="64" t="str">
        <f>IF(OR($AG684="EXECUTED-WITHDRAWN"),"",IF('[1]Level 4 Applications'!EK677=0,"",'[1]Level 4 Applications'!EK677))</f>
        <v/>
      </c>
      <c r="AA684" s="64" t="str">
        <f>IF(OR($AG684="EXECUTED-WITHDRAWN"),"",IF('[1]Level 4 Applications'!FD677=0,"",'[1]Level 4 Applications'!FD677))</f>
        <v/>
      </c>
      <c r="AB684" s="64" t="str">
        <f>IF(OR($AG684="EXECUTED-WITHDRAWN"),"",IF('[1]Level 4 Applications'!EL677=0,"",'[1]Level 4 Applications'!EL677))</f>
        <v/>
      </c>
      <c r="AC684" s="64" t="str">
        <f>IF(OR($AG684="EXECUTED-WITHDRAWN"),"",IF('[1]Level 4 Applications'!FE677=0,"",'[1]Level 4 Applications'!FE677))</f>
        <v/>
      </c>
      <c r="AD684" s="64" t="str">
        <f>IF(OR($AG684="EXECUTED-WITHDRAWN"),"",IF('[1]Level 4 Applications'!EM677=0,"",'[1]Level 4 Applications'!EM677))</f>
        <v/>
      </c>
      <c r="AE684" s="64" t="str">
        <f>IF(OR($AG684="EXECUTED-WITHDRAWN"),"",IF('[1]Level 4 Applications'!FF677=0,"",'[1]Level 4 Applications'!FF677))</f>
        <v/>
      </c>
      <c r="AF684" s="65" t="str">
        <f>+IF('[1]Level 4 Applications'!IB677=0,"",'[1]Level 4 Applications'!IB677)</f>
        <v>Q4 2025</v>
      </c>
      <c r="AG684" s="57" t="s">
        <v>63</v>
      </c>
      <c r="AH684" s="57" t="s">
        <v>63</v>
      </c>
      <c r="AI684" s="65"/>
      <c r="AJ684" s="66" t="s">
        <v>140</v>
      </c>
      <c r="AK684" s="66" t="s">
        <v>143</v>
      </c>
      <c r="AL684" s="67">
        <v>3</v>
      </c>
      <c r="AM684" s="68"/>
      <c r="AN684" s="69"/>
      <c r="AO684" s="53" t="s">
        <v>62</v>
      </c>
    </row>
    <row r="685" spans="1:41" s="70" customFormat="1" ht="15" customHeight="1">
      <c r="A685" s="57">
        <f>'[1]Level 4 Applications'!A678</f>
        <v>677</v>
      </c>
      <c r="B685" s="57">
        <f>'[1]Level 4 Applications'!B678</f>
        <v>0</v>
      </c>
      <c r="C685" s="58">
        <f>'[1]Level 4 Applications'!AH678</f>
        <v>0</v>
      </c>
      <c r="D685" s="58">
        <f>'[1]Level 4 Applications'!AJ678</f>
        <v>0</v>
      </c>
      <c r="E685" s="60"/>
      <c r="F685" s="60">
        <f>'[1]Level 4 Applications'!E678</f>
        <v>44384</v>
      </c>
      <c r="G685" s="60" t="str">
        <f>'[1]Level 4 Applications'!BJ678</f>
        <v>Wales</v>
      </c>
      <c r="H685" s="61" t="str">
        <f>'[1]Level 4 Applications'!BL678</f>
        <v>MONMOUTH</v>
      </c>
      <c r="I685" s="62" t="str">
        <f>'[1]Level 4 Applications'!BM678</f>
        <v>457D1</v>
      </c>
      <c r="J685" s="60" t="str">
        <f>'[1]Level 4 Applications'!AY678</f>
        <v>Solar</v>
      </c>
      <c r="K685" s="63">
        <f>'[1]Level 4 Applications'!AZ678</f>
        <v>0</v>
      </c>
      <c r="L685" s="63">
        <f>'[1]Level 4 Applications'!BC678</f>
        <v>0</v>
      </c>
      <c r="M685" s="64" t="str">
        <f>IF(OR($AG685="EXECUTED-WITHDRAWN"),"",IF('[1]Level 4 Applications'!EE678=0,"",'[1]Level 4 Applications'!EE678))</f>
        <v/>
      </c>
      <c r="N685" s="64" t="str">
        <f>IF(OR($AG685="EXECUTED-WITHDRAWN"),"",IF('[1]Level 4 Applications'!EX678=0,"",'[1]Level 4 Applications'!EX678))</f>
        <v/>
      </c>
      <c r="O685" s="64" t="str">
        <f>IF(OR($AG685="EXECUTED-WITHDRAWN"),"",IF('[1]Level 4 Applications'!EF678=0,"",'[1]Level 4 Applications'!EF678))</f>
        <v/>
      </c>
      <c r="P685" s="64" t="str">
        <f>IF(OR($AG685="EXECUTED-WITHDRAWN"),"",IF('[1]Level 4 Applications'!EY678=0,"",'[1]Level 4 Applications'!EY678))</f>
        <v/>
      </c>
      <c r="Q685" s="64">
        <f>IF(OR($AG685="EXECUTED-WITHDRAWN"),"",IF('[1]Level 4 Applications'!EG678=0,"",'[1]Level 4 Applications'!EG678))</f>
        <v>44657</v>
      </c>
      <c r="R685" s="64">
        <f>IF(OR($AG685="EXECUTED-WITHDRAWN"),"",IF('[1]Level 4 Applications'!EZ678=0,"",'[1]Level 4 Applications'!EZ678))</f>
        <v>44715</v>
      </c>
      <c r="S685" s="64">
        <f>IF(OR($AG685="EXECUTED-WITHDRAWN"),"",IF('[1]Level 4 Applications'!EH678=0,"",'[1]Level 4 Applications'!EH678))</f>
        <v>44769</v>
      </c>
      <c r="T685" s="64" t="str">
        <f>IF(OR($AG685="EXECUTED-WITHDRAWN"),"",IF('[1]Level 4 Applications'!FA678=0,"",'[1]Level 4 Applications'!FA678))</f>
        <v/>
      </c>
      <c r="U685" s="64" t="s">
        <v>126</v>
      </c>
      <c r="V685" s="64" t="str">
        <f>IF(OR($AG685="EXECUTED-WITHDRAWN"),"",IF('[1]Level 4 Applications'!FB678=0,"",'[1]Level 4 Applications'!FB678))</f>
        <v/>
      </c>
      <c r="W685" s="65" t="str">
        <f>+IF('[1]Level 4 Applications'!HG678=0,"",'[1]Level 4 Applications'!HG678)</f>
        <v/>
      </c>
      <c r="X685" s="47">
        <f>IF(OR($AG685="EXECUTED-WITHDRAWN"),"",IF('[1]Level 4 Applications'!EJ678=0,"",'[1]Level 4 Applications'!EJ678))</f>
        <v>44939</v>
      </c>
      <c r="Y685" s="64">
        <f>IF(OR($AG685="EXECUTED-WITHDRAWN"),"",IF('[1]Level 4 Applications'!FC678=0,"",'[1]Level 4 Applications'!FC678))</f>
        <v>44984</v>
      </c>
      <c r="Z685" s="64" t="str">
        <f>IF(OR($AG685="EXECUTED-WITHDRAWN"),"",IF('[1]Level 4 Applications'!EK678=0,"",'[1]Level 4 Applications'!EK678))</f>
        <v/>
      </c>
      <c r="AA685" s="64" t="str">
        <f>IF(OR($AG685="EXECUTED-WITHDRAWN"),"",IF('[1]Level 4 Applications'!FD678=0,"",'[1]Level 4 Applications'!FD678))</f>
        <v/>
      </c>
      <c r="AB685" s="64" t="str">
        <f>IF(OR($AG685="EXECUTED-WITHDRAWN"),"",IF('[1]Level 4 Applications'!EL678=0,"",'[1]Level 4 Applications'!EL678))</f>
        <v/>
      </c>
      <c r="AC685" s="64" t="str">
        <f>IF(OR($AG685="EXECUTED-WITHDRAWN"),"",IF('[1]Level 4 Applications'!FE678=0,"",'[1]Level 4 Applications'!FE678))</f>
        <v/>
      </c>
      <c r="AD685" s="64" t="str">
        <f>IF(OR($AG685="EXECUTED-WITHDRAWN"),"",IF('[1]Level 4 Applications'!EM678=0,"",'[1]Level 4 Applications'!EM678))</f>
        <v/>
      </c>
      <c r="AE685" s="64" t="str">
        <f>IF(OR($AG685="EXECUTED-WITHDRAWN"),"",IF('[1]Level 4 Applications'!FF678=0,"",'[1]Level 4 Applications'!FF678))</f>
        <v/>
      </c>
      <c r="AF685" s="48" t="str">
        <f>+IF('[1]Level 4 Applications'!IB678=0,"",'[1]Level 4 Applications'!IB678)</f>
        <v/>
      </c>
      <c r="AG685" s="57" t="s">
        <v>63</v>
      </c>
      <c r="AH685" s="57" t="s">
        <v>63</v>
      </c>
      <c r="AI685" s="65"/>
      <c r="AJ685" s="66" t="s">
        <v>132</v>
      </c>
      <c r="AK685" s="66" t="s">
        <v>101</v>
      </c>
      <c r="AL685" s="67">
        <v>3</v>
      </c>
      <c r="AM685" s="68"/>
      <c r="AN685" s="69" t="s">
        <v>59</v>
      </c>
      <c r="AO685" s="70" t="s">
        <v>63</v>
      </c>
    </row>
    <row r="686" spans="1:41" s="70" customFormat="1" ht="15" customHeight="1">
      <c r="A686" s="57">
        <f>'[1]Level 4 Applications'!A679</f>
        <v>678</v>
      </c>
      <c r="B686" s="57">
        <f>'[1]Level 4 Applications'!B679</f>
        <v>0</v>
      </c>
      <c r="C686" s="58">
        <f>'[1]Level 4 Applications'!AH679</f>
        <v>0</v>
      </c>
      <c r="D686" s="58">
        <f>'[1]Level 4 Applications'!AJ679</f>
        <v>0</v>
      </c>
      <c r="E686" s="60"/>
      <c r="F686" s="60">
        <f>'[1]Level 4 Applications'!E679</f>
        <v>44393</v>
      </c>
      <c r="G686" s="60" t="str">
        <f>'[1]Level 4 Applications'!BJ679</f>
        <v>Acton</v>
      </c>
      <c r="H686" s="61" t="str">
        <f>'[1]Level 4 Applications'!BL679</f>
        <v>BUTLER'S CORNER</v>
      </c>
      <c r="I686" s="62" t="str">
        <f>'[1]Level 4 Applications'!BM679</f>
        <v>612D2</v>
      </c>
      <c r="J686" s="60" t="str">
        <f>'[1]Level 4 Applications'!AY679</f>
        <v>Solar</v>
      </c>
      <c r="K686" s="63">
        <f>'[1]Level 4 Applications'!AZ679</f>
        <v>0</v>
      </c>
      <c r="L686" s="63">
        <f>'[1]Level 4 Applications'!BC679</f>
        <v>0</v>
      </c>
      <c r="M686" s="64" t="str">
        <f>IF(OR($AG686="EXECUTED-WITHDRAWN"),"",IF('[1]Level 4 Applications'!EE679=0,"",'[1]Level 4 Applications'!EE679))</f>
        <v/>
      </c>
      <c r="N686" s="64" t="str">
        <f>IF(OR($AG686="EXECUTED-WITHDRAWN"),"",IF('[1]Level 4 Applications'!EX679=0,"",'[1]Level 4 Applications'!EX679))</f>
        <v/>
      </c>
      <c r="O686" s="64" t="str">
        <f>IF(OR($AG686="EXECUTED-WITHDRAWN"),"",IF('[1]Level 4 Applications'!EF679=0,"",'[1]Level 4 Applications'!EF679))</f>
        <v/>
      </c>
      <c r="P686" s="64" t="str">
        <f>IF(OR($AG686="EXECUTED-WITHDRAWN"),"",IF('[1]Level 4 Applications'!EY679=0,"",'[1]Level 4 Applications'!EY679))</f>
        <v/>
      </c>
      <c r="Q686" s="64" t="str">
        <f>IF(OR($AG686="EXECUTED-WITHDRAWN"),"",IF('[1]Level 4 Applications'!EG679=0,"",'[1]Level 4 Applications'!EG679))</f>
        <v/>
      </c>
      <c r="R686" s="64" t="str">
        <f>IF(OR($AG686="EXECUTED-WITHDRAWN"),"",IF('[1]Level 4 Applications'!EZ679=0,"",'[1]Level 4 Applications'!EZ679))</f>
        <v/>
      </c>
      <c r="S686" s="64" t="str">
        <f>IF(OR($AG686="EXECUTED-WITHDRAWN"),"",IF('[1]Level 4 Applications'!EH679=0,"",'[1]Level 4 Applications'!EH679))</f>
        <v/>
      </c>
      <c r="T686" s="64" t="str">
        <f>IF(OR($AG686="EXECUTED-WITHDRAWN"),"",IF('[1]Level 4 Applications'!FA679=0,"",'[1]Level 4 Applications'!FA679))</f>
        <v/>
      </c>
      <c r="U686" s="64" t="s">
        <v>126</v>
      </c>
      <c r="V686" s="64" t="str">
        <f>IF(OR($AG686="EXECUTED-WITHDRAWN"),"",IF('[1]Level 4 Applications'!FB679=0,"",'[1]Level 4 Applications'!FB679))</f>
        <v/>
      </c>
      <c r="W686" s="65">
        <f>+IF('[1]Level 4 Applications'!HG679=0,"",'[1]Level 4 Applications'!HG679)</f>
        <v>44538</v>
      </c>
      <c r="X686" s="47" t="str">
        <f>IF(OR($AG686="EXECUTED-WITHDRAWN"),"",IF('[1]Level 4 Applications'!EJ679=0,"",'[1]Level 4 Applications'!EJ679))</f>
        <v/>
      </c>
      <c r="Y686" s="64" t="str">
        <f>IF(OR($AG686="EXECUTED-WITHDRAWN"),"",IF('[1]Level 4 Applications'!FC679=0,"",'[1]Level 4 Applications'!FC679))</f>
        <v/>
      </c>
      <c r="Z686" s="64" t="str">
        <f>IF(OR($AG686="EXECUTED-WITHDRAWN"),"",IF('[1]Level 4 Applications'!EK679=0,"",'[1]Level 4 Applications'!EK679))</f>
        <v/>
      </c>
      <c r="AA686" s="64" t="str">
        <f>IF(OR($AG686="EXECUTED-WITHDRAWN"),"",IF('[1]Level 4 Applications'!FD679=0,"",'[1]Level 4 Applications'!FD679))</f>
        <v/>
      </c>
      <c r="AB686" s="64" t="str">
        <f>IF(OR($AG686="EXECUTED-WITHDRAWN"),"",IF('[1]Level 4 Applications'!EL679=0,"",'[1]Level 4 Applications'!EL679))</f>
        <v/>
      </c>
      <c r="AC686" s="64" t="str">
        <f>IF(OR($AG686="EXECUTED-WITHDRAWN"),"",IF('[1]Level 4 Applications'!FE679=0,"",'[1]Level 4 Applications'!FE679))</f>
        <v/>
      </c>
      <c r="AD686" s="64" t="str">
        <f>IF(OR($AG686="EXECUTED-WITHDRAWN"),"",IF('[1]Level 4 Applications'!EM679=0,"",'[1]Level 4 Applications'!EM679))</f>
        <v/>
      </c>
      <c r="AE686" s="64" t="str">
        <f>IF(OR($AG686="EXECUTED-WITHDRAWN"),"",IF('[1]Level 4 Applications'!FF679=0,"",'[1]Level 4 Applications'!FF679))</f>
        <v/>
      </c>
      <c r="AF686" s="48" t="str">
        <f>+IF('[1]Level 4 Applications'!IB679=0,"",'[1]Level 4 Applications'!IB679)</f>
        <v/>
      </c>
      <c r="AG686" s="57" t="s">
        <v>66</v>
      </c>
      <c r="AH686" s="57" t="s">
        <v>63</v>
      </c>
      <c r="AI686" s="65"/>
      <c r="AJ686" s="66" t="s">
        <v>149</v>
      </c>
      <c r="AK686" s="66" t="s">
        <v>57</v>
      </c>
      <c r="AL686" s="67">
        <v>3</v>
      </c>
      <c r="AM686" s="68"/>
      <c r="AN686" s="69"/>
      <c r="AO686" s="70" t="s">
        <v>66</v>
      </c>
    </row>
    <row r="687" spans="1:41" s="70" customFormat="1" ht="15" customHeight="1">
      <c r="A687" s="57">
        <f>'[1]Level 4 Applications'!A680</f>
        <v>679</v>
      </c>
      <c r="B687" s="57">
        <f>'[1]Level 4 Applications'!B680</f>
        <v>0</v>
      </c>
      <c r="C687" s="58">
        <f>'[1]Level 4 Applications'!AH680</f>
        <v>0</v>
      </c>
      <c r="D687" s="58">
        <f>'[1]Level 4 Applications'!AJ680</f>
        <v>0</v>
      </c>
      <c r="E687" s="60"/>
      <c r="F687" s="60">
        <f>'[1]Level 4 Applications'!E680</f>
        <v>44397</v>
      </c>
      <c r="G687" s="60" t="str">
        <f>'[1]Level 4 Applications'!BJ680</f>
        <v>Buxton</v>
      </c>
      <c r="H687" s="61" t="str">
        <f>'[1]Level 4 Applications'!BL680</f>
        <v>BONNY EAGLE</v>
      </c>
      <c r="I687" s="62" t="str">
        <f>'[1]Level 4 Applications'!BM680</f>
        <v>610D2</v>
      </c>
      <c r="J687" s="60" t="str">
        <f>'[1]Level 4 Applications'!AY680</f>
        <v>Solar</v>
      </c>
      <c r="K687" s="63">
        <f>'[1]Level 4 Applications'!AZ680</f>
        <v>0</v>
      </c>
      <c r="L687" s="63">
        <f>'[1]Level 4 Applications'!BC680</f>
        <v>0</v>
      </c>
      <c r="M687" s="64" t="str">
        <f>IF(OR($AG687="EXECUTED-WITHDRAWN"),"",IF('[1]Level 4 Applications'!EE680=0,"",'[1]Level 4 Applications'!EE680))</f>
        <v/>
      </c>
      <c r="N687" s="64" t="str">
        <f>IF(OR($AG687="EXECUTED-WITHDRAWN"),"",IF('[1]Level 4 Applications'!EX680=0,"",'[1]Level 4 Applications'!EX680))</f>
        <v/>
      </c>
      <c r="O687" s="64" t="str">
        <f>IF(OR($AG687="EXECUTED-WITHDRAWN"),"",IF('[1]Level 4 Applications'!EF680=0,"",'[1]Level 4 Applications'!EF680))</f>
        <v/>
      </c>
      <c r="P687" s="64" t="str">
        <f>IF(OR($AG687="EXECUTED-WITHDRAWN"),"",IF('[1]Level 4 Applications'!EY680=0,"",'[1]Level 4 Applications'!EY680))</f>
        <v/>
      </c>
      <c r="Q687" s="64">
        <f>IF(OR($AG687="EXECUTED-WITHDRAWN"),"",IF('[1]Level 4 Applications'!EG680=0,"",'[1]Level 4 Applications'!EG680))</f>
        <v>44718</v>
      </c>
      <c r="R687" s="64">
        <f>IF(OR($AG687="EXECUTED-WITHDRAWN"),"",IF('[1]Level 4 Applications'!EZ680=0,"",'[1]Level 4 Applications'!EZ680))</f>
        <v>44768</v>
      </c>
      <c r="S687" s="64" t="str">
        <f>IF(OR($AG687="EXECUTED-WITHDRAWN"),"",IF('[1]Level 4 Applications'!EH680=0,"",'[1]Level 4 Applications'!EH680))</f>
        <v/>
      </c>
      <c r="T687" s="64" t="str">
        <f>IF(OR($AG687="EXECUTED-WITHDRAWN"),"",IF('[1]Level 4 Applications'!FA680=0,"",'[1]Level 4 Applications'!FA680))</f>
        <v/>
      </c>
      <c r="U687" s="64" t="s">
        <v>126</v>
      </c>
      <c r="V687" s="64" t="str">
        <f>IF(OR($AG687="EXECUTED-WITHDRAWN"),"",IF('[1]Level 4 Applications'!FB680=0,"",'[1]Level 4 Applications'!FB680))</f>
        <v/>
      </c>
      <c r="W687" s="65" t="str">
        <f>+IF('[1]Level 4 Applications'!HG680=0,"",'[1]Level 4 Applications'!HG680)</f>
        <v/>
      </c>
      <c r="X687" s="47" t="str">
        <f>IF(OR($AG687="EXECUTED-WITHDRAWN"),"",IF('[1]Level 4 Applications'!EJ680=0,"",'[1]Level 4 Applications'!EJ680))</f>
        <v/>
      </c>
      <c r="Y687" s="64" t="str">
        <f>IF(OR($AG687="EXECUTED-WITHDRAWN"),"",IF('[1]Level 4 Applications'!FC680=0,"",'[1]Level 4 Applications'!FC680))</f>
        <v/>
      </c>
      <c r="Z687" s="64" t="str">
        <f>IF(OR($AG687="EXECUTED-WITHDRAWN"),"",IF('[1]Level 4 Applications'!EK680=0,"",'[1]Level 4 Applications'!EK680))</f>
        <v/>
      </c>
      <c r="AA687" s="64" t="str">
        <f>IF(OR($AG687="EXECUTED-WITHDRAWN"),"",IF('[1]Level 4 Applications'!FD680=0,"",'[1]Level 4 Applications'!FD680))</f>
        <v/>
      </c>
      <c r="AB687" s="64" t="str">
        <f>IF(OR($AG687="EXECUTED-WITHDRAWN"),"",IF('[1]Level 4 Applications'!EL680=0,"",'[1]Level 4 Applications'!EL680))</f>
        <v/>
      </c>
      <c r="AC687" s="64" t="str">
        <f>IF(OR($AG687="EXECUTED-WITHDRAWN"),"",IF('[1]Level 4 Applications'!FE680=0,"",'[1]Level 4 Applications'!FE680))</f>
        <v/>
      </c>
      <c r="AD687" s="64" t="str">
        <f>IF(OR($AG687="EXECUTED-WITHDRAWN"),"",IF('[1]Level 4 Applications'!EM680=0,"",'[1]Level 4 Applications'!EM680))</f>
        <v/>
      </c>
      <c r="AE687" s="64" t="str">
        <f>IF(OR($AG687="EXECUTED-WITHDRAWN"),"",IF('[1]Level 4 Applications'!FF680=0,"",'[1]Level 4 Applications'!FF680))</f>
        <v/>
      </c>
      <c r="AF687" s="48" t="str">
        <f>+IF('[1]Level 4 Applications'!IB680=0,"",'[1]Level 4 Applications'!IB680)</f>
        <v/>
      </c>
      <c r="AG687" s="57" t="s">
        <v>63</v>
      </c>
      <c r="AH687" s="57" t="s">
        <v>63</v>
      </c>
      <c r="AI687" s="65"/>
      <c r="AJ687" s="66" t="s">
        <v>99</v>
      </c>
      <c r="AK687" s="66" t="s">
        <v>87</v>
      </c>
      <c r="AL687" s="67">
        <v>3</v>
      </c>
      <c r="AM687" s="68"/>
      <c r="AN687" s="69"/>
      <c r="AO687" s="70" t="s">
        <v>63</v>
      </c>
    </row>
    <row r="688" spans="1:41" s="70" customFormat="1" ht="15" customHeight="1">
      <c r="A688" s="57">
        <f>'[1]Level 4 Applications'!A681</f>
        <v>680</v>
      </c>
      <c r="B688" s="57">
        <f>'[1]Level 4 Applications'!B681</f>
        <v>0</v>
      </c>
      <c r="C688" s="58">
        <f>'[1]Level 4 Applications'!AH681</f>
        <v>0</v>
      </c>
      <c r="D688" s="58">
        <f>'[1]Level 4 Applications'!AJ681</f>
        <v>0</v>
      </c>
      <c r="E688" s="60"/>
      <c r="F688" s="60">
        <f>'[1]Level 4 Applications'!E681</f>
        <v>44397</v>
      </c>
      <c r="G688" s="60" t="str">
        <f>'[1]Level 4 Applications'!BJ681</f>
        <v>Livermore Falls</v>
      </c>
      <c r="H688" s="61" t="str">
        <f>'[1]Level 4 Applications'!BL681</f>
        <v>LIVERMORE FALLS</v>
      </c>
      <c r="I688" s="62" t="str">
        <f>'[1]Level 4 Applications'!BM681</f>
        <v>428D1</v>
      </c>
      <c r="J688" s="60" t="str">
        <f>'[1]Level 4 Applications'!AY681</f>
        <v>Solar</v>
      </c>
      <c r="K688" s="63">
        <f>'[1]Level 4 Applications'!AZ681</f>
        <v>0</v>
      </c>
      <c r="L688" s="63">
        <f>'[1]Level 4 Applications'!BC681</f>
        <v>0</v>
      </c>
      <c r="M688" s="64" t="str">
        <f>IF(OR($AG688="EXECUTED-WITHDRAWN"),"",IF('[1]Level 4 Applications'!EE681=0,"",'[1]Level 4 Applications'!EE681))</f>
        <v/>
      </c>
      <c r="N688" s="64" t="str">
        <f>IF(OR($AG688="EXECUTED-WITHDRAWN"),"",IF('[1]Level 4 Applications'!EX681=0,"",'[1]Level 4 Applications'!EX681))</f>
        <v/>
      </c>
      <c r="O688" s="64" t="str">
        <f>IF(OR($AG688="EXECUTED-WITHDRAWN"),"",IF('[1]Level 4 Applications'!EF681=0,"",'[1]Level 4 Applications'!EF681))</f>
        <v/>
      </c>
      <c r="P688" s="64" t="str">
        <f>IF(OR($AG688="EXECUTED-WITHDRAWN"),"",IF('[1]Level 4 Applications'!EY681=0,"",'[1]Level 4 Applications'!EY681))</f>
        <v/>
      </c>
      <c r="Q688" s="64" t="str">
        <f>IF(OR($AG688="EXECUTED-WITHDRAWN"),"",IF('[1]Level 4 Applications'!EG681=0,"",'[1]Level 4 Applications'!EG681))</f>
        <v/>
      </c>
      <c r="R688" s="64" t="str">
        <f>IF(OR($AG688="EXECUTED-WITHDRAWN"),"",IF('[1]Level 4 Applications'!EZ681=0,"",'[1]Level 4 Applications'!EZ681))</f>
        <v/>
      </c>
      <c r="S688" s="64" t="str">
        <f>IF(OR($AG688="EXECUTED-WITHDRAWN"),"",IF('[1]Level 4 Applications'!EH681=0,"",'[1]Level 4 Applications'!EH681))</f>
        <v/>
      </c>
      <c r="T688" s="64" t="str">
        <f>IF(OR($AG688="EXECUTED-WITHDRAWN"),"",IF('[1]Level 4 Applications'!FA681=0,"",'[1]Level 4 Applications'!FA681))</f>
        <v/>
      </c>
      <c r="U688" s="64" t="s">
        <v>126</v>
      </c>
      <c r="V688" s="64" t="str">
        <f>IF(OR($AG688="EXECUTED-WITHDRAWN"),"",IF('[1]Level 4 Applications'!FB681=0,"",'[1]Level 4 Applications'!FB681))</f>
        <v/>
      </c>
      <c r="W688" s="65" t="str">
        <f>+IF('[1]Level 4 Applications'!HG681=0,"",'[1]Level 4 Applications'!HG681)</f>
        <v/>
      </c>
      <c r="X688" s="47" t="str">
        <f>IF(OR($AG688="EXECUTED-WITHDRAWN"),"",IF('[1]Level 4 Applications'!EJ681=0,"",'[1]Level 4 Applications'!EJ681))</f>
        <v/>
      </c>
      <c r="Y688" s="64" t="str">
        <f>IF(OR($AG688="EXECUTED-WITHDRAWN"),"",IF('[1]Level 4 Applications'!FC681=0,"",'[1]Level 4 Applications'!FC681))</f>
        <v/>
      </c>
      <c r="Z688" s="64" t="str">
        <f>IF(OR($AG688="EXECUTED-WITHDRAWN"),"",IF('[1]Level 4 Applications'!EK681=0,"",'[1]Level 4 Applications'!EK681))</f>
        <v/>
      </c>
      <c r="AA688" s="64" t="str">
        <f>IF(OR($AG688="EXECUTED-WITHDRAWN"),"",IF('[1]Level 4 Applications'!FD681=0,"",'[1]Level 4 Applications'!FD681))</f>
        <v/>
      </c>
      <c r="AB688" s="64" t="str">
        <f>IF(OR($AG688="EXECUTED-WITHDRAWN"),"",IF('[1]Level 4 Applications'!EL681=0,"",'[1]Level 4 Applications'!EL681))</f>
        <v/>
      </c>
      <c r="AC688" s="64" t="str">
        <f>IF(OR($AG688="EXECUTED-WITHDRAWN"),"",IF('[1]Level 4 Applications'!FE681=0,"",'[1]Level 4 Applications'!FE681))</f>
        <v/>
      </c>
      <c r="AD688" s="64" t="str">
        <f>IF(OR($AG688="EXECUTED-WITHDRAWN"),"",IF('[1]Level 4 Applications'!EM681=0,"",'[1]Level 4 Applications'!EM681))</f>
        <v/>
      </c>
      <c r="AE688" s="64" t="str">
        <f>IF(OR($AG688="EXECUTED-WITHDRAWN"),"",IF('[1]Level 4 Applications'!FF681=0,"",'[1]Level 4 Applications'!FF681))</f>
        <v/>
      </c>
      <c r="AF688" s="48" t="str">
        <f>+IF('[1]Level 4 Applications'!IB681=0,"",'[1]Level 4 Applications'!IB681)</f>
        <v/>
      </c>
      <c r="AG688" s="57" t="s">
        <v>63</v>
      </c>
      <c r="AH688" s="57" t="s">
        <v>63</v>
      </c>
      <c r="AI688" s="65"/>
      <c r="AJ688" s="66" t="s">
        <v>122</v>
      </c>
      <c r="AK688" s="66" t="s">
        <v>108</v>
      </c>
      <c r="AL688" s="67">
        <v>3</v>
      </c>
      <c r="AM688" s="68"/>
      <c r="AN688" s="69"/>
      <c r="AO688" s="70" t="s">
        <v>63</v>
      </c>
    </row>
    <row r="689" spans="1:41" s="70" customFormat="1" ht="15" customHeight="1">
      <c r="A689" s="57">
        <f>'[1]Level 4 Applications'!A682</f>
        <v>681</v>
      </c>
      <c r="B689" s="57">
        <f>'[1]Level 4 Applications'!B682</f>
        <v>0</v>
      </c>
      <c r="C689" s="58">
        <f>'[1]Level 4 Applications'!AH682</f>
        <v>0</v>
      </c>
      <c r="D689" s="58">
        <f>'[1]Level 4 Applications'!AJ682</f>
        <v>0</v>
      </c>
      <c r="E689" s="60"/>
      <c r="F689" s="60">
        <f>'[1]Level 4 Applications'!E682</f>
        <v>44399</v>
      </c>
      <c r="G689" s="60" t="str">
        <f>'[1]Level 4 Applications'!BJ682</f>
        <v>Arundel</v>
      </c>
      <c r="H689" s="61" t="str">
        <f>'[1]Level 4 Applications'!BL682</f>
        <v>KENNEBUNKPORT</v>
      </c>
      <c r="I689" s="62" t="str">
        <f>'[1]Level 4 Applications'!BM682</f>
        <v>629D3</v>
      </c>
      <c r="J689" s="60" t="str">
        <f>'[1]Level 4 Applications'!AY682</f>
        <v>Solar</v>
      </c>
      <c r="K689" s="63">
        <f>'[1]Level 4 Applications'!AZ682</f>
        <v>0</v>
      </c>
      <c r="L689" s="63">
        <f>'[1]Level 4 Applications'!BC682</f>
        <v>0</v>
      </c>
      <c r="M689" s="64">
        <f>IF(OR($AG689="EXECUTED-WITHDRAWN"),"",IF('[1]Level 4 Applications'!EE682=0,"",'[1]Level 4 Applications'!EE682))</f>
        <v>44524</v>
      </c>
      <c r="N689" s="64">
        <f>IF(OR($AG689="EXECUTED-WITHDRAWN"),"",IF('[1]Level 4 Applications'!EX682=0,"",'[1]Level 4 Applications'!EX682))</f>
        <v>44558</v>
      </c>
      <c r="O689" s="64" t="str">
        <f>IF(OR($AG689="EXECUTED-WITHDRAWN"),"",IF('[1]Level 4 Applications'!EF682=0,"",'[1]Level 4 Applications'!EF682))</f>
        <v/>
      </c>
      <c r="P689" s="64" t="str">
        <f>IF(OR($AG689="EXECUTED-WITHDRAWN"),"",IF('[1]Level 4 Applications'!EY682=0,"",'[1]Level 4 Applications'!EY682))</f>
        <v/>
      </c>
      <c r="Q689" s="64" t="str">
        <f>IF(OR($AG689="EXECUTED-WITHDRAWN"),"",IF('[1]Level 4 Applications'!EG682=0,"",'[1]Level 4 Applications'!EG682))</f>
        <v/>
      </c>
      <c r="R689" s="64" t="str">
        <f>IF(OR($AG689="EXECUTED-WITHDRAWN"),"",IF('[1]Level 4 Applications'!EZ682=0,"",'[1]Level 4 Applications'!EZ682))</f>
        <v/>
      </c>
      <c r="S689" s="64" t="str">
        <f>IF(OR($AG689="EXECUTED-WITHDRAWN"),"",IF('[1]Level 4 Applications'!EH682=0,"",'[1]Level 4 Applications'!EH682))</f>
        <v/>
      </c>
      <c r="T689" s="64" t="str">
        <f>IF(OR($AG689="EXECUTED-WITHDRAWN"),"",IF('[1]Level 4 Applications'!FA682=0,"",'[1]Level 4 Applications'!FA682))</f>
        <v/>
      </c>
      <c r="U689" s="64" t="s">
        <v>126</v>
      </c>
      <c r="V689" s="64" t="str">
        <f>IF(OR($AG689="EXECUTED-WITHDRAWN"),"",IF('[1]Level 4 Applications'!FB682=0,"",'[1]Level 4 Applications'!FB682))</f>
        <v/>
      </c>
      <c r="W689" s="65" t="str">
        <f>+IF('[1]Level 4 Applications'!HG682=0,"",'[1]Level 4 Applications'!HG682)</f>
        <v/>
      </c>
      <c r="X689" s="47" t="str">
        <f>IF(OR($AG689="EXECUTED-WITHDRAWN"),"",IF('[1]Level 4 Applications'!EJ682=0,"",'[1]Level 4 Applications'!EJ682))</f>
        <v/>
      </c>
      <c r="Y689" s="64" t="str">
        <f>IF(OR($AG689="EXECUTED-WITHDRAWN"),"",IF('[1]Level 4 Applications'!FC682=0,"",'[1]Level 4 Applications'!FC682))</f>
        <v/>
      </c>
      <c r="Z689" s="64" t="str">
        <f>IF(OR($AG689="EXECUTED-WITHDRAWN"),"",IF('[1]Level 4 Applications'!EK682=0,"",'[1]Level 4 Applications'!EK682))</f>
        <v/>
      </c>
      <c r="AA689" s="64" t="str">
        <f>IF(OR($AG689="EXECUTED-WITHDRAWN"),"",IF('[1]Level 4 Applications'!FD682=0,"",'[1]Level 4 Applications'!FD682))</f>
        <v/>
      </c>
      <c r="AB689" s="64" t="str">
        <f>IF(OR($AG689="EXECUTED-WITHDRAWN"),"",IF('[1]Level 4 Applications'!EL682=0,"",'[1]Level 4 Applications'!EL682))</f>
        <v/>
      </c>
      <c r="AC689" s="64" t="str">
        <f>IF(OR($AG689="EXECUTED-WITHDRAWN"),"",IF('[1]Level 4 Applications'!FE682=0,"",'[1]Level 4 Applications'!FE682))</f>
        <v/>
      </c>
      <c r="AD689" s="64" t="str">
        <f>IF(OR($AG689="EXECUTED-WITHDRAWN"),"",IF('[1]Level 4 Applications'!EM682=0,"",'[1]Level 4 Applications'!EM682))</f>
        <v/>
      </c>
      <c r="AE689" s="64" t="str">
        <f>IF(OR($AG689="EXECUTED-WITHDRAWN"),"",IF('[1]Level 4 Applications'!FF682=0,"",'[1]Level 4 Applications'!FF682))</f>
        <v/>
      </c>
      <c r="AF689" s="48" t="str">
        <f>+IF('[1]Level 4 Applications'!IB682=0,"",'[1]Level 4 Applications'!IB682)</f>
        <v/>
      </c>
      <c r="AG689" s="57" t="s">
        <v>63</v>
      </c>
      <c r="AH689" s="57" t="s">
        <v>63</v>
      </c>
      <c r="AI689" s="65"/>
      <c r="AJ689" s="66" t="s">
        <v>84</v>
      </c>
      <c r="AK689" s="66" t="s">
        <v>117</v>
      </c>
      <c r="AL689" s="67">
        <v>3</v>
      </c>
      <c r="AM689" s="68"/>
      <c r="AN689" s="69">
        <v>45370</v>
      </c>
      <c r="AO689" s="70" t="s">
        <v>63</v>
      </c>
    </row>
    <row r="690" spans="1:41" s="70" customFormat="1" ht="15" customHeight="1">
      <c r="A690" s="57">
        <f>'[1]Level 4 Applications'!A683</f>
        <v>682</v>
      </c>
      <c r="B690" s="57">
        <f>'[1]Level 4 Applications'!B683</f>
        <v>0</v>
      </c>
      <c r="C690" s="58">
        <f>'[1]Level 4 Applications'!AH683</f>
        <v>0</v>
      </c>
      <c r="D690" s="58">
        <f>'[1]Level 4 Applications'!AJ683</f>
        <v>0</v>
      </c>
      <c r="E690" s="60"/>
      <c r="F690" s="60">
        <f>'[1]Level 4 Applications'!E683</f>
        <v>44419</v>
      </c>
      <c r="G690" s="60" t="str">
        <f>'[1]Level 4 Applications'!BJ683</f>
        <v>Corinna</v>
      </c>
      <c r="H690" s="61" t="str">
        <f>'[1]Level 4 Applications'!BL683</f>
        <v>CORINNA</v>
      </c>
      <c r="I690" s="62" t="str">
        <f>'[1]Level 4 Applications'!BM683</f>
        <v>811D1</v>
      </c>
      <c r="J690" s="60" t="str">
        <f>'[1]Level 4 Applications'!AY683</f>
        <v>Solar</v>
      </c>
      <c r="K690" s="63">
        <f>'[1]Level 4 Applications'!AZ683</f>
        <v>0</v>
      </c>
      <c r="L690" s="63">
        <f>'[1]Level 4 Applications'!BC683</f>
        <v>0</v>
      </c>
      <c r="M690" s="64" t="str">
        <f>IF(OR($AG690="EXECUTED-WITHDRAWN"),"",IF('[1]Level 4 Applications'!EE683=0,"",'[1]Level 4 Applications'!EE683))</f>
        <v/>
      </c>
      <c r="N690" s="64" t="str">
        <f>IF(OR($AG690="EXECUTED-WITHDRAWN"),"",IF('[1]Level 4 Applications'!EX683=0,"",'[1]Level 4 Applications'!EX683))</f>
        <v/>
      </c>
      <c r="O690" s="64" t="str">
        <f>IF(OR($AG690="EXECUTED-WITHDRAWN"),"",IF('[1]Level 4 Applications'!EF683=0,"",'[1]Level 4 Applications'!EF683))</f>
        <v/>
      </c>
      <c r="P690" s="64" t="str">
        <f>IF(OR($AG690="EXECUTED-WITHDRAWN"),"",IF('[1]Level 4 Applications'!EY683=0,"",'[1]Level 4 Applications'!EY683))</f>
        <v/>
      </c>
      <c r="Q690" s="64">
        <f>IF(OR($AG690="EXECUTED-WITHDRAWN"),"",IF('[1]Level 4 Applications'!EG683=0,"",'[1]Level 4 Applications'!EG683))</f>
        <v>44553</v>
      </c>
      <c r="R690" s="64" t="str">
        <f>IF(OR($AG690="EXECUTED-WITHDRAWN"),"",IF('[1]Level 4 Applications'!EZ683=0,"",'[1]Level 4 Applications'!EZ683))</f>
        <v/>
      </c>
      <c r="S690" s="64" t="str">
        <f>IF(OR($AG690="EXECUTED-WITHDRAWN"),"",IF('[1]Level 4 Applications'!EH683=0,"",'[1]Level 4 Applications'!EH683))</f>
        <v/>
      </c>
      <c r="T690" s="64" t="str">
        <f>IF(OR($AG690="EXECUTED-WITHDRAWN"),"",IF('[1]Level 4 Applications'!FA683=0,"",'[1]Level 4 Applications'!FA683))</f>
        <v/>
      </c>
      <c r="U690" s="64" t="s">
        <v>126</v>
      </c>
      <c r="V690" s="64" t="str">
        <f>IF(OR($AG690="EXECUTED-WITHDRAWN"),"",IF('[1]Level 4 Applications'!FB683=0,"",'[1]Level 4 Applications'!FB683))</f>
        <v/>
      </c>
      <c r="W690" s="65" t="str">
        <f>+IF('[1]Level 4 Applications'!HG683=0,"",'[1]Level 4 Applications'!HG683)</f>
        <v/>
      </c>
      <c r="X690" s="47" t="str">
        <f>IF(OR($AG690="EXECUTED-WITHDRAWN"),"",IF('[1]Level 4 Applications'!EJ683=0,"",'[1]Level 4 Applications'!EJ683))</f>
        <v/>
      </c>
      <c r="Y690" s="64" t="str">
        <f>IF(OR($AG690="EXECUTED-WITHDRAWN"),"",IF('[1]Level 4 Applications'!FC683=0,"",'[1]Level 4 Applications'!FC683))</f>
        <v/>
      </c>
      <c r="Z690" s="64" t="str">
        <f>IF(OR($AG690="EXECUTED-WITHDRAWN"),"",IF('[1]Level 4 Applications'!EK683=0,"",'[1]Level 4 Applications'!EK683))</f>
        <v/>
      </c>
      <c r="AA690" s="64" t="str">
        <f>IF(OR($AG690="EXECUTED-WITHDRAWN"),"",IF('[1]Level 4 Applications'!FD683=0,"",'[1]Level 4 Applications'!FD683))</f>
        <v/>
      </c>
      <c r="AB690" s="64" t="str">
        <f>IF(OR($AG690="EXECUTED-WITHDRAWN"),"",IF('[1]Level 4 Applications'!EL683=0,"",'[1]Level 4 Applications'!EL683))</f>
        <v/>
      </c>
      <c r="AC690" s="64" t="str">
        <f>IF(OR($AG690="EXECUTED-WITHDRAWN"),"",IF('[1]Level 4 Applications'!FE683=0,"",'[1]Level 4 Applications'!FE683))</f>
        <v/>
      </c>
      <c r="AD690" s="64" t="str">
        <f>IF(OR($AG690="EXECUTED-WITHDRAWN"),"",IF('[1]Level 4 Applications'!EM683=0,"",'[1]Level 4 Applications'!EM683))</f>
        <v/>
      </c>
      <c r="AE690" s="64" t="str">
        <f>IF(OR($AG690="EXECUTED-WITHDRAWN"),"",IF('[1]Level 4 Applications'!FF683=0,"",'[1]Level 4 Applications'!FF683))</f>
        <v/>
      </c>
      <c r="AF690" s="48" t="str">
        <f>+IF('[1]Level 4 Applications'!IB683=0,"",'[1]Level 4 Applications'!IB683)</f>
        <v/>
      </c>
      <c r="AG690" s="57" t="s">
        <v>63</v>
      </c>
      <c r="AH690" s="57" t="s">
        <v>63</v>
      </c>
      <c r="AI690" s="65"/>
      <c r="AJ690" s="66" t="s">
        <v>118</v>
      </c>
      <c r="AK690" s="66" t="s">
        <v>74</v>
      </c>
      <c r="AL690" s="67">
        <v>3</v>
      </c>
      <c r="AM690" s="68"/>
      <c r="AN690" s="69" t="s">
        <v>59</v>
      </c>
      <c r="AO690" s="70" t="s">
        <v>63</v>
      </c>
    </row>
    <row r="691" spans="1:41" s="70" customFormat="1" ht="15" customHeight="1">
      <c r="A691" s="57">
        <f>'[1]Level 4 Applications'!A684</f>
        <v>683</v>
      </c>
      <c r="B691" s="57">
        <f>'[1]Level 4 Applications'!B684</f>
        <v>0</v>
      </c>
      <c r="C691" s="58">
        <f>'[1]Level 4 Applications'!AH684</f>
        <v>0</v>
      </c>
      <c r="D691" s="58">
        <f>'[1]Level 4 Applications'!AJ684</f>
        <v>0</v>
      </c>
      <c r="E691" s="60"/>
      <c r="F691" s="60">
        <f>'[1]Level 4 Applications'!E684</f>
        <v>44424</v>
      </c>
      <c r="G691" s="60" t="str">
        <f>'[1]Level 4 Applications'!BJ684</f>
        <v>Boothbay Harbor</v>
      </c>
      <c r="H691" s="61" t="str">
        <f>'[1]Level 4 Applications'!BL684</f>
        <v>BOOTHBAY HARBOR</v>
      </c>
      <c r="I691" s="62" t="str">
        <f>'[1]Level 4 Applications'!BM684</f>
        <v>209D2</v>
      </c>
      <c r="J691" s="60" t="str">
        <f>'[1]Level 4 Applications'!AY684</f>
        <v>Solar</v>
      </c>
      <c r="K691" s="63">
        <f>'[1]Level 4 Applications'!AZ684</f>
        <v>0</v>
      </c>
      <c r="L691" s="63">
        <f>'[1]Level 4 Applications'!BC684</f>
        <v>0</v>
      </c>
      <c r="M691" s="64" t="str">
        <f>IF(OR($AG691="EXECUTED-WITHDRAWN"),"",IF('[1]Level 4 Applications'!EE684=0,"",'[1]Level 4 Applications'!EE684))</f>
        <v/>
      </c>
      <c r="N691" s="64" t="str">
        <f>IF(OR($AG691="EXECUTED-WITHDRAWN"),"",IF('[1]Level 4 Applications'!EX684=0,"",'[1]Level 4 Applications'!EX684))</f>
        <v/>
      </c>
      <c r="O691" s="64" t="str">
        <f>IF(OR($AG691="EXECUTED-WITHDRAWN"),"",IF('[1]Level 4 Applications'!EF684=0,"",'[1]Level 4 Applications'!EF684))</f>
        <v/>
      </c>
      <c r="P691" s="64" t="str">
        <f>IF(OR($AG691="EXECUTED-WITHDRAWN"),"",IF('[1]Level 4 Applications'!EY684=0,"",'[1]Level 4 Applications'!EY684))</f>
        <v/>
      </c>
      <c r="Q691" s="64" t="str">
        <f>IF(OR($AG691="EXECUTED-WITHDRAWN"),"",IF('[1]Level 4 Applications'!EG684=0,"",'[1]Level 4 Applications'!EG684))</f>
        <v/>
      </c>
      <c r="R691" s="64" t="str">
        <f>IF(OR($AG691="EXECUTED-WITHDRAWN"),"",IF('[1]Level 4 Applications'!EZ684=0,"",'[1]Level 4 Applications'!EZ684))</f>
        <v/>
      </c>
      <c r="S691" s="64" t="str">
        <f>IF(OR($AG691="EXECUTED-WITHDRAWN"),"",IF('[1]Level 4 Applications'!EH684=0,"",'[1]Level 4 Applications'!EH684))</f>
        <v/>
      </c>
      <c r="T691" s="64" t="str">
        <f>IF(OR($AG691="EXECUTED-WITHDRAWN"),"",IF('[1]Level 4 Applications'!FA684=0,"",'[1]Level 4 Applications'!FA684))</f>
        <v/>
      </c>
      <c r="U691" s="64" t="s">
        <v>126</v>
      </c>
      <c r="V691" s="64" t="str">
        <f>IF(OR($AG691="EXECUTED-WITHDRAWN"),"",IF('[1]Level 4 Applications'!FB684=0,"",'[1]Level 4 Applications'!FB684))</f>
        <v/>
      </c>
      <c r="W691" s="65" t="str">
        <f>+IF('[1]Level 4 Applications'!HG684=0,"",'[1]Level 4 Applications'!HG684)</f>
        <v/>
      </c>
      <c r="X691" s="47" t="str">
        <f>IF(OR($AG691="EXECUTED-WITHDRAWN"),"",IF('[1]Level 4 Applications'!EJ684=0,"",'[1]Level 4 Applications'!EJ684))</f>
        <v/>
      </c>
      <c r="Y691" s="64" t="str">
        <f>IF(OR($AG691="EXECUTED-WITHDRAWN"),"",IF('[1]Level 4 Applications'!FC684=0,"",'[1]Level 4 Applications'!FC684))</f>
        <v/>
      </c>
      <c r="Z691" s="64" t="str">
        <f>IF(OR($AG691="EXECUTED-WITHDRAWN"),"",IF('[1]Level 4 Applications'!EK684=0,"",'[1]Level 4 Applications'!EK684))</f>
        <v/>
      </c>
      <c r="AA691" s="64" t="str">
        <f>IF(OR($AG691="EXECUTED-WITHDRAWN"),"",IF('[1]Level 4 Applications'!FD684=0,"",'[1]Level 4 Applications'!FD684))</f>
        <v/>
      </c>
      <c r="AB691" s="64" t="str">
        <f>IF(OR($AG691="EXECUTED-WITHDRAWN"),"",IF('[1]Level 4 Applications'!EL684=0,"",'[1]Level 4 Applications'!EL684))</f>
        <v/>
      </c>
      <c r="AC691" s="64" t="str">
        <f>IF(OR($AG691="EXECUTED-WITHDRAWN"),"",IF('[1]Level 4 Applications'!FE684=0,"",'[1]Level 4 Applications'!FE684))</f>
        <v/>
      </c>
      <c r="AD691" s="64" t="str">
        <f>IF(OR($AG691="EXECUTED-WITHDRAWN"),"",IF('[1]Level 4 Applications'!EM684=0,"",'[1]Level 4 Applications'!EM684))</f>
        <v/>
      </c>
      <c r="AE691" s="64" t="str">
        <f>IF(OR($AG691="EXECUTED-WITHDRAWN"),"",IF('[1]Level 4 Applications'!FF684=0,"",'[1]Level 4 Applications'!FF684))</f>
        <v/>
      </c>
      <c r="AF691" s="48" t="str">
        <f>+IF('[1]Level 4 Applications'!IB684=0,"",'[1]Level 4 Applications'!IB684)</f>
        <v/>
      </c>
      <c r="AG691" s="57" t="s">
        <v>63</v>
      </c>
      <c r="AH691" s="57" t="s">
        <v>63</v>
      </c>
      <c r="AI691" s="65"/>
      <c r="AJ691" s="66" t="s">
        <v>140</v>
      </c>
      <c r="AK691" s="66" t="s">
        <v>121</v>
      </c>
      <c r="AL691" s="67">
        <v>3</v>
      </c>
      <c r="AM691" s="68"/>
      <c r="AN691" s="69"/>
      <c r="AO691" s="70" t="s">
        <v>63</v>
      </c>
    </row>
    <row r="692" spans="1:41" s="70" customFormat="1" ht="15" customHeight="1">
      <c r="A692" s="57">
        <f>'[1]Level 4 Applications'!A685</f>
        <v>684</v>
      </c>
      <c r="B692" s="57">
        <f>'[1]Level 4 Applications'!B685</f>
        <v>0</v>
      </c>
      <c r="C692" s="58">
        <f>'[1]Level 4 Applications'!AH685</f>
        <v>0</v>
      </c>
      <c r="D692" s="58">
        <f>'[1]Level 4 Applications'!AJ685</f>
        <v>0</v>
      </c>
      <c r="E692" s="60"/>
      <c r="F692" s="60">
        <f>'[1]Level 4 Applications'!E685</f>
        <v>44424</v>
      </c>
      <c r="G692" s="60" t="str">
        <f>'[1]Level 4 Applications'!BJ685</f>
        <v>Clinton</v>
      </c>
      <c r="H692" s="61" t="str">
        <f>'[1]Level 4 Applications'!BL685</f>
        <v>CLINTON</v>
      </c>
      <c r="I692" s="62" t="str">
        <f>'[1]Level 4 Applications'!BM685</f>
        <v>810D1</v>
      </c>
      <c r="J692" s="60" t="str">
        <f>'[1]Level 4 Applications'!AY685</f>
        <v>Solar</v>
      </c>
      <c r="K692" s="63">
        <f>'[1]Level 4 Applications'!AZ685</f>
        <v>0</v>
      </c>
      <c r="L692" s="63">
        <f>'[1]Level 4 Applications'!BC685</f>
        <v>0</v>
      </c>
      <c r="M692" s="64" t="str">
        <f>IF(OR($AG692="EXECUTED-WITHDRAWN"),"",IF('[1]Level 4 Applications'!EE685=0,"",'[1]Level 4 Applications'!EE685))</f>
        <v/>
      </c>
      <c r="N692" s="64" t="str">
        <f>IF(OR($AG692="EXECUTED-WITHDRAWN"),"",IF('[1]Level 4 Applications'!EX685=0,"",'[1]Level 4 Applications'!EX685))</f>
        <v/>
      </c>
      <c r="O692" s="64" t="str">
        <f>IF(OR($AG692="EXECUTED-WITHDRAWN"),"",IF('[1]Level 4 Applications'!EF685=0,"",'[1]Level 4 Applications'!EF685))</f>
        <v/>
      </c>
      <c r="P692" s="64" t="str">
        <f>IF(OR($AG692="EXECUTED-WITHDRAWN"),"",IF('[1]Level 4 Applications'!EY685=0,"",'[1]Level 4 Applications'!EY685))</f>
        <v/>
      </c>
      <c r="Q692" s="64">
        <f>IF(OR($AG692="EXECUTED-WITHDRAWN"),"",IF('[1]Level 4 Applications'!EG685=0,"",'[1]Level 4 Applications'!EG685))</f>
        <v>44484</v>
      </c>
      <c r="R692" s="64">
        <f>IF(OR($AG692="EXECUTED-WITHDRAWN"),"",IF('[1]Level 4 Applications'!EZ685=0,"",'[1]Level 4 Applications'!EZ685))</f>
        <v>44530</v>
      </c>
      <c r="S692" s="64" t="str">
        <f>IF(OR($AG692="EXECUTED-WITHDRAWN"),"",IF('[1]Level 4 Applications'!EH685=0,"",'[1]Level 4 Applications'!EH685))</f>
        <v/>
      </c>
      <c r="T692" s="64" t="str">
        <f>IF(OR($AG692="EXECUTED-WITHDRAWN"),"",IF('[1]Level 4 Applications'!FA685=0,"",'[1]Level 4 Applications'!FA685))</f>
        <v/>
      </c>
      <c r="U692" s="64" t="s">
        <v>126</v>
      </c>
      <c r="V692" s="64" t="str">
        <f>IF(OR($AG692="EXECUTED-WITHDRAWN"),"",IF('[1]Level 4 Applications'!FB685=0,"",'[1]Level 4 Applications'!FB685))</f>
        <v/>
      </c>
      <c r="W692" s="65">
        <f>+IF('[1]Level 4 Applications'!HG685=0,"",'[1]Level 4 Applications'!HG685)</f>
        <v>44564</v>
      </c>
      <c r="X692" s="47" t="str">
        <f>IF(OR($AG692="EXECUTED-WITHDRAWN"),"",IF('[1]Level 4 Applications'!EJ685=0,"",'[1]Level 4 Applications'!EJ685))</f>
        <v/>
      </c>
      <c r="Y692" s="64" t="str">
        <f>IF(OR($AG692="EXECUTED-WITHDRAWN"),"",IF('[1]Level 4 Applications'!FC685=0,"",'[1]Level 4 Applications'!FC685))</f>
        <v/>
      </c>
      <c r="Z692" s="64" t="str">
        <f>IF(OR($AG692="EXECUTED-WITHDRAWN"),"",IF('[1]Level 4 Applications'!EK685=0,"",'[1]Level 4 Applications'!EK685))</f>
        <v/>
      </c>
      <c r="AA692" s="64" t="str">
        <f>IF(OR($AG692="EXECUTED-WITHDRAWN"),"",IF('[1]Level 4 Applications'!FD685=0,"",'[1]Level 4 Applications'!FD685))</f>
        <v/>
      </c>
      <c r="AB692" s="64" t="str">
        <f>IF(OR($AG692="EXECUTED-WITHDRAWN"),"",IF('[1]Level 4 Applications'!EL685=0,"",'[1]Level 4 Applications'!EL685))</f>
        <v/>
      </c>
      <c r="AC692" s="64" t="str">
        <f>IF(OR($AG692="EXECUTED-WITHDRAWN"),"",IF('[1]Level 4 Applications'!FE685=0,"",'[1]Level 4 Applications'!FE685))</f>
        <v/>
      </c>
      <c r="AD692" s="64" t="str">
        <f>IF(OR($AG692="EXECUTED-WITHDRAWN"),"",IF('[1]Level 4 Applications'!EM685=0,"",'[1]Level 4 Applications'!EM685))</f>
        <v/>
      </c>
      <c r="AE692" s="64" t="str">
        <f>IF(OR($AG692="EXECUTED-WITHDRAWN"),"",IF('[1]Level 4 Applications'!FF685=0,"",'[1]Level 4 Applications'!FF685))</f>
        <v/>
      </c>
      <c r="AF692" s="48" t="str">
        <f>+IF('[1]Level 4 Applications'!IB685=0,"",'[1]Level 4 Applications'!IB685)</f>
        <v/>
      </c>
      <c r="AG692" s="57" t="s">
        <v>63</v>
      </c>
      <c r="AH692" s="57" t="s">
        <v>63</v>
      </c>
      <c r="AI692" s="65"/>
      <c r="AJ692" s="66" t="s">
        <v>120</v>
      </c>
      <c r="AK692" s="66" t="s">
        <v>46</v>
      </c>
      <c r="AL692" s="67">
        <v>3</v>
      </c>
      <c r="AM692" s="68"/>
      <c r="AN692" s="69"/>
      <c r="AO692" s="70" t="s">
        <v>66</v>
      </c>
    </row>
    <row r="693" spans="1:41" s="70" customFormat="1" ht="15" customHeight="1">
      <c r="A693" s="57">
        <f>'[1]Level 4 Applications'!A686</f>
        <v>685</v>
      </c>
      <c r="B693" s="57">
        <f>'[1]Level 4 Applications'!B686</f>
        <v>0</v>
      </c>
      <c r="C693" s="58">
        <f>'[1]Level 4 Applications'!AH686</f>
        <v>0</v>
      </c>
      <c r="D693" s="58">
        <f>'[1]Level 4 Applications'!AJ686</f>
        <v>0</v>
      </c>
      <c r="E693" s="60"/>
      <c r="F693" s="60">
        <f>'[1]Level 4 Applications'!E686</f>
        <v>44432</v>
      </c>
      <c r="G693" s="60" t="str">
        <f>'[1]Level 4 Applications'!BJ686</f>
        <v>Yarmouth</v>
      </c>
      <c r="H693" s="61" t="str">
        <f>'[1]Level 4 Applications'!BL686</f>
        <v>ELM STREET</v>
      </c>
      <c r="I693" s="62" t="str">
        <f>'[1]Level 4 Applications'!BM686</f>
        <v>620D2</v>
      </c>
      <c r="J693" s="60" t="str">
        <f>'[1]Level 4 Applications'!AY686</f>
        <v>Solar</v>
      </c>
      <c r="K693" s="63">
        <f>'[1]Level 4 Applications'!AZ686</f>
        <v>0</v>
      </c>
      <c r="L693" s="63">
        <f>'[1]Level 4 Applications'!BC686</f>
        <v>0</v>
      </c>
      <c r="M693" s="64" t="str">
        <f>IF(OR($AG693="EXECUTED-WITHDRAWN"),"",IF('[1]Level 4 Applications'!EE686=0,"",'[1]Level 4 Applications'!EE686))</f>
        <v/>
      </c>
      <c r="N693" s="64" t="str">
        <f>IF(OR($AG693="EXECUTED-WITHDRAWN"),"",IF('[1]Level 4 Applications'!EX686=0,"",'[1]Level 4 Applications'!EX686))</f>
        <v/>
      </c>
      <c r="O693" s="64" t="str">
        <f>IF(OR($AG693="EXECUTED-WITHDRAWN"),"",IF('[1]Level 4 Applications'!EF686=0,"",'[1]Level 4 Applications'!EF686))</f>
        <v/>
      </c>
      <c r="P693" s="64" t="str">
        <f>IF(OR($AG693="EXECUTED-WITHDRAWN"),"",IF('[1]Level 4 Applications'!EY686=0,"",'[1]Level 4 Applications'!EY686))</f>
        <v/>
      </c>
      <c r="Q693" s="64">
        <f>IF(OR($AG693="EXECUTED-WITHDRAWN"),"",IF('[1]Level 4 Applications'!EG686=0,"",'[1]Level 4 Applications'!EG686))</f>
        <v>44545</v>
      </c>
      <c r="R693" s="64">
        <f>IF(OR($AG693="EXECUTED-WITHDRAWN"),"",IF('[1]Level 4 Applications'!EZ686=0,"",'[1]Level 4 Applications'!EZ686))</f>
        <v>44614</v>
      </c>
      <c r="S693" s="64" t="str">
        <f>IF(OR($AG693="EXECUTED-WITHDRAWN"),"",IF('[1]Level 4 Applications'!EH686=0,"",'[1]Level 4 Applications'!EH686))</f>
        <v/>
      </c>
      <c r="T693" s="64" t="str">
        <f>IF(OR($AG693="EXECUTED-WITHDRAWN"),"",IF('[1]Level 4 Applications'!FA686=0,"",'[1]Level 4 Applications'!FA686))</f>
        <v/>
      </c>
      <c r="U693" s="64" t="s">
        <v>126</v>
      </c>
      <c r="V693" s="64" t="str">
        <f>IF(OR($AG693="EXECUTED-WITHDRAWN"),"",IF('[1]Level 4 Applications'!FB686=0,"",'[1]Level 4 Applications'!FB686))</f>
        <v/>
      </c>
      <c r="W693" s="65">
        <f>+IF('[1]Level 4 Applications'!HG686=0,"",'[1]Level 4 Applications'!HG686)</f>
        <v>44707</v>
      </c>
      <c r="X693" s="47">
        <f>IF(OR($AG693="EXECUTED-WITHDRAWN"),"",IF('[1]Level 4 Applications'!EJ686=0,"",'[1]Level 4 Applications'!EJ686))</f>
        <v>45035</v>
      </c>
      <c r="Y693" s="64" t="str">
        <f>IF(OR($AG693="EXECUTED-WITHDRAWN"),"",IF('[1]Level 4 Applications'!FC686=0,"",'[1]Level 4 Applications'!FC686))</f>
        <v/>
      </c>
      <c r="Z693" s="64" t="str">
        <f>IF(OR($AG693="EXECUTED-WITHDRAWN"),"",IF('[1]Level 4 Applications'!EK686=0,"",'[1]Level 4 Applications'!EK686))</f>
        <v/>
      </c>
      <c r="AA693" s="64" t="str">
        <f>IF(OR($AG693="EXECUTED-WITHDRAWN"),"",IF('[1]Level 4 Applications'!FD686=0,"",'[1]Level 4 Applications'!FD686))</f>
        <v/>
      </c>
      <c r="AB693" s="64" t="str">
        <f>IF(OR($AG693="EXECUTED-WITHDRAWN"),"",IF('[1]Level 4 Applications'!EL686=0,"",'[1]Level 4 Applications'!EL686))</f>
        <v/>
      </c>
      <c r="AC693" s="64" t="str">
        <f>IF(OR($AG693="EXECUTED-WITHDRAWN"),"",IF('[1]Level 4 Applications'!FE686=0,"",'[1]Level 4 Applications'!FE686))</f>
        <v/>
      </c>
      <c r="AD693" s="64" t="str">
        <f>IF(OR($AG693="EXECUTED-WITHDRAWN"),"",IF('[1]Level 4 Applications'!EM686=0,"",'[1]Level 4 Applications'!EM686))</f>
        <v/>
      </c>
      <c r="AE693" s="64" t="str">
        <f>IF(OR($AG693="EXECUTED-WITHDRAWN"),"",IF('[1]Level 4 Applications'!FF686=0,"",'[1]Level 4 Applications'!FF686))</f>
        <v/>
      </c>
      <c r="AF693" s="48" t="str">
        <f>+IF('[1]Level 4 Applications'!IB686=0,"",'[1]Level 4 Applications'!IB686)</f>
        <v/>
      </c>
      <c r="AG693" s="57" t="s">
        <v>63</v>
      </c>
      <c r="AH693" s="57" t="s">
        <v>63</v>
      </c>
      <c r="AI693" s="65"/>
      <c r="AJ693" s="66" t="s">
        <v>154</v>
      </c>
      <c r="AK693" s="66" t="s">
        <v>91</v>
      </c>
      <c r="AL693" s="67">
        <v>3</v>
      </c>
      <c r="AM693" s="68"/>
      <c r="AN693" s="69"/>
      <c r="AO693" s="70" t="s">
        <v>66</v>
      </c>
    </row>
    <row r="694" spans="1:41" s="70" customFormat="1" ht="15" customHeight="1">
      <c r="A694" s="57">
        <f>'[1]Level 4 Applications'!A687</f>
        <v>686</v>
      </c>
      <c r="B694" s="57">
        <f>'[1]Level 4 Applications'!B687</f>
        <v>0</v>
      </c>
      <c r="C694" s="58">
        <f>'[1]Level 4 Applications'!AH687</f>
        <v>0</v>
      </c>
      <c r="D694" s="58">
        <f>'[1]Level 4 Applications'!AJ687</f>
        <v>0</v>
      </c>
      <c r="E694" s="60"/>
      <c r="F694" s="60">
        <f>'[1]Level 4 Applications'!E687</f>
        <v>44453</v>
      </c>
      <c r="G694" s="60" t="str">
        <f>'[1]Level 4 Applications'!BJ687</f>
        <v>Windham</v>
      </c>
      <c r="H694" s="61" t="str">
        <f>'[1]Level 4 Applications'!BL687</f>
        <v>PRIDES CORNER</v>
      </c>
      <c r="I694" s="62" t="str">
        <f>'[1]Level 4 Applications'!BM687</f>
        <v>647D3</v>
      </c>
      <c r="J694" s="60" t="str">
        <f>'[1]Level 4 Applications'!AY687</f>
        <v>Solar</v>
      </c>
      <c r="K694" s="63">
        <f>'[1]Level 4 Applications'!AZ687</f>
        <v>0</v>
      </c>
      <c r="L694" s="63">
        <f>'[1]Level 4 Applications'!BC687</f>
        <v>0</v>
      </c>
      <c r="M694" s="64" t="str">
        <f>IF(OR($AG694="EXECUTED-WITHDRAWN"),"",IF('[1]Level 4 Applications'!EE687=0,"",'[1]Level 4 Applications'!EE687))</f>
        <v/>
      </c>
      <c r="N694" s="64" t="str">
        <f>IF(OR($AG694="EXECUTED-WITHDRAWN"),"",IF('[1]Level 4 Applications'!EX687=0,"",'[1]Level 4 Applications'!EX687))</f>
        <v/>
      </c>
      <c r="O694" s="64" t="str">
        <f>IF(OR($AG694="EXECUTED-WITHDRAWN"),"",IF('[1]Level 4 Applications'!EF687=0,"",'[1]Level 4 Applications'!EF687))</f>
        <v/>
      </c>
      <c r="P694" s="64" t="str">
        <f>IF(OR($AG694="EXECUTED-WITHDRAWN"),"",IF('[1]Level 4 Applications'!EY687=0,"",'[1]Level 4 Applications'!EY687))</f>
        <v/>
      </c>
      <c r="Q694" s="64" t="str">
        <f>IF(OR($AG694="EXECUTED-WITHDRAWN"),"",IF('[1]Level 4 Applications'!EG687=0,"",'[1]Level 4 Applications'!EG687))</f>
        <v/>
      </c>
      <c r="R694" s="64" t="str">
        <f>IF(OR($AG694="EXECUTED-WITHDRAWN"),"",IF('[1]Level 4 Applications'!EZ687=0,"",'[1]Level 4 Applications'!EZ687))</f>
        <v/>
      </c>
      <c r="S694" s="64" t="str">
        <f>IF(OR($AG694="EXECUTED-WITHDRAWN"),"",IF('[1]Level 4 Applications'!EH687=0,"",'[1]Level 4 Applications'!EH687))</f>
        <v/>
      </c>
      <c r="T694" s="64" t="str">
        <f>IF(OR($AG694="EXECUTED-WITHDRAWN"),"",IF('[1]Level 4 Applications'!FA687=0,"",'[1]Level 4 Applications'!FA687))</f>
        <v/>
      </c>
      <c r="U694" s="64" t="s">
        <v>126</v>
      </c>
      <c r="V694" s="64" t="str">
        <f>IF(OR($AG694="EXECUTED-WITHDRAWN"),"",IF('[1]Level 4 Applications'!FB687=0,"",'[1]Level 4 Applications'!FB687))</f>
        <v/>
      </c>
      <c r="W694" s="65" t="str">
        <f>+IF('[1]Level 4 Applications'!HG687=0,"",'[1]Level 4 Applications'!HG687)</f>
        <v/>
      </c>
      <c r="X694" s="47" t="str">
        <f>IF(OR($AG694="EXECUTED-WITHDRAWN"),"",IF('[1]Level 4 Applications'!EJ687=0,"",'[1]Level 4 Applications'!EJ687))</f>
        <v/>
      </c>
      <c r="Y694" s="64" t="str">
        <f>IF(OR($AG694="EXECUTED-WITHDRAWN"),"",IF('[1]Level 4 Applications'!FC687=0,"",'[1]Level 4 Applications'!FC687))</f>
        <v/>
      </c>
      <c r="Z694" s="64" t="str">
        <f>IF(OR($AG694="EXECUTED-WITHDRAWN"),"",IF('[1]Level 4 Applications'!EK687=0,"",'[1]Level 4 Applications'!EK687))</f>
        <v/>
      </c>
      <c r="AA694" s="64" t="str">
        <f>IF(OR($AG694="EXECUTED-WITHDRAWN"),"",IF('[1]Level 4 Applications'!FD687=0,"",'[1]Level 4 Applications'!FD687))</f>
        <v/>
      </c>
      <c r="AB694" s="64" t="str">
        <f>IF(OR($AG694="EXECUTED-WITHDRAWN"),"",IF('[1]Level 4 Applications'!EL687=0,"",'[1]Level 4 Applications'!EL687))</f>
        <v/>
      </c>
      <c r="AC694" s="64" t="str">
        <f>IF(OR($AG694="EXECUTED-WITHDRAWN"),"",IF('[1]Level 4 Applications'!FE687=0,"",'[1]Level 4 Applications'!FE687))</f>
        <v/>
      </c>
      <c r="AD694" s="64" t="str">
        <f>IF(OR($AG694="EXECUTED-WITHDRAWN"),"",IF('[1]Level 4 Applications'!EM687=0,"",'[1]Level 4 Applications'!EM687))</f>
        <v/>
      </c>
      <c r="AE694" s="64" t="str">
        <f>IF(OR($AG694="EXECUTED-WITHDRAWN"),"",IF('[1]Level 4 Applications'!FF687=0,"",'[1]Level 4 Applications'!FF687))</f>
        <v/>
      </c>
      <c r="AF694" s="48" t="str">
        <f>+IF('[1]Level 4 Applications'!IB687=0,"",'[1]Level 4 Applications'!IB687)</f>
        <v/>
      </c>
      <c r="AG694" s="57" t="s">
        <v>63</v>
      </c>
      <c r="AH694" s="57" t="s">
        <v>63</v>
      </c>
      <c r="AI694" s="65"/>
      <c r="AJ694" s="66" t="s">
        <v>154</v>
      </c>
      <c r="AK694" s="66" t="s">
        <v>144</v>
      </c>
      <c r="AL694" s="67">
        <v>3</v>
      </c>
      <c r="AM694" s="68"/>
      <c r="AN694" s="69"/>
      <c r="AO694" s="70" t="s">
        <v>63</v>
      </c>
    </row>
    <row r="695" spans="1:41" s="70" customFormat="1" ht="15" customHeight="1">
      <c r="A695" s="57">
        <f>'[1]Level 4 Applications'!A688</f>
        <v>687</v>
      </c>
      <c r="B695" s="57">
        <f>'[1]Level 4 Applications'!B688</f>
        <v>0</v>
      </c>
      <c r="C695" s="58">
        <f>'[1]Level 4 Applications'!AH688</f>
        <v>0</v>
      </c>
      <c r="D695" s="58">
        <f>'[1]Level 4 Applications'!AJ688</f>
        <v>0</v>
      </c>
      <c r="E695" s="60"/>
      <c r="F695" s="60">
        <f>'[1]Level 4 Applications'!E688</f>
        <v>44488</v>
      </c>
      <c r="G695" s="60" t="str">
        <f>'[1]Level 4 Applications'!BJ688</f>
        <v>Embden</v>
      </c>
      <c r="H695" s="61" t="str">
        <f>'[1]Level 4 Applications'!BL688</f>
        <v>EMBDEN</v>
      </c>
      <c r="I695" s="62" t="str">
        <f>'[1]Level 4 Applications'!BM688</f>
        <v>868D1</v>
      </c>
      <c r="J695" s="60" t="str">
        <f>'[1]Level 4 Applications'!AY688</f>
        <v>Solar</v>
      </c>
      <c r="K695" s="63">
        <f>'[1]Level 4 Applications'!AZ688</f>
        <v>0</v>
      </c>
      <c r="L695" s="63">
        <f>'[1]Level 4 Applications'!BC688</f>
        <v>0</v>
      </c>
      <c r="M695" s="64" t="str">
        <f>IF(OR($AG695="EXECUTED-WITHDRAWN"),"",IF('[1]Level 4 Applications'!EE688=0,"",'[1]Level 4 Applications'!EE688))</f>
        <v/>
      </c>
      <c r="N695" s="64" t="str">
        <f>IF(OR($AG695="EXECUTED-WITHDRAWN"),"",IF('[1]Level 4 Applications'!EX688=0,"",'[1]Level 4 Applications'!EX688))</f>
        <v/>
      </c>
      <c r="O695" s="64" t="str">
        <f>IF(OR($AG695="EXECUTED-WITHDRAWN"),"",IF('[1]Level 4 Applications'!EF688=0,"",'[1]Level 4 Applications'!EF688))</f>
        <v/>
      </c>
      <c r="P695" s="64" t="str">
        <f>IF(OR($AG695="EXECUTED-WITHDRAWN"),"",IF('[1]Level 4 Applications'!EY688=0,"",'[1]Level 4 Applications'!EY688))</f>
        <v/>
      </c>
      <c r="Q695" s="64" t="str">
        <f>IF(OR($AG695="EXECUTED-WITHDRAWN"),"",IF('[1]Level 4 Applications'!EG688=0,"",'[1]Level 4 Applications'!EG688))</f>
        <v/>
      </c>
      <c r="R695" s="64" t="str">
        <f>IF(OR($AG695="EXECUTED-WITHDRAWN"),"",IF('[1]Level 4 Applications'!EZ688=0,"",'[1]Level 4 Applications'!EZ688))</f>
        <v/>
      </c>
      <c r="S695" s="64" t="str">
        <f>IF(OR($AG695="EXECUTED-WITHDRAWN"),"",IF('[1]Level 4 Applications'!EH688=0,"",'[1]Level 4 Applications'!EH688))</f>
        <v/>
      </c>
      <c r="T695" s="64" t="str">
        <f>IF(OR($AG695="EXECUTED-WITHDRAWN"),"",IF('[1]Level 4 Applications'!FA688=0,"",'[1]Level 4 Applications'!FA688))</f>
        <v/>
      </c>
      <c r="U695" s="64" t="s">
        <v>126</v>
      </c>
      <c r="V695" s="64" t="str">
        <f>IF(OR($AG695="EXECUTED-WITHDRAWN"),"",IF('[1]Level 4 Applications'!FB688=0,"",'[1]Level 4 Applications'!FB688))</f>
        <v/>
      </c>
      <c r="W695" s="65">
        <f>+IF('[1]Level 4 Applications'!HG688=0,"",'[1]Level 4 Applications'!HG688)</f>
        <v>44867</v>
      </c>
      <c r="X695" s="47" t="str">
        <f>IF(OR($AG695="EXECUTED-WITHDRAWN"),"",IF('[1]Level 4 Applications'!EJ688=0,"",'[1]Level 4 Applications'!EJ688))</f>
        <v/>
      </c>
      <c r="Y695" s="64" t="str">
        <f>IF(OR($AG695="EXECUTED-WITHDRAWN"),"",IF('[1]Level 4 Applications'!FC688=0,"",'[1]Level 4 Applications'!FC688))</f>
        <v/>
      </c>
      <c r="Z695" s="64" t="str">
        <f>IF(OR($AG695="EXECUTED-WITHDRAWN"),"",IF('[1]Level 4 Applications'!EK688=0,"",'[1]Level 4 Applications'!EK688))</f>
        <v/>
      </c>
      <c r="AA695" s="64" t="str">
        <f>IF(OR($AG695="EXECUTED-WITHDRAWN"),"",IF('[1]Level 4 Applications'!FD688=0,"",'[1]Level 4 Applications'!FD688))</f>
        <v/>
      </c>
      <c r="AB695" s="64" t="str">
        <f>IF(OR($AG695="EXECUTED-WITHDRAWN"),"",IF('[1]Level 4 Applications'!EL688=0,"",'[1]Level 4 Applications'!EL688))</f>
        <v/>
      </c>
      <c r="AC695" s="64" t="str">
        <f>IF(OR($AG695="EXECUTED-WITHDRAWN"),"",IF('[1]Level 4 Applications'!FE688=0,"",'[1]Level 4 Applications'!FE688))</f>
        <v/>
      </c>
      <c r="AD695" s="64" t="str">
        <f>IF(OR($AG695="EXECUTED-WITHDRAWN"),"",IF('[1]Level 4 Applications'!EM688=0,"",'[1]Level 4 Applications'!EM688))</f>
        <v/>
      </c>
      <c r="AE695" s="64" t="str">
        <f>IF(OR($AG695="EXECUTED-WITHDRAWN"),"",IF('[1]Level 4 Applications'!FF688=0,"",'[1]Level 4 Applications'!FF688))</f>
        <v/>
      </c>
      <c r="AF695" s="48" t="str">
        <f>+IF('[1]Level 4 Applications'!IB688=0,"",'[1]Level 4 Applications'!IB688)</f>
        <v/>
      </c>
      <c r="AG695" s="57" t="s">
        <v>66</v>
      </c>
      <c r="AH695" s="57" t="s">
        <v>63</v>
      </c>
      <c r="AI695" s="65"/>
      <c r="AJ695" s="66" t="s">
        <v>156</v>
      </c>
      <c r="AK695" s="66" t="s">
        <v>138</v>
      </c>
      <c r="AL695" s="67">
        <v>3</v>
      </c>
      <c r="AM695" s="68"/>
      <c r="AN695" s="69"/>
      <c r="AO695" s="70" t="s">
        <v>66</v>
      </c>
    </row>
    <row r="696" spans="1:41" s="70" customFormat="1" ht="15" customHeight="1">
      <c r="A696" s="57">
        <f>'[1]Level 4 Applications'!A689</f>
        <v>688</v>
      </c>
      <c r="B696" s="57">
        <f>'[1]Level 4 Applications'!B689</f>
        <v>0</v>
      </c>
      <c r="C696" s="58">
        <f>'[1]Level 4 Applications'!AH689</f>
        <v>0</v>
      </c>
      <c r="D696" s="58">
        <f>'[1]Level 4 Applications'!AJ689</f>
        <v>0</v>
      </c>
      <c r="E696" s="60"/>
      <c r="F696" s="60">
        <f>'[1]Level 4 Applications'!E689</f>
        <v>44494</v>
      </c>
      <c r="G696" s="60" t="str">
        <f>'[1]Level 4 Applications'!BJ689</f>
        <v>Windham</v>
      </c>
      <c r="H696" s="61" t="str">
        <f>'[1]Level 4 Applications'!BL689</f>
        <v>NORTH WINDHAM</v>
      </c>
      <c r="I696" s="62" t="str">
        <f>'[1]Level 4 Applications'!BM689</f>
        <v>639D2</v>
      </c>
      <c r="J696" s="60" t="str">
        <f>'[1]Level 4 Applications'!AY689</f>
        <v>Solar</v>
      </c>
      <c r="K696" s="63">
        <f>'[1]Level 4 Applications'!AZ689</f>
        <v>0</v>
      </c>
      <c r="L696" s="63">
        <f>'[1]Level 4 Applications'!BC689</f>
        <v>0</v>
      </c>
      <c r="M696" s="64" t="str">
        <f>IF(OR($AG696="EXECUTED-WITHDRAWN"),"",IF('[1]Level 4 Applications'!EE689=0,"",'[1]Level 4 Applications'!EE689))</f>
        <v/>
      </c>
      <c r="N696" s="64" t="str">
        <f>IF(OR($AG696="EXECUTED-WITHDRAWN"),"",IF('[1]Level 4 Applications'!EX689=0,"",'[1]Level 4 Applications'!EX689))</f>
        <v/>
      </c>
      <c r="O696" s="64" t="str">
        <f>IF(OR($AG696="EXECUTED-WITHDRAWN"),"",IF('[1]Level 4 Applications'!EF689=0,"",'[1]Level 4 Applications'!EF689))</f>
        <v/>
      </c>
      <c r="P696" s="64" t="str">
        <f>IF(OR($AG696="EXECUTED-WITHDRAWN"),"",IF('[1]Level 4 Applications'!EY689=0,"",'[1]Level 4 Applications'!EY689))</f>
        <v/>
      </c>
      <c r="Q696" s="64" t="str">
        <f>IF(OR($AG696="EXECUTED-WITHDRAWN"),"",IF('[1]Level 4 Applications'!EG689=0,"",'[1]Level 4 Applications'!EG689))</f>
        <v/>
      </c>
      <c r="R696" s="64" t="str">
        <f>IF(OR($AG696="EXECUTED-WITHDRAWN"),"",IF('[1]Level 4 Applications'!EZ689=0,"",'[1]Level 4 Applications'!EZ689))</f>
        <v/>
      </c>
      <c r="S696" s="64" t="str">
        <f>IF(OR($AG696="EXECUTED-WITHDRAWN"),"",IF('[1]Level 4 Applications'!EH689=0,"",'[1]Level 4 Applications'!EH689))</f>
        <v/>
      </c>
      <c r="T696" s="64" t="str">
        <f>IF(OR($AG696="EXECUTED-WITHDRAWN"),"",IF('[1]Level 4 Applications'!FA689=0,"",'[1]Level 4 Applications'!FA689))</f>
        <v/>
      </c>
      <c r="U696" s="64" t="s">
        <v>126</v>
      </c>
      <c r="V696" s="64" t="str">
        <f>IF(OR($AG696="EXECUTED-WITHDRAWN"),"",IF('[1]Level 4 Applications'!FB689=0,"",'[1]Level 4 Applications'!FB689))</f>
        <v/>
      </c>
      <c r="W696" s="65">
        <f>+IF('[1]Level 4 Applications'!HG689=0,"",'[1]Level 4 Applications'!HG689)</f>
        <v>44894</v>
      </c>
      <c r="X696" s="47" t="str">
        <f>IF(OR($AG696="EXECUTED-WITHDRAWN"),"",IF('[1]Level 4 Applications'!EJ689=0,"",'[1]Level 4 Applications'!EJ689))</f>
        <v/>
      </c>
      <c r="Y696" s="64" t="str">
        <f>IF(OR($AG696="EXECUTED-WITHDRAWN"),"",IF('[1]Level 4 Applications'!FC689=0,"",'[1]Level 4 Applications'!FC689))</f>
        <v/>
      </c>
      <c r="Z696" s="64" t="str">
        <f>IF(OR($AG696="EXECUTED-WITHDRAWN"),"",IF('[1]Level 4 Applications'!EK689=0,"",'[1]Level 4 Applications'!EK689))</f>
        <v/>
      </c>
      <c r="AA696" s="64" t="str">
        <f>IF(OR($AG696="EXECUTED-WITHDRAWN"),"",IF('[1]Level 4 Applications'!FD689=0,"",'[1]Level 4 Applications'!FD689))</f>
        <v/>
      </c>
      <c r="AB696" s="64" t="str">
        <f>IF(OR($AG696="EXECUTED-WITHDRAWN"),"",IF('[1]Level 4 Applications'!EL689=0,"",'[1]Level 4 Applications'!EL689))</f>
        <v/>
      </c>
      <c r="AC696" s="64" t="str">
        <f>IF(OR($AG696="EXECUTED-WITHDRAWN"),"",IF('[1]Level 4 Applications'!FE689=0,"",'[1]Level 4 Applications'!FE689))</f>
        <v/>
      </c>
      <c r="AD696" s="64" t="str">
        <f>IF(OR($AG696="EXECUTED-WITHDRAWN"),"",IF('[1]Level 4 Applications'!EM689=0,"",'[1]Level 4 Applications'!EM689))</f>
        <v/>
      </c>
      <c r="AE696" s="64" t="str">
        <f>IF(OR($AG696="EXECUTED-WITHDRAWN"),"",IF('[1]Level 4 Applications'!FF689=0,"",'[1]Level 4 Applications'!FF689))</f>
        <v/>
      </c>
      <c r="AF696" s="48" t="str">
        <f>+IF('[1]Level 4 Applications'!IB689=0,"",'[1]Level 4 Applications'!IB689)</f>
        <v/>
      </c>
      <c r="AG696" s="57" t="s">
        <v>66</v>
      </c>
      <c r="AH696" s="57" t="s">
        <v>63</v>
      </c>
      <c r="AI696" s="65"/>
      <c r="AJ696" s="66" t="s">
        <v>151</v>
      </c>
      <c r="AK696" s="66" t="s">
        <v>81</v>
      </c>
      <c r="AL696" s="67">
        <v>3</v>
      </c>
      <c r="AM696" s="68"/>
      <c r="AN696" s="69" t="s">
        <v>59</v>
      </c>
      <c r="AO696" s="70" t="s">
        <v>66</v>
      </c>
    </row>
    <row r="697" spans="1:41" s="70" customFormat="1" ht="15" customHeight="1">
      <c r="A697" s="57">
        <f>'[1]Level 4 Applications'!A690</f>
        <v>689</v>
      </c>
      <c r="B697" s="57">
        <f>'[1]Level 4 Applications'!B690</f>
        <v>0</v>
      </c>
      <c r="C697" s="58">
        <f>'[1]Level 4 Applications'!AH690</f>
        <v>0</v>
      </c>
      <c r="D697" s="58">
        <f>'[1]Level 4 Applications'!AJ690</f>
        <v>0</v>
      </c>
      <c r="E697" s="60"/>
      <c r="F697" s="60">
        <f>'[1]Level 4 Applications'!E690</f>
        <v>44530</v>
      </c>
      <c r="G697" s="60" t="str">
        <f>'[1]Level 4 Applications'!BJ690</f>
        <v>Lebanon</v>
      </c>
      <c r="H697" s="61" t="str">
        <f>'[1]Level 4 Applications'!BL690</f>
        <v>LEBANON</v>
      </c>
      <c r="I697" s="62" t="str">
        <f>'[1]Level 4 Applications'!BM690</f>
        <v>695D2</v>
      </c>
      <c r="J697" s="60" t="str">
        <f>'[1]Level 4 Applications'!AY690</f>
        <v>Solar</v>
      </c>
      <c r="K697" s="63">
        <f>'[1]Level 4 Applications'!AZ690</f>
        <v>0</v>
      </c>
      <c r="L697" s="63">
        <f>'[1]Level 4 Applications'!BC690</f>
        <v>0</v>
      </c>
      <c r="M697" s="64" t="str">
        <f>IF(OR($AG697="EXECUTED-WITHDRAWN"),"",IF('[1]Level 4 Applications'!EE690=0,"",'[1]Level 4 Applications'!EE690))</f>
        <v/>
      </c>
      <c r="N697" s="64" t="str">
        <f>IF(OR($AG697="EXECUTED-WITHDRAWN"),"",IF('[1]Level 4 Applications'!EX690=0,"",'[1]Level 4 Applications'!EX690))</f>
        <v/>
      </c>
      <c r="O697" s="64" t="str">
        <f>IF(OR($AG697="EXECUTED-WITHDRAWN"),"",IF('[1]Level 4 Applications'!EF690=0,"",'[1]Level 4 Applications'!EF690))</f>
        <v/>
      </c>
      <c r="P697" s="64" t="str">
        <f>IF(OR($AG697="EXECUTED-WITHDRAWN"),"",IF('[1]Level 4 Applications'!EY690=0,"",'[1]Level 4 Applications'!EY690))</f>
        <v/>
      </c>
      <c r="Q697" s="64" t="str">
        <f>IF(OR($AG697="EXECUTED-WITHDRAWN"),"",IF('[1]Level 4 Applications'!EG690=0,"",'[1]Level 4 Applications'!EG690))</f>
        <v/>
      </c>
      <c r="R697" s="64" t="str">
        <f>IF(OR($AG697="EXECUTED-WITHDRAWN"),"",IF('[1]Level 4 Applications'!EZ690=0,"",'[1]Level 4 Applications'!EZ690))</f>
        <v/>
      </c>
      <c r="S697" s="64" t="str">
        <f>IF(OR($AG697="EXECUTED-WITHDRAWN"),"",IF('[1]Level 4 Applications'!EH690=0,"",'[1]Level 4 Applications'!EH690))</f>
        <v/>
      </c>
      <c r="T697" s="64" t="str">
        <f>IF(OR($AG697="EXECUTED-WITHDRAWN"),"",IF('[1]Level 4 Applications'!FA690=0,"",'[1]Level 4 Applications'!FA690))</f>
        <v/>
      </c>
      <c r="U697" s="64" t="s">
        <v>126</v>
      </c>
      <c r="V697" s="64" t="str">
        <f>IF(OR($AG697="EXECUTED-WITHDRAWN"),"",IF('[1]Level 4 Applications'!FB690=0,"",'[1]Level 4 Applications'!FB690))</f>
        <v/>
      </c>
      <c r="W697" s="65">
        <f>+IF('[1]Level 4 Applications'!HG690=0,"",'[1]Level 4 Applications'!HG690)</f>
        <v>44785</v>
      </c>
      <c r="X697" s="47" t="str">
        <f>IF(OR($AG697="EXECUTED-WITHDRAWN"),"",IF('[1]Level 4 Applications'!EJ690=0,"",'[1]Level 4 Applications'!EJ690))</f>
        <v/>
      </c>
      <c r="Y697" s="64" t="str">
        <f>IF(OR($AG697="EXECUTED-WITHDRAWN"),"",IF('[1]Level 4 Applications'!FC690=0,"",'[1]Level 4 Applications'!FC690))</f>
        <v/>
      </c>
      <c r="Z697" s="64" t="str">
        <f>IF(OR($AG697="EXECUTED-WITHDRAWN"),"",IF('[1]Level 4 Applications'!EK690=0,"",'[1]Level 4 Applications'!EK690))</f>
        <v/>
      </c>
      <c r="AA697" s="64" t="str">
        <f>IF(OR($AG697="EXECUTED-WITHDRAWN"),"",IF('[1]Level 4 Applications'!FD690=0,"",'[1]Level 4 Applications'!FD690))</f>
        <v/>
      </c>
      <c r="AB697" s="64" t="str">
        <f>IF(OR($AG697="EXECUTED-WITHDRAWN"),"",IF('[1]Level 4 Applications'!EL690=0,"",'[1]Level 4 Applications'!EL690))</f>
        <v/>
      </c>
      <c r="AC697" s="64" t="str">
        <f>IF(OR($AG697="EXECUTED-WITHDRAWN"),"",IF('[1]Level 4 Applications'!FE690=0,"",'[1]Level 4 Applications'!FE690))</f>
        <v/>
      </c>
      <c r="AD697" s="64" t="str">
        <f>IF(OR($AG697="EXECUTED-WITHDRAWN"),"",IF('[1]Level 4 Applications'!EM690=0,"",'[1]Level 4 Applications'!EM690))</f>
        <v/>
      </c>
      <c r="AE697" s="64" t="str">
        <f>IF(OR($AG697="EXECUTED-WITHDRAWN"),"",IF('[1]Level 4 Applications'!FF690=0,"",'[1]Level 4 Applications'!FF690))</f>
        <v/>
      </c>
      <c r="AF697" s="48" t="str">
        <f>+IF('[1]Level 4 Applications'!IB690=0,"",'[1]Level 4 Applications'!IB690)</f>
        <v/>
      </c>
      <c r="AG697" s="57" t="s">
        <v>66</v>
      </c>
      <c r="AH697" s="57" t="s">
        <v>63</v>
      </c>
      <c r="AI697" s="65"/>
      <c r="AJ697" s="66" t="s">
        <v>149</v>
      </c>
      <c r="AK697" s="66" t="s">
        <v>57</v>
      </c>
      <c r="AL697" s="67">
        <v>3</v>
      </c>
      <c r="AM697" s="68"/>
      <c r="AN697" s="69"/>
      <c r="AO697" s="53" t="s">
        <v>66</v>
      </c>
    </row>
    <row r="698" spans="1:41" s="70" customFormat="1" ht="15" customHeight="1">
      <c r="A698" s="57">
        <f>'[1]Level 4 Applications'!A691</f>
        <v>690</v>
      </c>
      <c r="B698" s="57">
        <f>'[1]Level 4 Applications'!B691</f>
        <v>0</v>
      </c>
      <c r="C698" s="58">
        <f>'[1]Level 4 Applications'!AH691</f>
        <v>0</v>
      </c>
      <c r="D698" s="58">
        <f>'[1]Level 4 Applications'!AJ691</f>
        <v>0</v>
      </c>
      <c r="E698" s="60"/>
      <c r="F698" s="60">
        <f>'[1]Level 4 Applications'!E691</f>
        <v>44530</v>
      </c>
      <c r="G698" s="60" t="str">
        <f>'[1]Level 4 Applications'!BJ691</f>
        <v>North Yarmouth</v>
      </c>
      <c r="H698" s="61" t="str">
        <f>'[1]Level 4 Applications'!BL691</f>
        <v>ELM STREET</v>
      </c>
      <c r="I698" s="62" t="str">
        <f>'[1]Level 4 Applications'!BM691</f>
        <v>620D4</v>
      </c>
      <c r="J698" s="60" t="str">
        <f>'[1]Level 4 Applications'!AY691</f>
        <v>Solar</v>
      </c>
      <c r="K698" s="63">
        <f>'[1]Level 4 Applications'!AZ691</f>
        <v>0</v>
      </c>
      <c r="L698" s="63">
        <f>'[1]Level 4 Applications'!BC691</f>
        <v>0</v>
      </c>
      <c r="M698" s="64" t="str">
        <f>IF(OR($AG698="EXECUTED-WITHDRAWN"),"",IF('[1]Level 4 Applications'!EE691=0,"",'[1]Level 4 Applications'!EE691))</f>
        <v/>
      </c>
      <c r="N698" s="64" t="str">
        <f>IF(OR($AG698="EXECUTED-WITHDRAWN"),"",IF('[1]Level 4 Applications'!EX691=0,"",'[1]Level 4 Applications'!EX691))</f>
        <v/>
      </c>
      <c r="O698" s="64" t="str">
        <f>IF(OR($AG698="EXECUTED-WITHDRAWN"),"",IF('[1]Level 4 Applications'!EF691=0,"",'[1]Level 4 Applications'!EF691))</f>
        <v/>
      </c>
      <c r="P698" s="64" t="str">
        <f>IF(OR($AG698="EXECUTED-WITHDRAWN"),"",IF('[1]Level 4 Applications'!EY691=0,"",'[1]Level 4 Applications'!EY691))</f>
        <v/>
      </c>
      <c r="Q698" s="64" t="str">
        <f>IF(OR($AG698="EXECUTED-WITHDRAWN"),"",IF('[1]Level 4 Applications'!EG691=0,"",'[1]Level 4 Applications'!EG691))</f>
        <v/>
      </c>
      <c r="R698" s="64" t="str">
        <f>IF(OR($AG698="EXECUTED-WITHDRAWN"),"",IF('[1]Level 4 Applications'!EZ691=0,"",'[1]Level 4 Applications'!EZ691))</f>
        <v/>
      </c>
      <c r="S698" s="64" t="str">
        <f>IF(OR($AG698="EXECUTED-WITHDRAWN"),"",IF('[1]Level 4 Applications'!EH691=0,"",'[1]Level 4 Applications'!EH691))</f>
        <v/>
      </c>
      <c r="T698" s="64" t="str">
        <f>IF(OR($AG698="EXECUTED-WITHDRAWN"),"",IF('[1]Level 4 Applications'!FA691=0,"",'[1]Level 4 Applications'!FA691))</f>
        <v/>
      </c>
      <c r="U698" s="64" t="s">
        <v>126</v>
      </c>
      <c r="V698" s="64" t="str">
        <f>IF(OR($AG698="EXECUTED-WITHDRAWN"),"",IF('[1]Level 4 Applications'!FB691=0,"",'[1]Level 4 Applications'!FB691))</f>
        <v/>
      </c>
      <c r="W698" s="65">
        <f>+IF('[1]Level 4 Applications'!HG691=0,"",'[1]Level 4 Applications'!HG691)</f>
        <v>44882</v>
      </c>
      <c r="X698" s="47" t="str">
        <f>IF(OR($AG698="EXECUTED-WITHDRAWN"),"",IF('[1]Level 4 Applications'!EJ691=0,"",'[1]Level 4 Applications'!EJ691))</f>
        <v/>
      </c>
      <c r="Y698" s="64" t="str">
        <f>IF(OR($AG698="EXECUTED-WITHDRAWN"),"",IF('[1]Level 4 Applications'!FC691=0,"",'[1]Level 4 Applications'!FC691))</f>
        <v/>
      </c>
      <c r="Z698" s="64" t="str">
        <f>IF(OR($AG698="EXECUTED-WITHDRAWN"),"",IF('[1]Level 4 Applications'!EK691=0,"",'[1]Level 4 Applications'!EK691))</f>
        <v/>
      </c>
      <c r="AA698" s="64" t="str">
        <f>IF(OR($AG698="EXECUTED-WITHDRAWN"),"",IF('[1]Level 4 Applications'!FD691=0,"",'[1]Level 4 Applications'!FD691))</f>
        <v/>
      </c>
      <c r="AB698" s="64" t="str">
        <f>IF(OR($AG698="EXECUTED-WITHDRAWN"),"",IF('[1]Level 4 Applications'!EL691=0,"",'[1]Level 4 Applications'!EL691))</f>
        <v/>
      </c>
      <c r="AC698" s="64" t="str">
        <f>IF(OR($AG698="EXECUTED-WITHDRAWN"),"",IF('[1]Level 4 Applications'!FE691=0,"",'[1]Level 4 Applications'!FE691))</f>
        <v/>
      </c>
      <c r="AD698" s="64" t="str">
        <f>IF(OR($AG698="EXECUTED-WITHDRAWN"),"",IF('[1]Level 4 Applications'!EM691=0,"",'[1]Level 4 Applications'!EM691))</f>
        <v/>
      </c>
      <c r="AE698" s="64" t="str">
        <f>IF(OR($AG698="EXECUTED-WITHDRAWN"),"",IF('[1]Level 4 Applications'!FF691=0,"",'[1]Level 4 Applications'!FF691))</f>
        <v/>
      </c>
      <c r="AF698" s="48" t="str">
        <f>+IF('[1]Level 4 Applications'!IB691=0,"",'[1]Level 4 Applications'!IB691)</f>
        <v/>
      </c>
      <c r="AG698" s="57" t="s">
        <v>66</v>
      </c>
      <c r="AH698" s="57" t="s">
        <v>63</v>
      </c>
      <c r="AI698" s="65"/>
      <c r="AJ698" s="66" t="s">
        <v>154</v>
      </c>
      <c r="AK698" s="66" t="s">
        <v>91</v>
      </c>
      <c r="AL698" s="67">
        <v>3</v>
      </c>
      <c r="AM698" s="68"/>
      <c r="AN698" s="69"/>
      <c r="AO698" s="70" t="s">
        <v>66</v>
      </c>
    </row>
    <row r="699" spans="1:41" s="70" customFormat="1" ht="15" customHeight="1">
      <c r="A699" s="57">
        <f>'[1]Level 4 Applications'!A692</f>
        <v>691</v>
      </c>
      <c r="B699" s="57">
        <f>'[1]Level 4 Applications'!B692</f>
        <v>0</v>
      </c>
      <c r="C699" s="58">
        <f>'[1]Level 4 Applications'!AH692</f>
        <v>0</v>
      </c>
      <c r="D699" s="58">
        <f>'[1]Level 4 Applications'!AJ692</f>
        <v>0</v>
      </c>
      <c r="E699" s="60"/>
      <c r="F699" s="60">
        <f>'[1]Level 4 Applications'!E692</f>
        <v>44531</v>
      </c>
      <c r="G699" s="60" t="str">
        <f>'[1]Level 4 Applications'!BJ692</f>
        <v>Lewiston</v>
      </c>
      <c r="H699" s="61" t="str">
        <f>'[1]Level 4 Applications'!BL692</f>
        <v>SABATTUS</v>
      </c>
      <c r="I699" s="62" t="str">
        <f>'[1]Level 4 Applications'!BM692</f>
        <v>450D1</v>
      </c>
      <c r="J699" s="60" t="str">
        <f>'[1]Level 4 Applications'!AY692</f>
        <v>Solar</v>
      </c>
      <c r="K699" s="63">
        <f>'[1]Level 4 Applications'!AZ692</f>
        <v>0</v>
      </c>
      <c r="L699" s="63">
        <f>'[1]Level 4 Applications'!BC692</f>
        <v>0</v>
      </c>
      <c r="M699" s="64" t="str">
        <f>IF(OR($AG699="EXECUTED-WITHDRAWN"),"",IF('[1]Level 4 Applications'!EE692=0,"",'[1]Level 4 Applications'!EE692))</f>
        <v/>
      </c>
      <c r="N699" s="64" t="str">
        <f>IF(OR($AG699="EXECUTED-WITHDRAWN"),"",IF('[1]Level 4 Applications'!EX692=0,"",'[1]Level 4 Applications'!EX692))</f>
        <v/>
      </c>
      <c r="O699" s="64" t="str">
        <f>IF(OR($AG699="EXECUTED-WITHDRAWN"),"",IF('[1]Level 4 Applications'!EF692=0,"",'[1]Level 4 Applications'!EF692))</f>
        <v/>
      </c>
      <c r="P699" s="64" t="str">
        <f>IF(OR($AG699="EXECUTED-WITHDRAWN"),"",IF('[1]Level 4 Applications'!EY692=0,"",'[1]Level 4 Applications'!EY692))</f>
        <v/>
      </c>
      <c r="Q699" s="64" t="str">
        <f>IF(OR($AG699="EXECUTED-WITHDRAWN"),"",IF('[1]Level 4 Applications'!EG692=0,"",'[1]Level 4 Applications'!EG692))</f>
        <v/>
      </c>
      <c r="R699" s="64" t="str">
        <f>IF(OR($AG699="EXECUTED-WITHDRAWN"),"",IF('[1]Level 4 Applications'!EZ692=0,"",'[1]Level 4 Applications'!EZ692))</f>
        <v/>
      </c>
      <c r="S699" s="64" t="str">
        <f>IF(OR($AG699="EXECUTED-WITHDRAWN"),"",IF('[1]Level 4 Applications'!EH692=0,"",'[1]Level 4 Applications'!EH692))</f>
        <v/>
      </c>
      <c r="T699" s="64" t="str">
        <f>IF(OR($AG699="EXECUTED-WITHDRAWN"),"",IF('[1]Level 4 Applications'!FA692=0,"",'[1]Level 4 Applications'!FA692))</f>
        <v/>
      </c>
      <c r="U699" s="64" t="s">
        <v>126</v>
      </c>
      <c r="V699" s="64" t="str">
        <f>IF(OR($AG699="EXECUTED-WITHDRAWN"),"",IF('[1]Level 4 Applications'!FB692=0,"",'[1]Level 4 Applications'!FB692))</f>
        <v/>
      </c>
      <c r="W699" s="65">
        <f>+IF('[1]Level 4 Applications'!HG692=0,"",'[1]Level 4 Applications'!HG692)</f>
        <v>44726</v>
      </c>
      <c r="X699" s="47" t="str">
        <f>IF(OR($AG699="EXECUTED-WITHDRAWN"),"",IF('[1]Level 4 Applications'!EJ692=0,"",'[1]Level 4 Applications'!EJ692))</f>
        <v/>
      </c>
      <c r="Y699" s="64" t="str">
        <f>IF(OR($AG699="EXECUTED-WITHDRAWN"),"",IF('[1]Level 4 Applications'!FC692=0,"",'[1]Level 4 Applications'!FC692))</f>
        <v/>
      </c>
      <c r="Z699" s="64" t="str">
        <f>IF(OR($AG699="EXECUTED-WITHDRAWN"),"",IF('[1]Level 4 Applications'!EK692=0,"",'[1]Level 4 Applications'!EK692))</f>
        <v/>
      </c>
      <c r="AA699" s="64" t="str">
        <f>IF(OR($AG699="EXECUTED-WITHDRAWN"),"",IF('[1]Level 4 Applications'!FD692=0,"",'[1]Level 4 Applications'!FD692))</f>
        <v/>
      </c>
      <c r="AB699" s="64" t="str">
        <f>IF(OR($AG699="EXECUTED-WITHDRAWN"),"",IF('[1]Level 4 Applications'!EL692=0,"",'[1]Level 4 Applications'!EL692))</f>
        <v/>
      </c>
      <c r="AC699" s="64" t="str">
        <f>IF(OR($AG699="EXECUTED-WITHDRAWN"),"",IF('[1]Level 4 Applications'!FE692=0,"",'[1]Level 4 Applications'!FE692))</f>
        <v/>
      </c>
      <c r="AD699" s="64" t="str">
        <f>IF(OR($AG699="EXECUTED-WITHDRAWN"),"",IF('[1]Level 4 Applications'!EM692=0,"",'[1]Level 4 Applications'!EM692))</f>
        <v/>
      </c>
      <c r="AE699" s="64" t="str">
        <f>IF(OR($AG699="EXECUTED-WITHDRAWN"),"",IF('[1]Level 4 Applications'!FF692=0,"",'[1]Level 4 Applications'!FF692))</f>
        <v/>
      </c>
      <c r="AF699" s="48" t="str">
        <f>+IF('[1]Level 4 Applications'!IB692=0,"",'[1]Level 4 Applications'!IB692)</f>
        <v/>
      </c>
      <c r="AG699" s="57" t="s">
        <v>66</v>
      </c>
      <c r="AH699" s="57" t="s">
        <v>63</v>
      </c>
      <c r="AI699" s="65"/>
      <c r="AJ699" s="66" t="s">
        <v>89</v>
      </c>
      <c r="AK699" s="66" t="s">
        <v>110</v>
      </c>
      <c r="AL699" s="67">
        <v>3</v>
      </c>
      <c r="AM699" s="68"/>
      <c r="AN699" s="69" t="s">
        <v>59</v>
      </c>
      <c r="AO699" s="70" t="s">
        <v>66</v>
      </c>
    </row>
    <row r="700" spans="1:41" s="70" customFormat="1" ht="15" customHeight="1">
      <c r="A700" s="57">
        <f>'[1]Level 4 Applications'!A693</f>
        <v>692</v>
      </c>
      <c r="B700" s="57">
        <f>'[1]Level 4 Applications'!B693</f>
        <v>0</v>
      </c>
      <c r="C700" s="58">
        <f>'[1]Level 4 Applications'!AH693</f>
        <v>0</v>
      </c>
      <c r="D700" s="58">
        <f>'[1]Level 4 Applications'!AJ693</f>
        <v>0</v>
      </c>
      <c r="E700" s="60"/>
      <c r="F700" s="60">
        <f>'[1]Level 4 Applications'!E693</f>
        <v>44543</v>
      </c>
      <c r="G700" s="60" t="str">
        <f>'[1]Level 4 Applications'!BJ693</f>
        <v>Readfield</v>
      </c>
      <c r="H700" s="61" t="str">
        <f>'[1]Level 4 Applications'!BL693</f>
        <v>PUDDLEDOCK ROAD</v>
      </c>
      <c r="I700" s="62" t="str">
        <f>'[1]Level 4 Applications'!BM693</f>
        <v>262D1</v>
      </c>
      <c r="J700" s="60" t="str">
        <f>'[1]Level 4 Applications'!AY693</f>
        <v>Solar</v>
      </c>
      <c r="K700" s="78">
        <f>'[1]Level 4 Applications'!AZ693</f>
        <v>0</v>
      </c>
      <c r="L700" s="63">
        <f>'[1]Level 4 Applications'!BC693</f>
        <v>0</v>
      </c>
      <c r="M700" s="64" t="str">
        <f>IF(OR($AG700="EXECUTED-WITHDRAWN"),"",IF('[1]Level 4 Applications'!EE693=0,"",'[1]Level 4 Applications'!EE693))</f>
        <v/>
      </c>
      <c r="N700" s="64" t="str">
        <f>IF(OR($AG700="EXECUTED-WITHDRAWN"),"",IF('[1]Level 4 Applications'!EX693=0,"",'[1]Level 4 Applications'!EX693))</f>
        <v/>
      </c>
      <c r="O700" s="64" t="str">
        <f>IF(OR($AG700="EXECUTED-WITHDRAWN"),"",IF('[1]Level 4 Applications'!EF693=0,"",'[1]Level 4 Applications'!EF693))</f>
        <v/>
      </c>
      <c r="P700" s="64" t="str">
        <f>IF(OR($AG700="EXECUTED-WITHDRAWN"),"",IF('[1]Level 4 Applications'!EY693=0,"",'[1]Level 4 Applications'!EY693))</f>
        <v/>
      </c>
      <c r="Q700" s="64">
        <f>IF(OR($AG700="EXECUTED-WITHDRAWN"),"",IF('[1]Level 4 Applications'!EG693=0,"",'[1]Level 4 Applications'!EG693))</f>
        <v>44594</v>
      </c>
      <c r="R700" s="64">
        <f>IF(OR($AG700="EXECUTED-WITHDRAWN"),"",IF('[1]Level 4 Applications'!EZ693=0,"",'[1]Level 4 Applications'!EZ693))</f>
        <v>44649</v>
      </c>
      <c r="S700" s="64" t="str">
        <f>IF(OR($AG700="EXECUTED-WITHDRAWN"),"",IF('[1]Level 4 Applications'!EH693=0,"",'[1]Level 4 Applications'!EH693))</f>
        <v/>
      </c>
      <c r="T700" s="64" t="str">
        <f>IF(OR($AG700="EXECUTED-WITHDRAWN"),"",IF('[1]Level 4 Applications'!FA693=0,"",'[1]Level 4 Applications'!FA693))</f>
        <v/>
      </c>
      <c r="U700" s="64" t="s">
        <v>126</v>
      </c>
      <c r="V700" s="64">
        <f>IF(OR($AG700="EXECUTED-WITHDRAWN"),"",IF('[1]Level 4 Applications'!FB693=0,"",'[1]Level 4 Applications'!FB693))</f>
        <v>44804</v>
      </c>
      <c r="W700" s="65">
        <f>+IF('[1]Level 4 Applications'!HG693=0,"",'[1]Level 4 Applications'!HG693)</f>
        <v>44882</v>
      </c>
      <c r="X700" s="47" t="str">
        <f>IF(OR($AG700="EXECUTED-WITHDRAWN"),"",IF('[1]Level 4 Applications'!EJ693=0,"",'[1]Level 4 Applications'!EJ693))</f>
        <v/>
      </c>
      <c r="Y700" s="64" t="str">
        <f>IF(OR($AG700="EXECUTED-WITHDRAWN"),"",IF('[1]Level 4 Applications'!FC693=0,"",'[1]Level 4 Applications'!FC693))</f>
        <v/>
      </c>
      <c r="Z700" s="64" t="str">
        <f>IF(OR($AG700="EXECUTED-WITHDRAWN"),"",IF('[1]Level 4 Applications'!EK693=0,"",'[1]Level 4 Applications'!EK693))</f>
        <v/>
      </c>
      <c r="AA700" s="64" t="str">
        <f>IF(OR($AG700="EXECUTED-WITHDRAWN"),"",IF('[1]Level 4 Applications'!FD693=0,"",'[1]Level 4 Applications'!FD693))</f>
        <v/>
      </c>
      <c r="AB700" s="64" t="str">
        <f>IF(OR($AG700="EXECUTED-WITHDRAWN"),"",IF('[1]Level 4 Applications'!EL693=0,"",'[1]Level 4 Applications'!EL693))</f>
        <v/>
      </c>
      <c r="AC700" s="64" t="str">
        <f>IF(OR($AG700="EXECUTED-WITHDRAWN"),"",IF('[1]Level 4 Applications'!FE693=0,"",'[1]Level 4 Applications'!FE693))</f>
        <v/>
      </c>
      <c r="AD700" s="64" t="str">
        <f>IF(OR($AG700="EXECUTED-WITHDRAWN"),"",IF('[1]Level 4 Applications'!EM693=0,"",'[1]Level 4 Applications'!EM693))</f>
        <v/>
      </c>
      <c r="AE700" s="64" t="str">
        <f>IF(OR($AG700="EXECUTED-WITHDRAWN"),"",IF('[1]Level 4 Applications'!FF693=0,"",'[1]Level 4 Applications'!FF693))</f>
        <v/>
      </c>
      <c r="AF700" s="48" t="str">
        <f>+IF('[1]Level 4 Applications'!IB693=0,"",'[1]Level 4 Applications'!IB693)</f>
        <v/>
      </c>
      <c r="AG700" s="57" t="s">
        <v>63</v>
      </c>
      <c r="AH700" s="57" t="s">
        <v>63</v>
      </c>
      <c r="AI700" s="65"/>
      <c r="AJ700" s="66" t="s">
        <v>132</v>
      </c>
      <c r="AK700" s="66" t="s">
        <v>52</v>
      </c>
      <c r="AL700" s="67">
        <v>3</v>
      </c>
      <c r="AM700" s="68"/>
      <c r="AN700" s="69"/>
      <c r="AO700" s="53" t="s">
        <v>66</v>
      </c>
    </row>
    <row r="701" spans="1:41" s="70" customFormat="1" ht="15" customHeight="1">
      <c r="A701" s="57">
        <f>'[1]Level 4 Applications'!A694</f>
        <v>693</v>
      </c>
      <c r="B701" s="57">
        <f>'[1]Level 4 Applications'!B694</f>
        <v>0</v>
      </c>
      <c r="C701" s="58">
        <f>'[1]Level 4 Applications'!AH694</f>
        <v>0</v>
      </c>
      <c r="D701" s="58">
        <f>'[1]Level 4 Applications'!AJ694</f>
        <v>0</v>
      </c>
      <c r="E701" s="60"/>
      <c r="F701" s="60">
        <f>'[1]Level 4 Applications'!E694</f>
        <v>44551</v>
      </c>
      <c r="G701" s="60" t="str">
        <f>'[1]Level 4 Applications'!BJ694</f>
        <v>Waldoboro</v>
      </c>
      <c r="H701" s="61" t="str">
        <f>'[1]Level 4 Applications'!BL694</f>
        <v>WALDOBORO</v>
      </c>
      <c r="I701" s="62" t="str">
        <f>'[1]Level 4 Applications'!BM694</f>
        <v>252D1</v>
      </c>
      <c r="J701" s="60" t="str">
        <f>'[1]Level 4 Applications'!AY694</f>
        <v>Solar</v>
      </c>
      <c r="K701" s="63">
        <f>'[1]Level 4 Applications'!AZ694</f>
        <v>0</v>
      </c>
      <c r="L701" s="63">
        <f>'[1]Level 4 Applications'!BC694</f>
        <v>0</v>
      </c>
      <c r="M701" s="64" t="str">
        <f>IF(OR($AG701="EXECUTED-WITHDRAWN"),"",IF('[1]Level 4 Applications'!EE694=0,"",'[1]Level 4 Applications'!EE694))</f>
        <v/>
      </c>
      <c r="N701" s="64" t="str">
        <f>IF(OR($AG701="EXECUTED-WITHDRAWN"),"",IF('[1]Level 4 Applications'!EX694=0,"",'[1]Level 4 Applications'!EX694))</f>
        <v/>
      </c>
      <c r="O701" s="64" t="str">
        <f>IF(OR($AG701="EXECUTED-WITHDRAWN"),"",IF('[1]Level 4 Applications'!EF694=0,"",'[1]Level 4 Applications'!EF694))</f>
        <v/>
      </c>
      <c r="P701" s="64" t="str">
        <f>IF(OR($AG701="EXECUTED-WITHDRAWN"),"",IF('[1]Level 4 Applications'!EY694=0,"",'[1]Level 4 Applications'!EY694))</f>
        <v/>
      </c>
      <c r="Q701" s="64">
        <f>IF(OR($AG701="EXECUTED-WITHDRAWN"),"",IF('[1]Level 4 Applications'!EG694=0,"",'[1]Level 4 Applications'!EG694))</f>
        <v>44608</v>
      </c>
      <c r="R701" s="64">
        <f>IF(OR($AG701="EXECUTED-WITHDRAWN"),"",IF('[1]Level 4 Applications'!EZ694=0,"",'[1]Level 4 Applications'!EZ694))</f>
        <v>44676</v>
      </c>
      <c r="S701" s="64" t="str">
        <f>IF(OR($AG701="EXECUTED-WITHDRAWN"),"",IF('[1]Level 4 Applications'!EH694=0,"",'[1]Level 4 Applications'!EH694))</f>
        <v/>
      </c>
      <c r="T701" s="64" t="str">
        <f>IF(OR($AG701="EXECUTED-WITHDRAWN"),"",IF('[1]Level 4 Applications'!FA694=0,"",'[1]Level 4 Applications'!FA694))</f>
        <v/>
      </c>
      <c r="U701" s="64" t="s">
        <v>126</v>
      </c>
      <c r="V701" s="64" t="str">
        <f>IF(OR($AG701="EXECUTED-WITHDRAWN"),"",IF('[1]Level 4 Applications'!FB694=0,"",'[1]Level 4 Applications'!FB694))</f>
        <v/>
      </c>
      <c r="W701" s="65" t="str">
        <f>+IF('[1]Level 4 Applications'!HG694=0,"",'[1]Level 4 Applications'!HG694)</f>
        <v/>
      </c>
      <c r="X701" s="47" t="str">
        <f>IF(OR($AG701="EXECUTED-WITHDRAWN"),"",IF('[1]Level 4 Applications'!EJ694=0,"",'[1]Level 4 Applications'!EJ694))</f>
        <v/>
      </c>
      <c r="Y701" s="64" t="str">
        <f>IF(OR($AG701="EXECUTED-WITHDRAWN"),"",IF('[1]Level 4 Applications'!FC694=0,"",'[1]Level 4 Applications'!FC694))</f>
        <v/>
      </c>
      <c r="Z701" s="64" t="str">
        <f>IF(OR($AG701="EXECUTED-WITHDRAWN"),"",IF('[1]Level 4 Applications'!EK694=0,"",'[1]Level 4 Applications'!EK694))</f>
        <v/>
      </c>
      <c r="AA701" s="64" t="str">
        <f>IF(OR($AG701="EXECUTED-WITHDRAWN"),"",IF('[1]Level 4 Applications'!FD694=0,"",'[1]Level 4 Applications'!FD694))</f>
        <v/>
      </c>
      <c r="AB701" s="64" t="str">
        <f>IF(OR($AG701="EXECUTED-WITHDRAWN"),"",IF('[1]Level 4 Applications'!EL694=0,"",'[1]Level 4 Applications'!EL694))</f>
        <v/>
      </c>
      <c r="AC701" s="64" t="str">
        <f>IF(OR($AG701="EXECUTED-WITHDRAWN"),"",IF('[1]Level 4 Applications'!FE694=0,"",'[1]Level 4 Applications'!FE694))</f>
        <v/>
      </c>
      <c r="AD701" s="64" t="str">
        <f>IF(OR($AG701="EXECUTED-WITHDRAWN"),"",IF('[1]Level 4 Applications'!EM694=0,"",'[1]Level 4 Applications'!EM694))</f>
        <v/>
      </c>
      <c r="AE701" s="64" t="str">
        <f>IF(OR($AG701="EXECUTED-WITHDRAWN"),"",IF('[1]Level 4 Applications'!FF694=0,"",'[1]Level 4 Applications'!FF694))</f>
        <v/>
      </c>
      <c r="AF701" s="48" t="str">
        <f>+IF('[1]Level 4 Applications'!IB694=0,"",'[1]Level 4 Applications'!IB694)</f>
        <v/>
      </c>
      <c r="AG701" s="57" t="s">
        <v>63</v>
      </c>
      <c r="AH701" s="57" t="s">
        <v>63</v>
      </c>
      <c r="AI701" s="65"/>
      <c r="AJ701" s="66" t="s">
        <v>97</v>
      </c>
      <c r="AK701" s="66" t="s">
        <v>83</v>
      </c>
      <c r="AL701" s="67">
        <v>3</v>
      </c>
      <c r="AM701" s="68"/>
      <c r="AN701" s="69">
        <v>45275</v>
      </c>
      <c r="AO701" s="70" t="s">
        <v>63</v>
      </c>
    </row>
    <row r="702" spans="1:41" s="70" customFormat="1" ht="15" customHeight="1">
      <c r="A702" s="57">
        <f>'[1]Level 4 Applications'!A695</f>
        <v>694</v>
      </c>
      <c r="B702" s="57">
        <f>'[1]Level 4 Applications'!B695</f>
        <v>0</v>
      </c>
      <c r="C702" s="58">
        <f>'[1]Level 4 Applications'!AH695</f>
        <v>0</v>
      </c>
      <c r="D702" s="58">
        <f>'[1]Level 4 Applications'!AJ695</f>
        <v>0</v>
      </c>
      <c r="E702" s="60"/>
      <c r="F702" s="60">
        <f>'[1]Level 4 Applications'!E695</f>
        <v>44552</v>
      </c>
      <c r="G702" s="60" t="str">
        <f>'[1]Level 4 Applications'!BJ695</f>
        <v xml:space="preserve">Eustis </v>
      </c>
      <c r="H702" s="61" t="str">
        <f>'[1]Level 4 Applications'!BL695</f>
        <v>STRATTON</v>
      </c>
      <c r="I702" s="62" t="str">
        <f>'[1]Level 4 Applications'!BM695</f>
        <v>877D1</v>
      </c>
      <c r="J702" s="60" t="str">
        <f>'[1]Level 4 Applications'!AY695</f>
        <v>Solar/DC BESS</v>
      </c>
      <c r="K702" s="63">
        <f>'[1]Level 4 Applications'!AZ695</f>
        <v>0</v>
      </c>
      <c r="L702" s="63">
        <f>'[1]Level 4 Applications'!BC695</f>
        <v>0</v>
      </c>
      <c r="M702" s="64" t="str">
        <f>IF(OR($AG702="EXECUTED-WITHDRAWN"),"",IF('[1]Level 4 Applications'!EE695=0,"",'[1]Level 4 Applications'!EE695))</f>
        <v/>
      </c>
      <c r="N702" s="64" t="str">
        <f>IF(OR($AG702="EXECUTED-WITHDRAWN"),"",IF('[1]Level 4 Applications'!EX695=0,"",'[1]Level 4 Applications'!EX695))</f>
        <v/>
      </c>
      <c r="O702" s="64" t="str">
        <f>IF(OR($AG702="EXECUTED-WITHDRAWN"),"",IF('[1]Level 4 Applications'!EF695=0,"",'[1]Level 4 Applications'!EF695))</f>
        <v/>
      </c>
      <c r="P702" s="64" t="str">
        <f>IF(OR($AG702="EXECUTED-WITHDRAWN"),"",IF('[1]Level 4 Applications'!EY695=0,"",'[1]Level 4 Applications'!EY695))</f>
        <v/>
      </c>
      <c r="Q702" s="64" t="str">
        <f>IF(OR($AG702="EXECUTED-WITHDRAWN"),"",IF('[1]Level 4 Applications'!EG695=0,"",'[1]Level 4 Applications'!EG695))</f>
        <v/>
      </c>
      <c r="R702" s="64" t="str">
        <f>IF(OR($AG702="EXECUTED-WITHDRAWN"),"",IF('[1]Level 4 Applications'!EZ695=0,"",'[1]Level 4 Applications'!EZ695))</f>
        <v/>
      </c>
      <c r="S702" s="64" t="str">
        <f>IF(OR($AG702="EXECUTED-WITHDRAWN"),"",IF('[1]Level 4 Applications'!EH695=0,"",'[1]Level 4 Applications'!EH695))</f>
        <v/>
      </c>
      <c r="T702" s="64" t="str">
        <f>IF(OR($AG702="EXECUTED-WITHDRAWN"),"",IF('[1]Level 4 Applications'!FA695=0,"",'[1]Level 4 Applications'!FA695))</f>
        <v/>
      </c>
      <c r="U702" s="64" t="s">
        <v>126</v>
      </c>
      <c r="V702" s="64" t="str">
        <f>IF(OR($AG702="EXECUTED-WITHDRAWN"),"",IF('[1]Level 4 Applications'!FB695=0,"",'[1]Level 4 Applications'!FB695))</f>
        <v/>
      </c>
      <c r="W702" s="65">
        <f>+IF('[1]Level 4 Applications'!HG695=0,"",'[1]Level 4 Applications'!HG695)</f>
        <v>44781</v>
      </c>
      <c r="X702" s="47" t="str">
        <f>IF(OR($AG702="EXECUTED-WITHDRAWN"),"",IF('[1]Level 4 Applications'!EJ695=0,"",'[1]Level 4 Applications'!EJ695))</f>
        <v/>
      </c>
      <c r="Y702" s="64" t="str">
        <f>IF(OR($AG702="EXECUTED-WITHDRAWN"),"",IF('[1]Level 4 Applications'!FC695=0,"",'[1]Level 4 Applications'!FC695))</f>
        <v/>
      </c>
      <c r="Z702" s="64" t="str">
        <f>IF(OR($AG702="EXECUTED-WITHDRAWN"),"",IF('[1]Level 4 Applications'!EK695=0,"",'[1]Level 4 Applications'!EK695))</f>
        <v/>
      </c>
      <c r="AA702" s="64" t="str">
        <f>IF(OR($AG702="EXECUTED-WITHDRAWN"),"",IF('[1]Level 4 Applications'!FD695=0,"",'[1]Level 4 Applications'!FD695))</f>
        <v/>
      </c>
      <c r="AB702" s="64" t="str">
        <f>IF(OR($AG702="EXECUTED-WITHDRAWN"),"",IF('[1]Level 4 Applications'!EL695=0,"",'[1]Level 4 Applications'!EL695))</f>
        <v/>
      </c>
      <c r="AC702" s="64" t="str">
        <f>IF(OR($AG702="EXECUTED-WITHDRAWN"),"",IF('[1]Level 4 Applications'!FE695=0,"",'[1]Level 4 Applications'!FE695))</f>
        <v/>
      </c>
      <c r="AD702" s="64" t="str">
        <f>IF(OR($AG702="EXECUTED-WITHDRAWN"),"",IF('[1]Level 4 Applications'!EM695=0,"",'[1]Level 4 Applications'!EM695))</f>
        <v/>
      </c>
      <c r="AE702" s="64" t="str">
        <f>IF(OR($AG702="EXECUTED-WITHDRAWN"),"",IF('[1]Level 4 Applications'!FF695=0,"",'[1]Level 4 Applications'!FF695))</f>
        <v/>
      </c>
      <c r="AF702" s="48" t="str">
        <f>+IF('[1]Level 4 Applications'!IB695=0,"",'[1]Level 4 Applications'!IB695)</f>
        <v/>
      </c>
      <c r="AG702" s="57" t="s">
        <v>66</v>
      </c>
      <c r="AH702" s="57" t="s">
        <v>63</v>
      </c>
      <c r="AI702" s="65"/>
      <c r="AJ702" s="66" t="s">
        <v>156</v>
      </c>
      <c r="AK702" s="66" t="s">
        <v>129</v>
      </c>
      <c r="AL702" s="67">
        <v>3</v>
      </c>
      <c r="AM702" s="68"/>
      <c r="AN702" s="69"/>
      <c r="AO702" s="70" t="s">
        <v>62</v>
      </c>
    </row>
    <row r="703" spans="1:41" s="70" customFormat="1" ht="15" customHeight="1">
      <c r="A703" s="57">
        <f>'[1]Level 4 Applications'!A696</f>
        <v>695</v>
      </c>
      <c r="B703" s="57">
        <f>'[1]Level 4 Applications'!B696</f>
        <v>0</v>
      </c>
      <c r="C703" s="58">
        <f>'[1]Level 4 Applications'!AH696</f>
        <v>0</v>
      </c>
      <c r="D703" s="58">
        <f>'[1]Level 4 Applications'!AJ696</f>
        <v>0</v>
      </c>
      <c r="E703" s="60"/>
      <c r="F703" s="60">
        <f>'[1]Level 4 Applications'!E696</f>
        <v>44568</v>
      </c>
      <c r="G703" s="60" t="str">
        <f>'[1]Level 4 Applications'!BJ696</f>
        <v>Skowhegan</v>
      </c>
      <c r="H703" s="61" t="str">
        <f>'[1]Level 4 Applications'!BL696</f>
        <v>WESTON HYDRO</v>
      </c>
      <c r="I703" s="62" t="str">
        <f>'[1]Level 4 Applications'!BM696</f>
        <v>866D2</v>
      </c>
      <c r="J703" s="60" t="str">
        <f>'[1]Level 4 Applications'!AY696</f>
        <v>Solar</v>
      </c>
      <c r="K703" s="63">
        <f>'[1]Level 4 Applications'!AZ696</f>
        <v>0</v>
      </c>
      <c r="L703" s="63">
        <f>'[1]Level 4 Applications'!BC696</f>
        <v>0</v>
      </c>
      <c r="M703" s="64" t="str">
        <f>IF(OR($AG703="EXECUTED-WITHDRAWN"),"",IF('[1]Level 4 Applications'!EE696=0,"",'[1]Level 4 Applications'!EE696))</f>
        <v/>
      </c>
      <c r="N703" s="64" t="str">
        <f>IF(OR($AG703="EXECUTED-WITHDRAWN"),"",IF('[1]Level 4 Applications'!EX696=0,"",'[1]Level 4 Applications'!EX696))</f>
        <v/>
      </c>
      <c r="O703" s="64" t="str">
        <f>IF(OR($AG703="EXECUTED-WITHDRAWN"),"",IF('[1]Level 4 Applications'!EF696=0,"",'[1]Level 4 Applications'!EF696))</f>
        <v/>
      </c>
      <c r="P703" s="64" t="str">
        <f>IF(OR($AG703="EXECUTED-WITHDRAWN"),"",IF('[1]Level 4 Applications'!EY696=0,"",'[1]Level 4 Applications'!EY696))</f>
        <v/>
      </c>
      <c r="Q703" s="64">
        <f>IF(OR($AG703="EXECUTED-WITHDRAWN"),"",IF('[1]Level 4 Applications'!EG696=0,"",'[1]Level 4 Applications'!EG696))</f>
        <v>44606</v>
      </c>
      <c r="R703" s="64">
        <f>IF(OR($AG703="EXECUTED-WITHDRAWN"),"",IF('[1]Level 4 Applications'!EZ696=0,"",'[1]Level 4 Applications'!EZ696))</f>
        <v>44671</v>
      </c>
      <c r="S703" s="64">
        <f>IF(OR($AG703="EXECUTED-WITHDRAWN"),"",IF('[1]Level 4 Applications'!EH696=0,"",'[1]Level 4 Applications'!EH696))</f>
        <v>44740</v>
      </c>
      <c r="T703" s="64" t="str">
        <f>IF(OR($AG703="EXECUTED-WITHDRAWN"),"",IF('[1]Level 4 Applications'!FA696=0,"",'[1]Level 4 Applications'!FA696))</f>
        <v/>
      </c>
      <c r="U703" s="64" t="s">
        <v>126</v>
      </c>
      <c r="V703" s="64" t="str">
        <f>IF(OR($AG703="EXECUTED-WITHDRAWN"),"",IF('[1]Level 4 Applications'!FB696=0,"",'[1]Level 4 Applications'!FB696))</f>
        <v/>
      </c>
      <c r="W703" s="65" t="str">
        <f>+IF('[1]Level 4 Applications'!HG696=0,"",'[1]Level 4 Applications'!HG696)</f>
        <v/>
      </c>
      <c r="X703" s="47">
        <f>IF(OR($AG703="EXECUTED-WITHDRAWN"),"",IF('[1]Level 4 Applications'!EJ696=0,"",'[1]Level 4 Applications'!EJ696))</f>
        <v>45033</v>
      </c>
      <c r="Y703" s="64" t="str">
        <f>IF(OR($AG703="EXECUTED-WITHDRAWN"),"",IF('[1]Level 4 Applications'!FC696=0,"",'[1]Level 4 Applications'!FC696))</f>
        <v/>
      </c>
      <c r="Z703" s="64" t="str">
        <f>IF(OR($AG703="EXECUTED-WITHDRAWN"),"",IF('[1]Level 4 Applications'!EK696=0,"",'[1]Level 4 Applications'!EK696))</f>
        <v/>
      </c>
      <c r="AA703" s="64" t="str">
        <f>IF(OR($AG703="EXECUTED-WITHDRAWN"),"",IF('[1]Level 4 Applications'!FD696=0,"",'[1]Level 4 Applications'!FD696))</f>
        <v/>
      </c>
      <c r="AB703" s="64" t="str">
        <f>IF(OR($AG703="EXECUTED-WITHDRAWN"),"",IF('[1]Level 4 Applications'!EL696=0,"",'[1]Level 4 Applications'!EL696))</f>
        <v/>
      </c>
      <c r="AC703" s="64" t="str">
        <f>IF(OR($AG703="EXECUTED-WITHDRAWN"),"",IF('[1]Level 4 Applications'!FE696=0,"",'[1]Level 4 Applications'!FE696))</f>
        <v/>
      </c>
      <c r="AD703" s="64" t="str">
        <f>IF(OR($AG703="EXECUTED-WITHDRAWN"),"",IF('[1]Level 4 Applications'!EM696=0,"",'[1]Level 4 Applications'!EM696))</f>
        <v/>
      </c>
      <c r="AE703" s="64" t="str">
        <f>IF(OR($AG703="EXECUTED-WITHDRAWN"),"",IF('[1]Level 4 Applications'!FF696=0,"",'[1]Level 4 Applications'!FF696))</f>
        <v/>
      </c>
      <c r="AF703" s="48" t="str">
        <f>+IF('[1]Level 4 Applications'!IB696=0,"",'[1]Level 4 Applications'!IB696)</f>
        <v/>
      </c>
      <c r="AG703" s="57" t="s">
        <v>63</v>
      </c>
      <c r="AH703" s="57" t="s">
        <v>63</v>
      </c>
      <c r="AI703" s="65"/>
      <c r="AJ703" s="66" t="s">
        <v>120</v>
      </c>
      <c r="AK703" s="66" t="s">
        <v>53</v>
      </c>
      <c r="AL703" s="67">
        <v>3</v>
      </c>
      <c r="AM703" s="68"/>
      <c r="AN703" s="69"/>
      <c r="AO703" s="70" t="s">
        <v>63</v>
      </c>
    </row>
    <row r="704" spans="1:41" s="70" customFormat="1" ht="15" customHeight="1">
      <c r="A704" s="57">
        <f>'[1]Level 4 Applications'!A697</f>
        <v>696</v>
      </c>
      <c r="B704" s="57">
        <f>'[1]Level 4 Applications'!B697</f>
        <v>0</v>
      </c>
      <c r="C704" s="58">
        <f>'[1]Level 4 Applications'!AH697</f>
        <v>0</v>
      </c>
      <c r="D704" s="58">
        <f>'[1]Level 4 Applications'!AJ697</f>
        <v>0</v>
      </c>
      <c r="E704" s="60"/>
      <c r="F704" s="60">
        <f>'[1]Level 4 Applications'!E697</f>
        <v>44573</v>
      </c>
      <c r="G704" s="60" t="str">
        <f>'[1]Level 4 Applications'!BJ697</f>
        <v>Eliot</v>
      </c>
      <c r="H704" s="61" t="str">
        <f>'[1]Level 4 Applications'!BL697</f>
        <v>ELIOT</v>
      </c>
      <c r="I704" s="62" t="str">
        <f>'[1]Level 4 Applications'!BM697</f>
        <v>687D1</v>
      </c>
      <c r="J704" s="60" t="str">
        <f>'[1]Level 4 Applications'!AY697</f>
        <v>Solar</v>
      </c>
      <c r="K704" s="63">
        <f>'[1]Level 4 Applications'!AZ697</f>
        <v>0</v>
      </c>
      <c r="L704" s="63">
        <f>'[1]Level 4 Applications'!BC697</f>
        <v>0</v>
      </c>
      <c r="M704" s="64">
        <f>IF(OR($AG704="EXECUTED-WITHDRAWN"),"",IF('[1]Level 4 Applications'!EE697=0,"",'[1]Level 4 Applications'!EE697))</f>
        <v>44641</v>
      </c>
      <c r="N704" s="64">
        <f>IF(OR($AG704="EXECUTED-WITHDRAWN"),"",IF('[1]Level 4 Applications'!EX697=0,"",'[1]Level 4 Applications'!EX697))</f>
        <v>44677</v>
      </c>
      <c r="O704" s="64">
        <f>IF(OR($AG704="EXECUTED-WITHDRAWN"),"",IF('[1]Level 4 Applications'!EF697=0,"",'[1]Level 4 Applications'!EF697))</f>
        <v>44740</v>
      </c>
      <c r="P704" s="64" t="str">
        <f>IF(OR($AG704="EXECUTED-WITHDRAWN"),"",IF('[1]Level 4 Applications'!EY697=0,"",'[1]Level 4 Applications'!EY697))</f>
        <v/>
      </c>
      <c r="Q704" s="64" t="str">
        <f>IF(OR($AG704="EXECUTED-WITHDRAWN"),"",IF('[1]Level 4 Applications'!EG697=0,"",'[1]Level 4 Applications'!EG697))</f>
        <v/>
      </c>
      <c r="R704" s="64" t="str">
        <f>IF(OR($AG704="EXECUTED-WITHDRAWN"),"",IF('[1]Level 4 Applications'!EZ697=0,"",'[1]Level 4 Applications'!EZ697))</f>
        <v/>
      </c>
      <c r="S704" s="64" t="str">
        <f>IF(OR($AG704="EXECUTED-WITHDRAWN"),"",IF('[1]Level 4 Applications'!EH697=0,"",'[1]Level 4 Applications'!EH697))</f>
        <v/>
      </c>
      <c r="T704" s="64" t="str">
        <f>IF(OR($AG704="EXECUTED-WITHDRAWN"),"",IF('[1]Level 4 Applications'!FA697=0,"",'[1]Level 4 Applications'!FA697))</f>
        <v/>
      </c>
      <c r="U704" s="64" t="s">
        <v>126</v>
      </c>
      <c r="V704" s="64" t="str">
        <f>IF(OR($AG704="EXECUTED-WITHDRAWN"),"",IF('[1]Level 4 Applications'!FB697=0,"",'[1]Level 4 Applications'!FB697))</f>
        <v/>
      </c>
      <c r="W704" s="65" t="str">
        <f>+IF('[1]Level 4 Applications'!HG697=0,"",'[1]Level 4 Applications'!HG697)</f>
        <v/>
      </c>
      <c r="X704" s="47" t="str">
        <f>IF(OR($AG704="EXECUTED-WITHDRAWN"),"",IF('[1]Level 4 Applications'!EJ697=0,"",'[1]Level 4 Applications'!EJ697))</f>
        <v/>
      </c>
      <c r="Y704" s="64" t="str">
        <f>IF(OR($AG704="EXECUTED-WITHDRAWN"),"",IF('[1]Level 4 Applications'!FC697=0,"",'[1]Level 4 Applications'!FC697))</f>
        <v/>
      </c>
      <c r="Z704" s="64" t="str">
        <f>IF(OR($AG704="EXECUTED-WITHDRAWN"),"",IF('[1]Level 4 Applications'!EK697=0,"",'[1]Level 4 Applications'!EK697))</f>
        <v/>
      </c>
      <c r="AA704" s="64" t="str">
        <f>IF(OR($AG704="EXECUTED-WITHDRAWN"),"",IF('[1]Level 4 Applications'!FD697=0,"",'[1]Level 4 Applications'!FD697))</f>
        <v/>
      </c>
      <c r="AB704" s="64" t="str">
        <f>IF(OR($AG704="EXECUTED-WITHDRAWN"),"",IF('[1]Level 4 Applications'!EL697=0,"",'[1]Level 4 Applications'!EL697))</f>
        <v/>
      </c>
      <c r="AC704" s="64" t="str">
        <f>IF(OR($AG704="EXECUTED-WITHDRAWN"),"",IF('[1]Level 4 Applications'!FE697=0,"",'[1]Level 4 Applications'!FE697))</f>
        <v/>
      </c>
      <c r="AD704" s="64" t="str">
        <f>IF(OR($AG704="EXECUTED-WITHDRAWN"),"",IF('[1]Level 4 Applications'!EM697=0,"",'[1]Level 4 Applications'!EM697))</f>
        <v/>
      </c>
      <c r="AE704" s="64" t="str">
        <f>IF(OR($AG704="EXECUTED-WITHDRAWN"),"",IF('[1]Level 4 Applications'!FF697=0,"",'[1]Level 4 Applications'!FF697))</f>
        <v/>
      </c>
      <c r="AF704" s="48" t="str">
        <f>+IF('[1]Level 4 Applications'!IB697=0,"",'[1]Level 4 Applications'!IB697)</f>
        <v/>
      </c>
      <c r="AG704" s="57" t="s">
        <v>63</v>
      </c>
      <c r="AH704" s="57" t="s">
        <v>63</v>
      </c>
      <c r="AI704" s="65"/>
      <c r="AJ704" s="66" t="s">
        <v>149</v>
      </c>
      <c r="AK704" s="66" t="s">
        <v>148</v>
      </c>
      <c r="AL704" s="67">
        <v>3</v>
      </c>
      <c r="AM704" s="68"/>
      <c r="AN704" s="69"/>
      <c r="AO704" s="70" t="s">
        <v>63</v>
      </c>
    </row>
    <row r="705" spans="1:41" s="70" customFormat="1" ht="15" customHeight="1">
      <c r="A705" s="57">
        <f>'[1]Level 4 Applications'!A698</f>
        <v>697</v>
      </c>
      <c r="B705" s="57">
        <f>'[1]Level 4 Applications'!B698</f>
        <v>0</v>
      </c>
      <c r="C705" s="58">
        <f>'[1]Level 4 Applications'!AH698</f>
        <v>0</v>
      </c>
      <c r="D705" s="58">
        <f>'[1]Level 4 Applications'!AJ698</f>
        <v>0</v>
      </c>
      <c r="E705" s="60"/>
      <c r="F705" s="60">
        <f>'[1]Level 4 Applications'!E698</f>
        <v>44585</v>
      </c>
      <c r="G705" s="60" t="str">
        <f>'[1]Level 4 Applications'!BJ698</f>
        <v>Athens</v>
      </c>
      <c r="H705" s="61" t="str">
        <f>'[1]Level 4 Applications'!BL698</f>
        <v>ATHENS</v>
      </c>
      <c r="I705" s="62" t="str">
        <f>'[1]Level 4 Applications'!BM698</f>
        <v>827D1</v>
      </c>
      <c r="J705" s="60" t="str">
        <f>'[1]Level 4 Applications'!AY698</f>
        <v>Solar</v>
      </c>
      <c r="K705" s="63">
        <f>'[1]Level 4 Applications'!AZ698</f>
        <v>0</v>
      </c>
      <c r="L705" s="63">
        <f>'[1]Level 4 Applications'!BC698</f>
        <v>0</v>
      </c>
      <c r="M705" s="64" t="str">
        <f>IF(OR($AG705="EXECUTED-WITHDRAWN"),"",IF('[1]Level 4 Applications'!EE698=0,"",'[1]Level 4 Applications'!EE698))</f>
        <v/>
      </c>
      <c r="N705" s="64" t="str">
        <f>IF(OR($AG705="EXECUTED-WITHDRAWN"),"",IF('[1]Level 4 Applications'!EX698=0,"",'[1]Level 4 Applications'!EX698))</f>
        <v/>
      </c>
      <c r="O705" s="64" t="str">
        <f>IF(OR($AG705="EXECUTED-WITHDRAWN"),"",IF('[1]Level 4 Applications'!EF698=0,"",'[1]Level 4 Applications'!EF698))</f>
        <v/>
      </c>
      <c r="P705" s="64" t="str">
        <f>IF(OR($AG705="EXECUTED-WITHDRAWN"),"",IF('[1]Level 4 Applications'!EY698=0,"",'[1]Level 4 Applications'!EY698))</f>
        <v/>
      </c>
      <c r="Q705" s="64" t="str">
        <f>IF(OR($AG705="EXECUTED-WITHDRAWN"),"",IF('[1]Level 4 Applications'!EG698=0,"",'[1]Level 4 Applications'!EG698))</f>
        <v/>
      </c>
      <c r="R705" s="64" t="str">
        <f>IF(OR($AG705="EXECUTED-WITHDRAWN"),"",IF('[1]Level 4 Applications'!EZ698=0,"",'[1]Level 4 Applications'!EZ698))</f>
        <v/>
      </c>
      <c r="S705" s="64" t="str">
        <f>IF(OR($AG705="EXECUTED-WITHDRAWN"),"",IF('[1]Level 4 Applications'!EH698=0,"",'[1]Level 4 Applications'!EH698))</f>
        <v/>
      </c>
      <c r="T705" s="64" t="str">
        <f>IF(OR($AG705="EXECUTED-WITHDRAWN"),"",IF('[1]Level 4 Applications'!FA698=0,"",'[1]Level 4 Applications'!FA698))</f>
        <v/>
      </c>
      <c r="U705" s="64" t="s">
        <v>126</v>
      </c>
      <c r="V705" s="64" t="str">
        <f>IF(OR($AG705="EXECUTED-WITHDRAWN"),"",IF('[1]Level 4 Applications'!FB698=0,"",'[1]Level 4 Applications'!FB698))</f>
        <v/>
      </c>
      <c r="W705" s="65">
        <f>+IF('[1]Level 4 Applications'!HG698=0,"",'[1]Level 4 Applications'!HG698)</f>
        <v>44726</v>
      </c>
      <c r="X705" s="47" t="str">
        <f>IF(OR($AG705="EXECUTED-WITHDRAWN"),"",IF('[1]Level 4 Applications'!EJ698=0,"",'[1]Level 4 Applications'!EJ698))</f>
        <v/>
      </c>
      <c r="Y705" s="64" t="str">
        <f>IF(OR($AG705="EXECUTED-WITHDRAWN"),"",IF('[1]Level 4 Applications'!FC698=0,"",'[1]Level 4 Applications'!FC698))</f>
        <v/>
      </c>
      <c r="Z705" s="64" t="str">
        <f>IF(OR($AG705="EXECUTED-WITHDRAWN"),"",IF('[1]Level 4 Applications'!EK698=0,"",'[1]Level 4 Applications'!EK698))</f>
        <v/>
      </c>
      <c r="AA705" s="64" t="str">
        <f>IF(OR($AG705="EXECUTED-WITHDRAWN"),"",IF('[1]Level 4 Applications'!FD698=0,"",'[1]Level 4 Applications'!FD698))</f>
        <v/>
      </c>
      <c r="AB705" s="64" t="str">
        <f>IF(OR($AG705="EXECUTED-WITHDRAWN"),"",IF('[1]Level 4 Applications'!EL698=0,"",'[1]Level 4 Applications'!EL698))</f>
        <v/>
      </c>
      <c r="AC705" s="64" t="str">
        <f>IF(OR($AG705="EXECUTED-WITHDRAWN"),"",IF('[1]Level 4 Applications'!FE698=0,"",'[1]Level 4 Applications'!FE698))</f>
        <v/>
      </c>
      <c r="AD705" s="64" t="str">
        <f>IF(OR($AG705="EXECUTED-WITHDRAWN"),"",IF('[1]Level 4 Applications'!EM698=0,"",'[1]Level 4 Applications'!EM698))</f>
        <v/>
      </c>
      <c r="AE705" s="64" t="str">
        <f>IF(OR($AG705="EXECUTED-WITHDRAWN"),"",IF('[1]Level 4 Applications'!FF698=0,"",'[1]Level 4 Applications'!FF698))</f>
        <v/>
      </c>
      <c r="AF705" s="48" t="str">
        <f>+IF('[1]Level 4 Applications'!IB698=0,"",'[1]Level 4 Applications'!IB698)</f>
        <v/>
      </c>
      <c r="AG705" s="57" t="s">
        <v>66</v>
      </c>
      <c r="AH705" s="57" t="s">
        <v>63</v>
      </c>
      <c r="AI705" s="65"/>
      <c r="AJ705" s="66" t="s">
        <v>156</v>
      </c>
      <c r="AK705" s="66" t="s">
        <v>123</v>
      </c>
      <c r="AL705" s="67">
        <v>3</v>
      </c>
      <c r="AM705" s="68"/>
      <c r="AN705" s="69"/>
      <c r="AO705" s="70" t="s">
        <v>66</v>
      </c>
    </row>
    <row r="706" spans="1:41" ht="15" customHeight="1">
      <c r="A706" s="6">
        <f>'[1]Level 4 Applications'!A699</f>
        <v>698</v>
      </c>
      <c r="B706" s="6">
        <f>'[1]Level 4 Applications'!B699</f>
        <v>0</v>
      </c>
      <c r="C706" s="42">
        <f>'[1]Level 4 Applications'!AH699</f>
        <v>0</v>
      </c>
      <c r="D706" s="42">
        <f>'[1]Level 4 Applications'!AJ699</f>
        <v>265</v>
      </c>
      <c r="E706" s="43" t="str">
        <f>'[1]Level 4 Applications'!$AG699</f>
        <v/>
      </c>
      <c r="F706" s="43">
        <f>'[1]Level 4 Applications'!E699</f>
        <v>44585</v>
      </c>
      <c r="G706" s="43" t="str">
        <f>'[1]Level 4 Applications'!BJ699</f>
        <v>Oakland</v>
      </c>
      <c r="H706" s="44" t="str">
        <f>'[1]Level 4 Applications'!BL699</f>
        <v>OAKLAND</v>
      </c>
      <c r="I706" s="45" t="str">
        <f>'[1]Level 4 Applications'!BM699</f>
        <v>839D2</v>
      </c>
      <c r="J706" s="43" t="str">
        <f>'[1]Level 4 Applications'!AY699</f>
        <v>Solar</v>
      </c>
      <c r="K706" s="46">
        <f>'[1]Level 4 Applications'!AZ699</f>
        <v>999</v>
      </c>
      <c r="L706" s="46">
        <f>'[1]Level 4 Applications'!BC699</f>
        <v>0</v>
      </c>
      <c r="M706" s="47" t="str">
        <f>IF(OR($AG706="EXECUTED-WITHDRAWN"),"",IF('[1]Level 4 Applications'!EE699=0,"",'[1]Level 4 Applications'!EE699))</f>
        <v/>
      </c>
      <c r="N706" s="47" t="str">
        <f>IF(OR($AG706="EXECUTED-WITHDRAWN"),"",IF('[1]Level 4 Applications'!EX699=0,"",'[1]Level 4 Applications'!EX699))</f>
        <v/>
      </c>
      <c r="O706" s="47" t="str">
        <f>IF(OR($AG706="EXECUTED-WITHDRAWN"),"",IF('[1]Level 4 Applications'!EF699=0,"",'[1]Level 4 Applications'!EF699))</f>
        <v/>
      </c>
      <c r="P706" s="47" t="str">
        <f>IF(OR($AG706="EXECUTED-WITHDRAWN"),"",IF('[1]Level 4 Applications'!EY699=0,"",'[1]Level 4 Applications'!EY699))</f>
        <v/>
      </c>
      <c r="Q706" s="47">
        <f>IF(OR($AG706="EXECUTED-WITHDRAWN"),"",IF('[1]Level 4 Applications'!EG699=0,"",'[1]Level 4 Applications'!EG699))</f>
        <v>44963</v>
      </c>
      <c r="R706" s="47">
        <f>IF(OR($AG706="EXECUTED-WITHDRAWN"),"",IF('[1]Level 4 Applications'!EZ699=0,"",'[1]Level 4 Applications'!EZ699))</f>
        <v>45027</v>
      </c>
      <c r="S706" s="47" t="str">
        <f>IF(OR($AG706="EXECUTED-WITHDRAWN"),"",IF('[1]Level 4 Applications'!EH699=0,"",'[1]Level 4 Applications'!EH699))</f>
        <v/>
      </c>
      <c r="T706" s="47" t="str">
        <f>IF(OR($AG706="EXECUTED-WITHDRAWN"),"",IF('[1]Level 4 Applications'!FA699=0,"",'[1]Level 4 Applications'!FA699))</f>
        <v/>
      </c>
      <c r="U706" s="47" t="s">
        <v>126</v>
      </c>
      <c r="V706" s="47" t="str">
        <f>IF(OR($AG706="EXECUTED-WITHDRAWN"),"",IF('[1]Level 4 Applications'!FB699=0,"",'[1]Level 4 Applications'!FB699))</f>
        <v/>
      </c>
      <c r="W706" s="48">
        <f>+IF('[1]Level 4 Applications'!HG699=0,"",'[1]Level 4 Applications'!HG699)</f>
        <v>45049</v>
      </c>
      <c r="X706" s="47" t="str">
        <f>IF(OR($AG706="EXECUTED-WITHDRAWN"),"",IF('[1]Level 4 Applications'!EJ699=0,"",'[1]Level 4 Applications'!EJ699))</f>
        <v/>
      </c>
      <c r="Y706" s="47" t="str">
        <f>IF(OR($AG706="EXECUTED-WITHDRAWN"),"",IF('[1]Level 4 Applications'!FC699=0,"",'[1]Level 4 Applications'!FC699))</f>
        <v/>
      </c>
      <c r="Z706" s="47" t="str">
        <f>IF(OR($AG706="EXECUTED-WITHDRAWN"),"",IF('[1]Level 4 Applications'!EK699=0,"",'[1]Level 4 Applications'!EK699))</f>
        <v/>
      </c>
      <c r="AA706" s="47" t="str">
        <f>IF(OR($AG706="EXECUTED-WITHDRAWN"),"",IF('[1]Level 4 Applications'!FD699=0,"",'[1]Level 4 Applications'!FD699))</f>
        <v/>
      </c>
      <c r="AB706" s="47" t="str">
        <f>IF(OR($AG706="EXECUTED-WITHDRAWN"),"",IF('[1]Level 4 Applications'!EL699=0,"",'[1]Level 4 Applications'!EL699))</f>
        <v/>
      </c>
      <c r="AC706" s="47" t="str">
        <f>IF(OR($AG706="EXECUTED-WITHDRAWN"),"",IF('[1]Level 4 Applications'!FE699=0,"",'[1]Level 4 Applications'!FE699))</f>
        <v/>
      </c>
      <c r="AD706" s="47" t="str">
        <f>IF(OR($AG706="EXECUTED-WITHDRAWN"),"",IF('[1]Level 4 Applications'!EM699=0,"",'[1]Level 4 Applications'!EM699))</f>
        <v/>
      </c>
      <c r="AE706" s="47" t="str">
        <f>IF(OR($AG706="EXECUTED-WITHDRAWN"),"",IF('[1]Level 4 Applications'!FF699=0,"",'[1]Level 4 Applications'!FF699))</f>
        <v/>
      </c>
      <c r="AF706" s="48" t="str">
        <f>+IF('[1]Level 4 Applications'!IB699=0,"",'[1]Level 4 Applications'!IB699)</f>
        <v>Q2 2026</v>
      </c>
      <c r="AG706" s="6" t="s">
        <v>25</v>
      </c>
      <c r="AH706" s="6" t="s">
        <v>60</v>
      </c>
      <c r="AI706" s="48">
        <v>45252</v>
      </c>
      <c r="AJ706" s="54" t="s">
        <v>120</v>
      </c>
      <c r="AK706" s="54" t="s">
        <v>46</v>
      </c>
      <c r="AL706" s="55">
        <v>3</v>
      </c>
      <c r="AM706" s="56"/>
      <c r="AN706" s="52" t="s">
        <v>59</v>
      </c>
      <c r="AO706" s="53" t="s">
        <v>78</v>
      </c>
    </row>
    <row r="707" spans="1:41" ht="15" customHeight="1">
      <c r="A707" s="6">
        <f>'[1]Level 4 Applications'!A700</f>
        <v>699</v>
      </c>
      <c r="B707" s="6">
        <f>'[1]Level 4 Applications'!B700</f>
        <v>0</v>
      </c>
      <c r="C707" s="42">
        <f>'[1]Level 4 Applications'!AH700</f>
        <v>0</v>
      </c>
      <c r="D707" s="42">
        <f>'[1]Level 4 Applications'!AJ700</f>
        <v>0</v>
      </c>
      <c r="E707" s="43" t="str">
        <f>'[1]Level 4 Applications'!$AG700</f>
        <v/>
      </c>
      <c r="F707" s="43">
        <f>'[1]Level 4 Applications'!E700</f>
        <v>44585</v>
      </c>
      <c r="G707" s="43" t="str">
        <f>'[1]Level 4 Applications'!BJ700</f>
        <v>Oxford</v>
      </c>
      <c r="H707" s="44" t="str">
        <f>'[1]Level 4 Applications'!BL700</f>
        <v>OXFORD</v>
      </c>
      <c r="I707" s="45" t="str">
        <f>'[1]Level 4 Applications'!BM700</f>
        <v>437D1</v>
      </c>
      <c r="J707" s="43" t="str">
        <f>'[1]Level 4 Applications'!AY700</f>
        <v>Solar</v>
      </c>
      <c r="K707" s="46">
        <f>'[1]Level 4 Applications'!AZ700</f>
        <v>1999</v>
      </c>
      <c r="L707" s="46">
        <f>'[1]Level 4 Applications'!BC700</f>
        <v>0</v>
      </c>
      <c r="M707" s="47" t="str">
        <f>IF(OR($AG707="EXECUTED-WITHDRAWN"),"",IF('[1]Level 4 Applications'!EE700=0,"",'[1]Level 4 Applications'!EE700))</f>
        <v/>
      </c>
      <c r="N707" s="47" t="str">
        <f>IF(OR($AG707="EXECUTED-WITHDRAWN"),"",IF('[1]Level 4 Applications'!EX700=0,"",'[1]Level 4 Applications'!EX700))</f>
        <v/>
      </c>
      <c r="O707" s="47" t="str">
        <f>IF(OR($AG707="EXECUTED-WITHDRAWN"),"",IF('[1]Level 4 Applications'!EF700=0,"",'[1]Level 4 Applications'!EF700))</f>
        <v/>
      </c>
      <c r="P707" s="47" t="str">
        <f>IF(OR($AG707="EXECUTED-WITHDRAWN"),"",IF('[1]Level 4 Applications'!EY700=0,"",'[1]Level 4 Applications'!EY700))</f>
        <v/>
      </c>
      <c r="Q707" s="47">
        <f>IF(OR($AG707="EXECUTED-WITHDRAWN"),"",IF('[1]Level 4 Applications'!EG700=0,"",'[1]Level 4 Applications'!EG700))</f>
        <v>44636</v>
      </c>
      <c r="R707" s="47">
        <f>IF(OR($AG707="EXECUTED-WITHDRAWN"),"",IF('[1]Level 4 Applications'!EZ700=0,"",'[1]Level 4 Applications'!EZ700))</f>
        <v>44699</v>
      </c>
      <c r="S707" s="47" t="str">
        <f>IF(OR($AG707="EXECUTED-WITHDRAWN"),"",IF('[1]Level 4 Applications'!EH700=0,"",'[1]Level 4 Applications'!EH700))</f>
        <v/>
      </c>
      <c r="T707" s="47" t="str">
        <f>IF(OR($AG707="EXECUTED-WITHDRAWN"),"",IF('[1]Level 4 Applications'!FA700=0,"",'[1]Level 4 Applications'!FA700))</f>
        <v/>
      </c>
      <c r="U707" s="47" t="s">
        <v>126</v>
      </c>
      <c r="V707" s="47" t="str">
        <f>IF(OR($AG707="EXECUTED-WITHDRAWN"),"",IF('[1]Level 4 Applications'!FB700=0,"",'[1]Level 4 Applications'!FB700))</f>
        <v/>
      </c>
      <c r="W707" s="48">
        <f>+IF('[1]Level 4 Applications'!HG700=0,"",'[1]Level 4 Applications'!HG700)</f>
        <v>44756</v>
      </c>
      <c r="X707" s="47" t="str">
        <f>IF(OR($AG707="EXECUTED-WITHDRAWN"),"",IF('[1]Level 4 Applications'!EJ700=0,"",'[1]Level 4 Applications'!EJ700))</f>
        <v/>
      </c>
      <c r="Y707" s="47" t="str">
        <f>IF(OR($AG707="EXECUTED-WITHDRAWN"),"",IF('[1]Level 4 Applications'!FC700=0,"",'[1]Level 4 Applications'!FC700))</f>
        <v/>
      </c>
      <c r="Z707" s="47" t="str">
        <f>IF(OR($AG707="EXECUTED-WITHDRAWN"),"",IF('[1]Level 4 Applications'!EK700=0,"",'[1]Level 4 Applications'!EK700))</f>
        <v/>
      </c>
      <c r="AA707" s="47" t="str">
        <f>IF(OR($AG707="EXECUTED-WITHDRAWN"),"",IF('[1]Level 4 Applications'!FD700=0,"",'[1]Level 4 Applications'!FD700))</f>
        <v/>
      </c>
      <c r="AB707" s="47" t="str">
        <f>IF(OR($AG707="EXECUTED-WITHDRAWN"),"",IF('[1]Level 4 Applications'!EL700=0,"",'[1]Level 4 Applications'!EL700))</f>
        <v/>
      </c>
      <c r="AC707" s="47" t="str">
        <f>IF(OR($AG707="EXECUTED-WITHDRAWN"),"",IF('[1]Level 4 Applications'!FE700=0,"",'[1]Level 4 Applications'!FE700))</f>
        <v/>
      </c>
      <c r="AD707" s="47" t="str">
        <f>IF(OR($AG707="EXECUTED-WITHDRAWN"),"",IF('[1]Level 4 Applications'!EM700=0,"",'[1]Level 4 Applications'!EM700))</f>
        <v/>
      </c>
      <c r="AE707" s="47" t="str">
        <f>IF(OR($AG707="EXECUTED-WITHDRAWN"),"",IF('[1]Level 4 Applications'!FF700=0,"",'[1]Level 4 Applications'!FF700))</f>
        <v/>
      </c>
      <c r="AF707" s="48" t="str">
        <f>+IF('[1]Level 4 Applications'!IB700=0,"",'[1]Level 4 Applications'!IB700)</f>
        <v>Q1 2026</v>
      </c>
      <c r="AG707" s="6" t="s">
        <v>25</v>
      </c>
      <c r="AH707" s="6" t="s">
        <v>60</v>
      </c>
      <c r="AI707" s="48">
        <v>44789</v>
      </c>
      <c r="AJ707" s="54" t="s">
        <v>89</v>
      </c>
      <c r="AK707" s="54" t="s">
        <v>49</v>
      </c>
      <c r="AL707" s="55">
        <v>3</v>
      </c>
      <c r="AM707" s="56"/>
      <c r="AN707" s="52"/>
      <c r="AO707" s="53" t="s">
        <v>62</v>
      </c>
    </row>
    <row r="708" spans="1:41" s="70" customFormat="1" ht="15" customHeight="1">
      <c r="A708" s="57">
        <f>'[1]Level 4 Applications'!A701</f>
        <v>700</v>
      </c>
      <c r="B708" s="57">
        <f>'[1]Level 4 Applications'!B701</f>
        <v>0</v>
      </c>
      <c r="C708" s="58">
        <f>'[1]Level 4 Applications'!AH701</f>
        <v>0</v>
      </c>
      <c r="D708" s="58">
        <f>'[1]Level 4 Applications'!AJ701</f>
        <v>0</v>
      </c>
      <c r="E708" s="60"/>
      <c r="F708" s="60">
        <f>'[1]Level 4 Applications'!E701</f>
        <v>44586</v>
      </c>
      <c r="G708" s="60" t="str">
        <f>'[1]Level 4 Applications'!BJ701</f>
        <v>Skowhegan</v>
      </c>
      <c r="H708" s="61" t="str">
        <f>'[1]Level 4 Applications'!BL701</f>
        <v>WESTON HYDRO</v>
      </c>
      <c r="I708" s="62" t="str">
        <f>'[1]Level 4 Applications'!BM701</f>
        <v>866D1</v>
      </c>
      <c r="J708" s="60" t="str">
        <f>'[1]Level 4 Applications'!AY701</f>
        <v>Solar</v>
      </c>
      <c r="K708" s="63">
        <f>'[1]Level 4 Applications'!AZ701</f>
        <v>0</v>
      </c>
      <c r="L708" s="63">
        <f>'[1]Level 4 Applications'!BC701</f>
        <v>0</v>
      </c>
      <c r="M708" s="64" t="str">
        <f>IF(OR($AG708="EXECUTED-WITHDRAWN"),"",IF('[1]Level 4 Applications'!EE701=0,"",'[1]Level 4 Applications'!EE701))</f>
        <v/>
      </c>
      <c r="N708" s="64" t="str">
        <f>IF(OR($AG708="EXECUTED-WITHDRAWN"),"",IF('[1]Level 4 Applications'!EX701=0,"",'[1]Level 4 Applications'!EX701))</f>
        <v/>
      </c>
      <c r="O708" s="64" t="str">
        <f>IF(OR($AG708="EXECUTED-WITHDRAWN"),"",IF('[1]Level 4 Applications'!EF701=0,"",'[1]Level 4 Applications'!EF701))</f>
        <v/>
      </c>
      <c r="P708" s="64" t="str">
        <f>IF(OR($AG708="EXECUTED-WITHDRAWN"),"",IF('[1]Level 4 Applications'!EY701=0,"",'[1]Level 4 Applications'!EY701))</f>
        <v/>
      </c>
      <c r="Q708" s="64">
        <f>IF(OR($AG708="EXECUTED-WITHDRAWN"),"",IF('[1]Level 4 Applications'!EG701=0,"",'[1]Level 4 Applications'!EG701))</f>
        <v>45135</v>
      </c>
      <c r="R708" s="64">
        <f>IF(OR($AG708="EXECUTED-WITHDRAWN"),"",IF('[1]Level 4 Applications'!EZ701=0,"",'[1]Level 4 Applications'!EZ701))</f>
        <v>45203</v>
      </c>
      <c r="S708" s="64" t="str">
        <f>IF(OR($AG708="EXECUTED-WITHDRAWN"),"",IF('[1]Level 4 Applications'!EH701=0,"",'[1]Level 4 Applications'!EH701))</f>
        <v/>
      </c>
      <c r="T708" s="64" t="str">
        <f>IF(OR($AG708="EXECUTED-WITHDRAWN"),"",IF('[1]Level 4 Applications'!FA701=0,"",'[1]Level 4 Applications'!FA701))</f>
        <v/>
      </c>
      <c r="U708" s="64" t="s">
        <v>126</v>
      </c>
      <c r="V708" s="64" t="str">
        <f>IF(OR($AG708="EXECUTED-WITHDRAWN"),"",IF('[1]Level 4 Applications'!FB701=0,"",'[1]Level 4 Applications'!FB701))</f>
        <v/>
      </c>
      <c r="W708" s="65" t="str">
        <f>+IF('[1]Level 4 Applications'!HG701=0,"",'[1]Level 4 Applications'!HG701)</f>
        <v/>
      </c>
      <c r="X708" s="47" t="str">
        <f>IF(OR($AG708="EXECUTED-WITHDRAWN"),"",IF('[1]Level 4 Applications'!EJ701=0,"",'[1]Level 4 Applications'!EJ701))</f>
        <v/>
      </c>
      <c r="Y708" s="64" t="str">
        <f>IF(OR($AG708="EXECUTED-WITHDRAWN"),"",IF('[1]Level 4 Applications'!FC701=0,"",'[1]Level 4 Applications'!FC701))</f>
        <v/>
      </c>
      <c r="Z708" s="64" t="str">
        <f>IF(OR($AG708="EXECUTED-WITHDRAWN"),"",IF('[1]Level 4 Applications'!EK701=0,"",'[1]Level 4 Applications'!EK701))</f>
        <v/>
      </c>
      <c r="AA708" s="64" t="str">
        <f>IF(OR($AG708="EXECUTED-WITHDRAWN"),"",IF('[1]Level 4 Applications'!FD701=0,"",'[1]Level 4 Applications'!FD701))</f>
        <v/>
      </c>
      <c r="AB708" s="64" t="str">
        <f>IF(OR($AG708="EXECUTED-WITHDRAWN"),"",IF('[1]Level 4 Applications'!EL701=0,"",'[1]Level 4 Applications'!EL701))</f>
        <v/>
      </c>
      <c r="AC708" s="64" t="str">
        <f>IF(OR($AG708="EXECUTED-WITHDRAWN"),"",IF('[1]Level 4 Applications'!FE701=0,"",'[1]Level 4 Applications'!FE701))</f>
        <v/>
      </c>
      <c r="AD708" s="64" t="str">
        <f>IF(OR($AG708="EXECUTED-WITHDRAWN"),"",IF('[1]Level 4 Applications'!EM701=0,"",'[1]Level 4 Applications'!EM701))</f>
        <v/>
      </c>
      <c r="AE708" s="64" t="str">
        <f>IF(OR($AG708="EXECUTED-WITHDRAWN"),"",IF('[1]Level 4 Applications'!FF701=0,"",'[1]Level 4 Applications'!FF701))</f>
        <v/>
      </c>
      <c r="AF708" s="48" t="str">
        <f>+IF('[1]Level 4 Applications'!IB701=0,"",'[1]Level 4 Applications'!IB701)</f>
        <v/>
      </c>
      <c r="AG708" s="57" t="s">
        <v>63</v>
      </c>
      <c r="AH708" s="57" t="s">
        <v>63</v>
      </c>
      <c r="AI708" s="65"/>
      <c r="AJ708" s="66" t="s">
        <v>120</v>
      </c>
      <c r="AK708" s="66" t="s">
        <v>53</v>
      </c>
      <c r="AL708" s="67">
        <v>3</v>
      </c>
      <c r="AM708" s="68"/>
      <c r="AN708" s="69"/>
      <c r="AO708" s="70" t="s">
        <v>63</v>
      </c>
    </row>
    <row r="709" spans="1:41" s="70" customFormat="1" ht="15" customHeight="1">
      <c r="A709" s="57">
        <f>'[1]Level 4 Applications'!A702</f>
        <v>701</v>
      </c>
      <c r="B709" s="57">
        <f>'[1]Level 4 Applications'!B702</f>
        <v>0</v>
      </c>
      <c r="C709" s="58" t="str">
        <f>'[1]Level 4 Applications'!AH702</f>
        <v xml:space="preserve"> </v>
      </c>
      <c r="D709" s="58">
        <f>'[1]Level 4 Applications'!AJ702</f>
        <v>611</v>
      </c>
      <c r="E709" s="60" t="str">
        <f>'[1]Level 4 Applications'!$AG702</f>
        <v xml:space="preserve"> </v>
      </c>
      <c r="F709" s="60">
        <f>'[1]Level 4 Applications'!E702</f>
        <v>44593</v>
      </c>
      <c r="G709" s="60" t="str">
        <f>'[1]Level 4 Applications'!BJ702</f>
        <v>Lewiston</v>
      </c>
      <c r="H709" s="61" t="str">
        <f>'[1]Level 4 Applications'!BL702</f>
        <v>DEER RIPS</v>
      </c>
      <c r="I709" s="62" t="str">
        <f>'[1]Level 4 Applications'!BM702</f>
        <v>412D4</v>
      </c>
      <c r="J709" s="60" t="str">
        <f>'[1]Level 4 Applications'!AY702</f>
        <v>Solar</v>
      </c>
      <c r="K709" s="63">
        <f>'[1]Level 4 Applications'!AZ702</f>
        <v>0</v>
      </c>
      <c r="L709" s="63">
        <f>'[1]Level 4 Applications'!BC702</f>
        <v>0</v>
      </c>
      <c r="M709" s="47" t="str">
        <f>IF(OR($AG709="EXECUTED-WITHDRAWN"),"",IF('[1]Level 4 Applications'!EE702=0,"",'[1]Level 4 Applications'!EE702))</f>
        <v/>
      </c>
      <c r="N709" s="47" t="str">
        <f>IF(OR($AG709="EXECUTED-WITHDRAWN"),"",IF('[1]Level 4 Applications'!EX702=0,"",'[1]Level 4 Applications'!EX702))</f>
        <v/>
      </c>
      <c r="O709" s="47" t="str">
        <f>IF(OR($AG709="EXECUTED-WITHDRAWN"),"",IF('[1]Level 4 Applications'!EF702=0,"",'[1]Level 4 Applications'!EF702))</f>
        <v/>
      </c>
      <c r="P709" s="47" t="str">
        <f>IF(OR($AG709="EXECUTED-WITHDRAWN"),"",IF('[1]Level 4 Applications'!EY702=0,"",'[1]Level 4 Applications'!EY702))</f>
        <v/>
      </c>
      <c r="Q709" s="47">
        <f>IF(OR($AG709="EXECUTED-WITHDRAWN"),"",IF('[1]Level 4 Applications'!EG702=0,"",'[1]Level 4 Applications'!EG702))</f>
        <v>45558</v>
      </c>
      <c r="R709" s="47">
        <f>IF(OR($AG709="EXECUTED-WITHDRAWN"),"",IF('[1]Level 4 Applications'!EZ702=0,"",'[1]Level 4 Applications'!EZ702))</f>
        <v>45623</v>
      </c>
      <c r="S709" s="47" t="str">
        <f>IF(OR($AG709="EXECUTED-WITHDRAWN"),"",IF('[1]Level 4 Applications'!EH702=0,"",'[1]Level 4 Applications'!EH702))</f>
        <v/>
      </c>
      <c r="T709" s="47" t="str">
        <f>IF(OR($AG709="EXECUTED-WITHDRAWN"),"",IF('[1]Level 4 Applications'!FA702=0,"",'[1]Level 4 Applications'!FA702))</f>
        <v/>
      </c>
      <c r="U709" s="47" t="s">
        <v>126</v>
      </c>
      <c r="V709" s="47" t="str">
        <f>IF(OR($AG709="EXECUTED-WITHDRAWN"),"",IF('[1]Level 4 Applications'!FB702=0,"",'[1]Level 4 Applications'!FB702))</f>
        <v/>
      </c>
      <c r="W709" s="65">
        <f>+IF('[1]Level 4 Applications'!HG702=0,"",'[1]Level 4 Applications'!HG702)</f>
        <v>45693</v>
      </c>
      <c r="X709" s="47" t="str">
        <f>IF(OR($AG709="EXECUTED-WITHDRAWN"),"",IF('[1]Level 4 Applications'!EJ702=0,"",'[1]Level 4 Applications'!EJ702))</f>
        <v/>
      </c>
      <c r="Y709" s="47" t="str">
        <f>IF(OR($AG709="EXECUTED-WITHDRAWN"),"",IF('[1]Level 4 Applications'!FC702=0,"",'[1]Level 4 Applications'!FC702))</f>
        <v/>
      </c>
      <c r="Z709" s="47" t="str">
        <f>IF(OR($AG709="EXECUTED-WITHDRAWN"),"",IF('[1]Level 4 Applications'!EK702=0,"",'[1]Level 4 Applications'!EK702))</f>
        <v/>
      </c>
      <c r="AA709" s="47" t="str">
        <f>IF(OR($AG709="EXECUTED-WITHDRAWN"),"",IF('[1]Level 4 Applications'!FD702=0,"",'[1]Level 4 Applications'!FD702))</f>
        <v/>
      </c>
      <c r="AB709" s="47" t="str">
        <f>IF(OR($AG709="EXECUTED-WITHDRAWN"),"",IF('[1]Level 4 Applications'!EL702=0,"",'[1]Level 4 Applications'!EL702))</f>
        <v/>
      </c>
      <c r="AC709" s="47" t="str">
        <f>IF(OR($AG709="EXECUTED-WITHDRAWN"),"",IF('[1]Level 4 Applications'!FE702=0,"",'[1]Level 4 Applications'!FE702))</f>
        <v/>
      </c>
      <c r="AD709" s="47" t="str">
        <f>IF(OR($AG709="EXECUTED-WITHDRAWN"),"",IF('[1]Level 4 Applications'!EM702=0,"",'[1]Level 4 Applications'!EM702))</f>
        <v/>
      </c>
      <c r="AE709" s="47" t="str">
        <f>IF(OR($AG709="EXECUTED-WITHDRAWN"),"",IF('[1]Level 4 Applications'!FF702=0,"",'[1]Level 4 Applications'!FF702))</f>
        <v/>
      </c>
      <c r="AF709" s="65" t="str">
        <f>+IF('[1]Level 4 Applications'!IB702=0,"",'[1]Level 4 Applications'!IB702)</f>
        <v>Q4 2025</v>
      </c>
      <c r="AG709" s="57" t="s">
        <v>63</v>
      </c>
      <c r="AH709" s="57" t="s">
        <v>63</v>
      </c>
      <c r="AI709" s="65"/>
      <c r="AJ709" s="66" t="s">
        <v>89</v>
      </c>
      <c r="AK709" s="66" t="s">
        <v>76</v>
      </c>
      <c r="AL709" s="67">
        <v>3</v>
      </c>
      <c r="AM709" s="68"/>
      <c r="AN709" s="69"/>
      <c r="AO709" s="53" t="s">
        <v>157</v>
      </c>
    </row>
    <row r="710" spans="1:41" ht="15" customHeight="1">
      <c r="A710" s="6">
        <f>'[1]Level 4 Applications'!A703</f>
        <v>702</v>
      </c>
      <c r="B710" s="6">
        <f>'[1]Level 4 Applications'!B703</f>
        <v>0</v>
      </c>
      <c r="C710" s="42">
        <f>'[1]Level 4 Applications'!AH703</f>
        <v>0</v>
      </c>
      <c r="D710" s="42">
        <f>'[1]Level 4 Applications'!AJ703</f>
        <v>655</v>
      </c>
      <c r="E710" s="43" t="str">
        <f>'[1]Level 4 Applications'!$AG703</f>
        <v xml:space="preserve"> </v>
      </c>
      <c r="F710" s="43">
        <f>'[1]Level 4 Applications'!E703</f>
        <v>44596</v>
      </c>
      <c r="G710" s="43" t="str">
        <f>'[1]Level 4 Applications'!BJ703</f>
        <v>Bucksport</v>
      </c>
      <c r="H710" s="44" t="str">
        <f>'[1]Level 4 Applications'!BL703</f>
        <v>BUCKSPORT</v>
      </c>
      <c r="I710" s="45" t="str">
        <f>'[1]Level 4 Applications'!BM703</f>
        <v>806D2</v>
      </c>
      <c r="J710" s="43" t="str">
        <f>'[1]Level 4 Applications'!AY703</f>
        <v>Solar</v>
      </c>
      <c r="K710" s="46">
        <f>'[1]Level 4 Applications'!AZ703</f>
        <v>4980</v>
      </c>
      <c r="L710" s="46" t="str">
        <f>'[1]Level 4 Applications'!BC703</f>
        <v xml:space="preserve"> </v>
      </c>
      <c r="M710" s="47" t="str">
        <f>IF(OR($AG710="EXECUTED-WITHDRAWN"),"",IF('[1]Level 4 Applications'!EE703=0,"",'[1]Level 4 Applications'!EE703))</f>
        <v/>
      </c>
      <c r="N710" s="47" t="str">
        <f>IF(OR($AG710="EXECUTED-WITHDRAWN"),"",IF('[1]Level 4 Applications'!EX703=0,"",'[1]Level 4 Applications'!EX703))</f>
        <v/>
      </c>
      <c r="O710" s="47" t="str">
        <f>IF(OR($AG710="EXECUTED-WITHDRAWN"),"",IF('[1]Level 4 Applications'!EF703=0,"",'[1]Level 4 Applications'!EF703))</f>
        <v/>
      </c>
      <c r="P710" s="47" t="str">
        <f>IF(OR($AG710="EXECUTED-WITHDRAWN"),"",IF('[1]Level 4 Applications'!EY703=0,"",'[1]Level 4 Applications'!EY703))</f>
        <v/>
      </c>
      <c r="Q710" s="47">
        <f>IF(OR($AG710="EXECUTED-WITHDRAWN"),"",IF('[1]Level 4 Applications'!EG703=0,"",'[1]Level 4 Applications'!EG703))</f>
        <v>45155</v>
      </c>
      <c r="R710" s="47">
        <f>IF(OR($AG710="EXECUTED-WITHDRAWN"),"",IF('[1]Level 4 Applications'!EZ703=0,"",'[1]Level 4 Applications'!EZ703))</f>
        <v>45222</v>
      </c>
      <c r="S710" s="47" t="str">
        <f>IF(OR($AG710="EXECUTED-WITHDRAWN"),"",IF('[1]Level 4 Applications'!EH703=0,"",'[1]Level 4 Applications'!EH703))</f>
        <v/>
      </c>
      <c r="T710" s="47" t="str">
        <f>IF(OR($AG710="EXECUTED-WITHDRAWN"),"",IF('[1]Level 4 Applications'!FA703=0,"",'[1]Level 4 Applications'!FA703))</f>
        <v/>
      </c>
      <c r="U710" s="47" t="s">
        <v>126</v>
      </c>
      <c r="V710" s="47" t="str">
        <f>IF(OR($AG710="EXECUTED-WITHDRAWN"),"",IF('[1]Level 4 Applications'!FB703=0,"",'[1]Level 4 Applications'!FB703))</f>
        <v/>
      </c>
      <c r="W710" s="48">
        <f>+IF('[1]Level 4 Applications'!HG703=0,"",'[1]Level 4 Applications'!HG703)</f>
        <v>45320</v>
      </c>
      <c r="X710" s="47" t="str">
        <f>IF(OR($AG710="EXECUTED-WITHDRAWN"),"",IF('[1]Level 4 Applications'!EJ703=0,"",'[1]Level 4 Applications'!EJ703))</f>
        <v/>
      </c>
      <c r="Y710" s="47" t="str">
        <f>IF(OR($AG710="EXECUTED-WITHDRAWN"),"",IF('[1]Level 4 Applications'!FC703=0,"",'[1]Level 4 Applications'!FC703))</f>
        <v/>
      </c>
      <c r="Z710" s="47" t="str">
        <f>IF(OR($AG710="EXECUTED-WITHDRAWN"),"",IF('[1]Level 4 Applications'!EK703=0,"",'[1]Level 4 Applications'!EK703))</f>
        <v/>
      </c>
      <c r="AA710" s="47" t="str">
        <f>IF(OR($AG710="EXECUTED-WITHDRAWN"),"",IF('[1]Level 4 Applications'!FD703=0,"",'[1]Level 4 Applications'!FD703))</f>
        <v/>
      </c>
      <c r="AB710" s="47" t="str">
        <f>IF(OR($AG710="EXECUTED-WITHDRAWN"),"",IF('[1]Level 4 Applications'!EL703=0,"",'[1]Level 4 Applications'!EL703))</f>
        <v/>
      </c>
      <c r="AC710" s="47" t="str">
        <f>IF(OR($AG710="EXECUTED-WITHDRAWN"),"",IF('[1]Level 4 Applications'!FE703=0,"",'[1]Level 4 Applications'!FE703))</f>
        <v/>
      </c>
      <c r="AD710" s="47" t="str">
        <f>IF(OR($AG710="EXECUTED-WITHDRAWN"),"",IF('[1]Level 4 Applications'!EM703=0,"",'[1]Level 4 Applications'!EM703))</f>
        <v/>
      </c>
      <c r="AE710" s="47" t="str">
        <f>IF(OR($AG710="EXECUTED-WITHDRAWN"),"",IF('[1]Level 4 Applications'!FF703=0,"",'[1]Level 4 Applications'!FF703))</f>
        <v/>
      </c>
      <c r="AF710" s="48" t="str">
        <f>+IF('[1]Level 4 Applications'!IB703=0,"",'[1]Level 4 Applications'!IB703)</f>
        <v>Q4 2024</v>
      </c>
      <c r="AG710" s="6" t="s">
        <v>25</v>
      </c>
      <c r="AH710" s="6" t="s">
        <v>60</v>
      </c>
      <c r="AI710" s="48"/>
      <c r="AJ710" s="54" t="s">
        <v>118</v>
      </c>
      <c r="AK710" s="54" t="s">
        <v>114</v>
      </c>
      <c r="AL710" s="55">
        <v>3</v>
      </c>
      <c r="AM710" s="56"/>
      <c r="AN710" s="52"/>
      <c r="AO710" s="53" t="s">
        <v>78</v>
      </c>
    </row>
    <row r="711" spans="1:41" s="70" customFormat="1" ht="15" customHeight="1">
      <c r="A711" s="57">
        <f>'[1]Level 4 Applications'!A704</f>
        <v>703</v>
      </c>
      <c r="B711" s="57">
        <f>'[1]Level 4 Applications'!B704</f>
        <v>0</v>
      </c>
      <c r="C711" s="58">
        <f>'[1]Level 4 Applications'!AH704</f>
        <v>0</v>
      </c>
      <c r="D711" s="58">
        <f>'[1]Level 4 Applications'!AJ704</f>
        <v>0</v>
      </c>
      <c r="E711" s="60"/>
      <c r="F711" s="60">
        <f>'[1]Level 4 Applications'!E704</f>
        <v>44601</v>
      </c>
      <c r="G711" s="60" t="str">
        <f>'[1]Level 4 Applications'!BJ704</f>
        <v>Baldwin</v>
      </c>
      <c r="H711" s="61" t="str">
        <f>'[1]Level 4 Applications'!BL704</f>
        <v>BALDWIN</v>
      </c>
      <c r="I711" s="62" t="str">
        <f>'[1]Level 4 Applications'!BM704</f>
        <v>691D1</v>
      </c>
      <c r="J711" s="60" t="str">
        <f>'[1]Level 4 Applications'!AY704</f>
        <v>Solar</v>
      </c>
      <c r="K711" s="63">
        <f>'[1]Level 4 Applications'!AZ704</f>
        <v>0</v>
      </c>
      <c r="L711" s="63">
        <f>'[1]Level 4 Applications'!BC704</f>
        <v>0</v>
      </c>
      <c r="M711" s="64" t="str">
        <f>IF(OR($AG711="EXECUTED-WITHDRAWN"),"",IF('[1]Level 4 Applications'!EE704=0,"",'[1]Level 4 Applications'!EE704))</f>
        <v/>
      </c>
      <c r="N711" s="64" t="str">
        <f>IF(OR($AG711="EXECUTED-WITHDRAWN"),"",IF('[1]Level 4 Applications'!EX704=0,"",'[1]Level 4 Applications'!EX704))</f>
        <v/>
      </c>
      <c r="O711" s="64" t="str">
        <f>IF(OR($AG711="EXECUTED-WITHDRAWN"),"",IF('[1]Level 4 Applications'!EF704=0,"",'[1]Level 4 Applications'!EF704))</f>
        <v/>
      </c>
      <c r="P711" s="64" t="str">
        <f>IF(OR($AG711="EXECUTED-WITHDRAWN"),"",IF('[1]Level 4 Applications'!EY704=0,"",'[1]Level 4 Applications'!EY704))</f>
        <v/>
      </c>
      <c r="Q711" s="64" t="str">
        <f>IF(OR($AG711="EXECUTED-WITHDRAWN"),"",IF('[1]Level 4 Applications'!EG704=0,"",'[1]Level 4 Applications'!EG704))</f>
        <v/>
      </c>
      <c r="R711" s="64" t="str">
        <f>IF(OR($AG711="EXECUTED-WITHDRAWN"),"",IF('[1]Level 4 Applications'!EZ704=0,"",'[1]Level 4 Applications'!EZ704))</f>
        <v/>
      </c>
      <c r="S711" s="64" t="str">
        <f>IF(OR($AG711="EXECUTED-WITHDRAWN"),"",IF('[1]Level 4 Applications'!EH704=0,"",'[1]Level 4 Applications'!EH704))</f>
        <v/>
      </c>
      <c r="T711" s="64" t="str">
        <f>IF(OR($AG711="EXECUTED-WITHDRAWN"),"",IF('[1]Level 4 Applications'!FA704=0,"",'[1]Level 4 Applications'!FA704))</f>
        <v/>
      </c>
      <c r="U711" s="64" t="s">
        <v>126</v>
      </c>
      <c r="V711" s="64" t="str">
        <f>IF(OR($AG711="EXECUTED-WITHDRAWN"),"",IF('[1]Level 4 Applications'!FB704=0,"",'[1]Level 4 Applications'!FB704))</f>
        <v/>
      </c>
      <c r="W711" s="65">
        <f>+IF('[1]Level 4 Applications'!HG704=0,"",'[1]Level 4 Applications'!HG704)</f>
        <v>44699</v>
      </c>
      <c r="X711" s="47" t="str">
        <f>IF(OR($AG711="EXECUTED-WITHDRAWN"),"",IF('[1]Level 4 Applications'!EJ704=0,"",'[1]Level 4 Applications'!EJ704))</f>
        <v/>
      </c>
      <c r="Y711" s="64" t="str">
        <f>IF(OR($AG711="EXECUTED-WITHDRAWN"),"",IF('[1]Level 4 Applications'!FC704=0,"",'[1]Level 4 Applications'!FC704))</f>
        <v/>
      </c>
      <c r="Z711" s="64" t="str">
        <f>IF(OR($AG711="EXECUTED-WITHDRAWN"),"",IF('[1]Level 4 Applications'!EK704=0,"",'[1]Level 4 Applications'!EK704))</f>
        <v/>
      </c>
      <c r="AA711" s="64" t="str">
        <f>IF(OR($AG711="EXECUTED-WITHDRAWN"),"",IF('[1]Level 4 Applications'!FD704=0,"",'[1]Level 4 Applications'!FD704))</f>
        <v/>
      </c>
      <c r="AB711" s="64" t="str">
        <f>IF(OR($AG711="EXECUTED-WITHDRAWN"),"",IF('[1]Level 4 Applications'!EL704=0,"",'[1]Level 4 Applications'!EL704))</f>
        <v/>
      </c>
      <c r="AC711" s="64" t="str">
        <f>IF(OR($AG711="EXECUTED-WITHDRAWN"),"",IF('[1]Level 4 Applications'!FE704=0,"",'[1]Level 4 Applications'!FE704))</f>
        <v/>
      </c>
      <c r="AD711" s="64" t="str">
        <f>IF(OR($AG711="EXECUTED-WITHDRAWN"),"",IF('[1]Level 4 Applications'!EM704=0,"",'[1]Level 4 Applications'!EM704))</f>
        <v/>
      </c>
      <c r="AE711" s="64" t="str">
        <f>IF(OR($AG711="EXECUTED-WITHDRAWN"),"",IF('[1]Level 4 Applications'!FF704=0,"",'[1]Level 4 Applications'!FF704))</f>
        <v/>
      </c>
      <c r="AF711" s="48" t="str">
        <f>+IF('[1]Level 4 Applications'!IB704=0,"",'[1]Level 4 Applications'!IB704)</f>
        <v/>
      </c>
      <c r="AG711" s="57" t="s">
        <v>66</v>
      </c>
      <c r="AH711" s="57" t="s">
        <v>63</v>
      </c>
      <c r="AI711" s="65"/>
      <c r="AJ711" s="66" t="s">
        <v>99</v>
      </c>
      <c r="AK711" s="66" t="s">
        <v>87</v>
      </c>
      <c r="AL711" s="67">
        <v>3</v>
      </c>
      <c r="AM711" s="68"/>
      <c r="AN711" s="69" t="s">
        <v>59</v>
      </c>
      <c r="AO711" s="70" t="s">
        <v>66</v>
      </c>
    </row>
    <row r="712" spans="1:41" s="70" customFormat="1" ht="15" customHeight="1">
      <c r="A712" s="57">
        <f>'[1]Level 4 Applications'!A705</f>
        <v>704</v>
      </c>
      <c r="B712" s="57">
        <f>'[1]Level 4 Applications'!B705</f>
        <v>0</v>
      </c>
      <c r="C712" s="58">
        <f>'[1]Level 4 Applications'!AH705</f>
        <v>0</v>
      </c>
      <c r="D712" s="58">
        <f>'[1]Level 4 Applications'!AJ705</f>
        <v>0</v>
      </c>
      <c r="E712" s="60"/>
      <c r="F712" s="60">
        <f>'[1]Level 4 Applications'!E705</f>
        <v>44608</v>
      </c>
      <c r="G712" s="60" t="str">
        <f>'[1]Level 4 Applications'!BJ705</f>
        <v>Bethel</v>
      </c>
      <c r="H712" s="61" t="str">
        <f>'[1]Level 4 Applications'!BL705</f>
        <v>LOCKES MILLS</v>
      </c>
      <c r="I712" s="62" t="str">
        <f>'[1]Level 4 Applications'!BM705</f>
        <v>429D1</v>
      </c>
      <c r="J712" s="60" t="str">
        <f>'[1]Level 4 Applications'!AY705</f>
        <v>Solar</v>
      </c>
      <c r="K712" s="63">
        <f>'[1]Level 4 Applications'!AZ705</f>
        <v>0</v>
      </c>
      <c r="L712" s="63">
        <f>'[1]Level 4 Applications'!BC705</f>
        <v>0</v>
      </c>
      <c r="M712" s="64" t="str">
        <f>IF(OR($AG712="EXECUTED-WITHDRAWN"),"",IF('[1]Level 4 Applications'!EE705=0,"",'[1]Level 4 Applications'!EE705))</f>
        <v/>
      </c>
      <c r="N712" s="64" t="str">
        <f>IF(OR($AG712="EXECUTED-WITHDRAWN"),"",IF('[1]Level 4 Applications'!EX705=0,"",'[1]Level 4 Applications'!EX705))</f>
        <v/>
      </c>
      <c r="O712" s="64" t="str">
        <f>IF(OR($AG712="EXECUTED-WITHDRAWN"),"",IF('[1]Level 4 Applications'!EF705=0,"",'[1]Level 4 Applications'!EF705))</f>
        <v/>
      </c>
      <c r="P712" s="64" t="str">
        <f>IF(OR($AG712="EXECUTED-WITHDRAWN"),"",IF('[1]Level 4 Applications'!EY705=0,"",'[1]Level 4 Applications'!EY705))</f>
        <v/>
      </c>
      <c r="Q712" s="64" t="str">
        <f>IF(OR($AG712="EXECUTED-WITHDRAWN"),"",IF('[1]Level 4 Applications'!EG705=0,"",'[1]Level 4 Applications'!EG705))</f>
        <v/>
      </c>
      <c r="R712" s="64" t="str">
        <f>IF(OR($AG712="EXECUTED-WITHDRAWN"),"",IF('[1]Level 4 Applications'!EZ705=0,"",'[1]Level 4 Applications'!EZ705))</f>
        <v/>
      </c>
      <c r="S712" s="64" t="str">
        <f>IF(OR($AG712="EXECUTED-WITHDRAWN"),"",IF('[1]Level 4 Applications'!EH705=0,"",'[1]Level 4 Applications'!EH705))</f>
        <v/>
      </c>
      <c r="T712" s="64" t="str">
        <f>IF(OR($AG712="EXECUTED-WITHDRAWN"),"",IF('[1]Level 4 Applications'!FA705=0,"",'[1]Level 4 Applications'!FA705))</f>
        <v/>
      </c>
      <c r="U712" s="64" t="s">
        <v>126</v>
      </c>
      <c r="V712" s="64" t="str">
        <f>IF(OR($AG712="EXECUTED-WITHDRAWN"),"",IF('[1]Level 4 Applications'!FB705=0,"",'[1]Level 4 Applications'!FB705))</f>
        <v/>
      </c>
      <c r="W712" s="65">
        <f>+IF('[1]Level 4 Applications'!HG705=0,"",'[1]Level 4 Applications'!HG705)</f>
        <v>44852</v>
      </c>
      <c r="X712" s="47" t="str">
        <f>IF(OR($AG712="EXECUTED-WITHDRAWN"),"",IF('[1]Level 4 Applications'!EJ705=0,"",'[1]Level 4 Applications'!EJ705))</f>
        <v/>
      </c>
      <c r="Y712" s="64" t="str">
        <f>IF(OR($AG712="EXECUTED-WITHDRAWN"),"",IF('[1]Level 4 Applications'!FC705=0,"",'[1]Level 4 Applications'!FC705))</f>
        <v/>
      </c>
      <c r="Z712" s="64" t="str">
        <f>IF(OR($AG712="EXECUTED-WITHDRAWN"),"",IF('[1]Level 4 Applications'!EK705=0,"",'[1]Level 4 Applications'!EK705))</f>
        <v/>
      </c>
      <c r="AA712" s="64" t="str">
        <f>IF(OR($AG712="EXECUTED-WITHDRAWN"),"",IF('[1]Level 4 Applications'!FD705=0,"",'[1]Level 4 Applications'!FD705))</f>
        <v/>
      </c>
      <c r="AB712" s="64" t="str">
        <f>IF(OR($AG712="EXECUTED-WITHDRAWN"),"",IF('[1]Level 4 Applications'!EL705=0,"",'[1]Level 4 Applications'!EL705))</f>
        <v/>
      </c>
      <c r="AC712" s="64" t="str">
        <f>IF(OR($AG712="EXECUTED-WITHDRAWN"),"",IF('[1]Level 4 Applications'!FE705=0,"",'[1]Level 4 Applications'!FE705))</f>
        <v/>
      </c>
      <c r="AD712" s="64" t="str">
        <f>IF(OR($AG712="EXECUTED-WITHDRAWN"),"",IF('[1]Level 4 Applications'!EM705=0,"",'[1]Level 4 Applications'!EM705))</f>
        <v/>
      </c>
      <c r="AE712" s="64" t="str">
        <f>IF(OR($AG712="EXECUTED-WITHDRAWN"),"",IF('[1]Level 4 Applications'!FF705=0,"",'[1]Level 4 Applications'!FF705))</f>
        <v/>
      </c>
      <c r="AF712" s="48" t="str">
        <f>+IF('[1]Level 4 Applications'!IB705=0,"",'[1]Level 4 Applications'!IB705)</f>
        <v/>
      </c>
      <c r="AG712" s="57" t="s">
        <v>66</v>
      </c>
      <c r="AH712" s="57" t="s">
        <v>63</v>
      </c>
      <c r="AI712" s="65"/>
      <c r="AJ712" s="66" t="s">
        <v>153</v>
      </c>
      <c r="AK712" s="66" t="s">
        <v>82</v>
      </c>
      <c r="AL712" s="67">
        <v>3</v>
      </c>
      <c r="AM712" s="68"/>
      <c r="AN712" s="69"/>
      <c r="AO712" s="70" t="s">
        <v>66</v>
      </c>
    </row>
    <row r="713" spans="1:41" s="70" customFormat="1" ht="15" customHeight="1">
      <c r="A713" s="57">
        <f>'[1]Level 4 Applications'!A706</f>
        <v>705</v>
      </c>
      <c r="B713" s="57">
        <f>'[1]Level 4 Applications'!B706</f>
        <v>0</v>
      </c>
      <c r="C713" s="58">
        <f>'[1]Level 4 Applications'!AH706</f>
        <v>0</v>
      </c>
      <c r="D713" s="58">
        <f>'[1]Level 4 Applications'!AJ706</f>
        <v>0</v>
      </c>
      <c r="E713" s="60"/>
      <c r="F713" s="60">
        <f>'[1]Level 4 Applications'!E706</f>
        <v>44609</v>
      </c>
      <c r="G713" s="60" t="str">
        <f>'[1]Level 4 Applications'!BJ706</f>
        <v>Peru</v>
      </c>
      <c r="H713" s="61" t="str">
        <f>'[1]Level 4 Applications'!BL706</f>
        <v>RUMFORD INDUSTRIAL PARK</v>
      </c>
      <c r="I713" s="62" t="str">
        <f>'[1]Level 4 Applications'!BM706</f>
        <v>466D1</v>
      </c>
      <c r="J713" s="60" t="str">
        <f>'[1]Level 4 Applications'!AY706</f>
        <v>Solar</v>
      </c>
      <c r="K713" s="63">
        <f>'[1]Level 4 Applications'!AZ706</f>
        <v>0</v>
      </c>
      <c r="L713" s="63">
        <f>'[1]Level 4 Applications'!BC706</f>
        <v>0</v>
      </c>
      <c r="M713" s="64" t="str">
        <f>IF(OR($AG713="EXECUTED-WITHDRAWN"),"",IF('[1]Level 4 Applications'!EE706=0,"",'[1]Level 4 Applications'!EE706))</f>
        <v/>
      </c>
      <c r="N713" s="64" t="str">
        <f>IF(OR($AG713="EXECUTED-WITHDRAWN"),"",IF('[1]Level 4 Applications'!EX706=0,"",'[1]Level 4 Applications'!EX706))</f>
        <v/>
      </c>
      <c r="O713" s="64" t="str">
        <f>IF(OR($AG713="EXECUTED-WITHDRAWN"),"",IF('[1]Level 4 Applications'!EF706=0,"",'[1]Level 4 Applications'!EF706))</f>
        <v/>
      </c>
      <c r="P713" s="64" t="str">
        <f>IF(OR($AG713="EXECUTED-WITHDRAWN"),"",IF('[1]Level 4 Applications'!EY706=0,"",'[1]Level 4 Applications'!EY706))</f>
        <v/>
      </c>
      <c r="Q713" s="64">
        <f>IF(OR($AG713="EXECUTED-WITHDRAWN"),"",IF('[1]Level 4 Applications'!EG706=0,"",'[1]Level 4 Applications'!EG706))</f>
        <v>44650</v>
      </c>
      <c r="R713" s="64">
        <f>IF(OR($AG713="EXECUTED-WITHDRAWN"),"",IF('[1]Level 4 Applications'!EZ706=0,"",'[1]Level 4 Applications'!EZ706))</f>
        <v>44706</v>
      </c>
      <c r="S713" s="64" t="str">
        <f>IF(OR($AG713="EXECUTED-WITHDRAWN"),"",IF('[1]Level 4 Applications'!EH706=0,"",'[1]Level 4 Applications'!EH706))</f>
        <v/>
      </c>
      <c r="T713" s="64" t="str">
        <f>IF(OR($AG713="EXECUTED-WITHDRAWN"),"",IF('[1]Level 4 Applications'!FA706=0,"",'[1]Level 4 Applications'!FA706))</f>
        <v/>
      </c>
      <c r="U713" s="64" t="s">
        <v>126</v>
      </c>
      <c r="V713" s="64" t="str">
        <f>IF(OR($AG713="EXECUTED-WITHDRAWN"),"",IF('[1]Level 4 Applications'!FB706=0,"",'[1]Level 4 Applications'!FB706))</f>
        <v/>
      </c>
      <c r="W713" s="65" t="str">
        <f>+IF('[1]Level 4 Applications'!HG706=0,"",'[1]Level 4 Applications'!HG706)</f>
        <v/>
      </c>
      <c r="X713" s="47" t="str">
        <f>IF(OR($AG713="EXECUTED-WITHDRAWN"),"",IF('[1]Level 4 Applications'!EJ706=0,"",'[1]Level 4 Applications'!EJ706))</f>
        <v/>
      </c>
      <c r="Y713" s="64" t="str">
        <f>IF(OR($AG713="EXECUTED-WITHDRAWN"),"",IF('[1]Level 4 Applications'!FC706=0,"",'[1]Level 4 Applications'!FC706))</f>
        <v/>
      </c>
      <c r="Z713" s="64" t="str">
        <f>IF(OR($AG713="EXECUTED-WITHDRAWN"),"",IF('[1]Level 4 Applications'!EK706=0,"",'[1]Level 4 Applications'!EK706))</f>
        <v/>
      </c>
      <c r="AA713" s="64" t="str">
        <f>IF(OR($AG713="EXECUTED-WITHDRAWN"),"",IF('[1]Level 4 Applications'!FD706=0,"",'[1]Level 4 Applications'!FD706))</f>
        <v/>
      </c>
      <c r="AB713" s="64" t="str">
        <f>IF(OR($AG713="EXECUTED-WITHDRAWN"),"",IF('[1]Level 4 Applications'!EL706=0,"",'[1]Level 4 Applications'!EL706))</f>
        <v/>
      </c>
      <c r="AC713" s="64" t="str">
        <f>IF(OR($AG713="EXECUTED-WITHDRAWN"),"",IF('[1]Level 4 Applications'!FE706=0,"",'[1]Level 4 Applications'!FE706))</f>
        <v/>
      </c>
      <c r="AD713" s="64" t="str">
        <f>IF(OR($AG713="EXECUTED-WITHDRAWN"),"",IF('[1]Level 4 Applications'!EM706=0,"",'[1]Level 4 Applications'!EM706))</f>
        <v/>
      </c>
      <c r="AE713" s="64" t="str">
        <f>IF(OR($AG713="EXECUTED-WITHDRAWN"),"",IF('[1]Level 4 Applications'!FF706=0,"",'[1]Level 4 Applications'!FF706))</f>
        <v/>
      </c>
      <c r="AF713" s="48" t="str">
        <f>+IF('[1]Level 4 Applications'!IB706=0,"",'[1]Level 4 Applications'!IB706)</f>
        <v/>
      </c>
      <c r="AG713" s="57" t="s">
        <v>63</v>
      </c>
      <c r="AH713" s="57" t="s">
        <v>63</v>
      </c>
      <c r="AI713" s="65"/>
      <c r="AJ713" s="66" t="s">
        <v>153</v>
      </c>
      <c r="AK713" s="66" t="s">
        <v>55</v>
      </c>
      <c r="AL713" s="67">
        <v>3</v>
      </c>
      <c r="AM713" s="68"/>
      <c r="AN713" s="69"/>
      <c r="AO713" s="70" t="s">
        <v>63</v>
      </c>
    </row>
    <row r="714" spans="1:41" ht="15" customHeight="1">
      <c r="A714" s="6">
        <f>'[1]Level 4 Applications'!A707</f>
        <v>706</v>
      </c>
      <c r="B714" s="6">
        <f>'[1]Level 4 Applications'!B707</f>
        <v>1151</v>
      </c>
      <c r="C714" s="42">
        <f>'[1]Level 4 Applications'!AH707</f>
        <v>0</v>
      </c>
      <c r="D714" s="42">
        <f>'[1]Level 4 Applications'!AJ707</f>
        <v>0</v>
      </c>
      <c r="E714" s="43" t="str">
        <f>'[1]Level 4 Applications'!$AG707</f>
        <v/>
      </c>
      <c r="F714" s="43">
        <f>'[1]Level 4 Applications'!E707</f>
        <v>44630</v>
      </c>
      <c r="G714" s="43" t="str">
        <f>'[1]Level 4 Applications'!BJ707</f>
        <v>Woodstock</v>
      </c>
      <c r="H714" s="44" t="str">
        <f>'[1]Level 4 Applications'!BL707</f>
        <v>BRYANT POND</v>
      </c>
      <c r="I714" s="45" t="str">
        <f>'[1]Level 4 Applications'!BM707</f>
        <v>407D1</v>
      </c>
      <c r="J714" s="43" t="str">
        <f>'[1]Level 4 Applications'!AY707</f>
        <v>Solar</v>
      </c>
      <c r="K714" s="46">
        <f>'[1]Level 4 Applications'!AZ707</f>
        <v>1968</v>
      </c>
      <c r="L714" s="46">
        <f>'[1]Level 4 Applications'!BC707</f>
        <v>0</v>
      </c>
      <c r="M714" s="47" t="str">
        <f>IF(OR($AG714="EXECUTED-WITHDRAWN"),"",IF('[1]Level 4 Applications'!EE707=0,"",'[1]Level 4 Applications'!EE707))</f>
        <v/>
      </c>
      <c r="N714" s="47" t="str">
        <f>IF(OR($AG714="EXECUTED-WITHDRAWN"),"",IF('[1]Level 4 Applications'!EX707=0,"",'[1]Level 4 Applications'!EX707))</f>
        <v/>
      </c>
      <c r="O714" s="47" t="str">
        <f>IF(OR($AG714="EXECUTED-WITHDRAWN"),"",IF('[1]Level 4 Applications'!EF707=0,"",'[1]Level 4 Applications'!EF707))</f>
        <v/>
      </c>
      <c r="P714" s="47" t="str">
        <f>IF(OR($AG714="EXECUTED-WITHDRAWN"),"",IF('[1]Level 4 Applications'!EY707=0,"",'[1]Level 4 Applications'!EY707))</f>
        <v/>
      </c>
      <c r="Q714" s="47">
        <f>IF(OR($AG714="EXECUTED-WITHDRAWN"),"",IF('[1]Level 4 Applications'!EG707=0,"",'[1]Level 4 Applications'!EG707))</f>
        <v>44630</v>
      </c>
      <c r="R714" s="47">
        <f>IF(OR($AG714="EXECUTED-WITHDRAWN"),"",IF('[1]Level 4 Applications'!EZ707=0,"",'[1]Level 4 Applications'!EZ707))</f>
        <v>44692</v>
      </c>
      <c r="S714" s="47" t="str">
        <f>IF(OR($AG714="EXECUTED-WITHDRAWN"),"",IF('[1]Level 4 Applications'!EH707=0,"",'[1]Level 4 Applications'!EH707))</f>
        <v xml:space="preserve"> </v>
      </c>
      <c r="T714" s="47" t="str">
        <f>IF(OR($AG714="EXECUTED-WITHDRAWN"),"",IF('[1]Level 4 Applications'!FA707=0,"",'[1]Level 4 Applications'!FA707))</f>
        <v/>
      </c>
      <c r="U714" s="47" t="s">
        <v>126</v>
      </c>
      <c r="V714" s="47" t="str">
        <f>IF(OR($AG714="EXECUTED-WITHDRAWN"),"",IF('[1]Level 4 Applications'!FB707=0,"",'[1]Level 4 Applications'!FB707))</f>
        <v/>
      </c>
      <c r="W714" s="48">
        <f>+IF('[1]Level 4 Applications'!HG707=0,"",'[1]Level 4 Applications'!HG707)</f>
        <v>45089</v>
      </c>
      <c r="X714" s="47" t="str">
        <f>IF(OR($AG714="EXECUTED-WITHDRAWN"),"",IF('[1]Level 4 Applications'!EJ707=0,"",'[1]Level 4 Applications'!EJ707))</f>
        <v/>
      </c>
      <c r="Y714" s="47" t="str">
        <f>IF(OR($AG714="EXECUTED-WITHDRAWN"),"",IF('[1]Level 4 Applications'!FC707=0,"",'[1]Level 4 Applications'!FC707))</f>
        <v/>
      </c>
      <c r="Z714" s="47" t="str">
        <f>IF(OR($AG714="EXECUTED-WITHDRAWN"),"",IF('[1]Level 4 Applications'!EK707=0,"",'[1]Level 4 Applications'!EK707))</f>
        <v/>
      </c>
      <c r="AA714" s="47" t="str">
        <f>IF(OR($AG714="EXECUTED-WITHDRAWN"),"",IF('[1]Level 4 Applications'!FD707=0,"",'[1]Level 4 Applications'!FD707))</f>
        <v/>
      </c>
      <c r="AB714" s="47" t="str">
        <f>IF(OR($AG714="EXECUTED-WITHDRAWN"),"",IF('[1]Level 4 Applications'!EL707=0,"",'[1]Level 4 Applications'!EL707))</f>
        <v/>
      </c>
      <c r="AC714" s="47" t="str">
        <f>IF(OR($AG714="EXECUTED-WITHDRAWN"),"",IF('[1]Level 4 Applications'!FE707=0,"",'[1]Level 4 Applications'!FE707))</f>
        <v/>
      </c>
      <c r="AD714" s="47" t="str">
        <f>IF(OR($AG714="EXECUTED-WITHDRAWN"),"",IF('[1]Level 4 Applications'!EM707=0,"",'[1]Level 4 Applications'!EM707))</f>
        <v/>
      </c>
      <c r="AE714" s="47" t="str">
        <f>IF(OR($AG714="EXECUTED-WITHDRAWN"),"",IF('[1]Level 4 Applications'!FF707=0,"",'[1]Level 4 Applications'!FF707))</f>
        <v/>
      </c>
      <c r="AF714" s="48" t="str">
        <f>+IF('[1]Level 4 Applications'!IB707=0,"",'[1]Level 4 Applications'!IB707)</f>
        <v/>
      </c>
      <c r="AG714" s="6" t="s">
        <v>25</v>
      </c>
      <c r="AH714" s="6" t="s">
        <v>44</v>
      </c>
      <c r="AI714" s="48">
        <v>45128</v>
      </c>
      <c r="AJ714" s="54" t="s">
        <v>64</v>
      </c>
      <c r="AK714" s="54" t="s">
        <v>82</v>
      </c>
      <c r="AL714" s="55">
        <v>3</v>
      </c>
      <c r="AM714" s="56"/>
      <c r="AN714" s="52"/>
      <c r="AO714" s="53" t="s">
        <v>62</v>
      </c>
    </row>
    <row r="715" spans="1:41" ht="15" customHeight="1">
      <c r="A715" s="6">
        <f>'[1]Level 4 Applications'!A708</f>
        <v>707</v>
      </c>
      <c r="B715" s="6">
        <f>'[1]Level 4 Applications'!B708</f>
        <v>1169</v>
      </c>
      <c r="C715" s="42" t="str">
        <f>'[1]Level 4 Applications'!AH708</f>
        <v xml:space="preserve"> </v>
      </c>
      <c r="D715" s="42">
        <f>'[1]Level 4 Applications'!AJ708</f>
        <v>606</v>
      </c>
      <c r="E715" s="43" t="str">
        <f>'[1]Level 4 Applications'!$AG708</f>
        <v xml:space="preserve"> </v>
      </c>
      <c r="F715" s="43">
        <f>'[1]Level 4 Applications'!E708</f>
        <v>44630</v>
      </c>
      <c r="G715" s="43" t="str">
        <f>'[1]Level 4 Applications'!BJ708</f>
        <v>Roxbury</v>
      </c>
      <c r="H715" s="44" t="str">
        <f>'[1]Level 4 Applications'!BL708</f>
        <v>RUMFORD</v>
      </c>
      <c r="I715" s="45" t="str">
        <f>'[1]Level 4 Applications'!BM708</f>
        <v>447D1</v>
      </c>
      <c r="J715" s="43" t="str">
        <f>'[1]Level 4 Applications'!AY708</f>
        <v>Solar</v>
      </c>
      <c r="K715" s="46">
        <f>'[1]Level 4 Applications'!AZ708</f>
        <v>1999</v>
      </c>
      <c r="L715" s="46">
        <f>'[1]Level 4 Applications'!BC708</f>
        <v>0</v>
      </c>
      <c r="M715" s="47" t="str">
        <f>IF(OR($AG715="EXECUTED-WITHDRAWN"),"",IF('[1]Level 4 Applications'!EE708=0,"",'[1]Level 4 Applications'!EE708))</f>
        <v/>
      </c>
      <c r="N715" s="47" t="str">
        <f>IF(OR($AG715="EXECUTED-WITHDRAWN"),"",IF('[1]Level 4 Applications'!EX708=0,"",'[1]Level 4 Applications'!EX708))</f>
        <v/>
      </c>
      <c r="O715" s="47" t="str">
        <f>IF(OR($AG715="EXECUTED-WITHDRAWN"),"",IF('[1]Level 4 Applications'!EF708=0,"",'[1]Level 4 Applications'!EF708))</f>
        <v/>
      </c>
      <c r="P715" s="47" t="str">
        <f>IF(OR($AG715="EXECUTED-WITHDRAWN"),"",IF('[1]Level 4 Applications'!EY708=0,"",'[1]Level 4 Applications'!EY708))</f>
        <v/>
      </c>
      <c r="Q715" s="47">
        <f>IF(OR($AG715="EXECUTED-WITHDRAWN"),"",IF('[1]Level 4 Applications'!EG708=0,"",'[1]Level 4 Applications'!EG708))</f>
        <v>44630</v>
      </c>
      <c r="R715" s="47">
        <f>IF(OR($AG715="EXECUTED-WITHDRAWN"),"",IF('[1]Level 4 Applications'!EZ708=0,"",'[1]Level 4 Applications'!EZ708))</f>
        <v>44678</v>
      </c>
      <c r="S715" s="47" t="str">
        <f>IF(OR($AG715="EXECUTED-WITHDRAWN"),"",IF('[1]Level 4 Applications'!EH708=0,"",'[1]Level 4 Applications'!EH708))</f>
        <v/>
      </c>
      <c r="T715" s="47" t="str">
        <f>IF(OR($AG715="EXECUTED-WITHDRAWN"),"",IF('[1]Level 4 Applications'!FA708=0,"",'[1]Level 4 Applications'!FA708))</f>
        <v/>
      </c>
      <c r="U715" s="47" t="s">
        <v>126</v>
      </c>
      <c r="V715" s="47" t="str">
        <f>IF(OR($AG715="EXECUTED-WITHDRAWN"),"",IF('[1]Level 4 Applications'!FB708=0,"",'[1]Level 4 Applications'!FB708))</f>
        <v/>
      </c>
      <c r="W715" s="48">
        <f>+IF('[1]Level 4 Applications'!HG708=0,"",'[1]Level 4 Applications'!HG708)</f>
        <v>45874</v>
      </c>
      <c r="X715" s="47">
        <f>IF(OR($AG715="EXECUTED-WITHDRAWN"),"",IF('[1]Level 4 Applications'!EJ708=0,"",'[1]Level 4 Applications'!EJ708))</f>
        <v>45401</v>
      </c>
      <c r="Y715" s="47">
        <f>IF(OR($AG715="EXECUTED-WITHDRAWN"),"",IF('[1]Level 4 Applications'!FC708=0,"",'[1]Level 4 Applications'!FC708))</f>
        <v>45461</v>
      </c>
      <c r="Z715" s="47" t="str">
        <f>IF(OR($AG715="EXECUTED-WITHDRAWN"),"",IF('[1]Level 4 Applications'!EK708=0,"",'[1]Level 4 Applications'!EK708))</f>
        <v/>
      </c>
      <c r="AA715" s="47" t="str">
        <f>IF(OR($AG715="EXECUTED-WITHDRAWN"),"",IF('[1]Level 4 Applications'!FD708=0,"",'[1]Level 4 Applications'!FD708))</f>
        <v/>
      </c>
      <c r="AB715" s="47" t="str">
        <f>IF(OR($AG715="EXECUTED-WITHDRAWN"),"",IF('[1]Level 4 Applications'!EL708=0,"",'[1]Level 4 Applications'!EL708))</f>
        <v/>
      </c>
      <c r="AC715" s="47" t="str">
        <f>IF(OR($AG715="EXECUTED-WITHDRAWN"),"",IF('[1]Level 4 Applications'!FE708=0,"",'[1]Level 4 Applications'!FE708))</f>
        <v/>
      </c>
      <c r="AD715" s="47" t="str">
        <f>IF(OR($AG715="EXECUTED-WITHDRAWN"),"",IF('[1]Level 4 Applications'!EM708=0,"",'[1]Level 4 Applications'!EM708))</f>
        <v/>
      </c>
      <c r="AE715" s="47" t="str">
        <f>IF(OR($AG715="EXECUTED-WITHDRAWN"),"",IF('[1]Level 4 Applications'!FF708=0,"",'[1]Level 4 Applications'!FF708))</f>
        <v/>
      </c>
      <c r="AF715" s="48" t="str">
        <f>+IF('[1]Level 4 Applications'!IB708=0,"",'[1]Level 4 Applications'!IB708)</f>
        <v/>
      </c>
      <c r="AG715" s="6" t="s">
        <v>25</v>
      </c>
      <c r="AH715" s="6" t="s">
        <v>60</v>
      </c>
      <c r="AI715" s="48">
        <v>45243</v>
      </c>
      <c r="AJ715" s="54" t="s">
        <v>153</v>
      </c>
      <c r="AK715" s="54" t="s">
        <v>79</v>
      </c>
      <c r="AL715" s="55">
        <v>3</v>
      </c>
      <c r="AM715" s="56"/>
      <c r="AN715" s="52"/>
      <c r="AO715" s="53" t="s">
        <v>139</v>
      </c>
    </row>
    <row r="716" spans="1:41" s="70" customFormat="1" ht="15" customHeight="1">
      <c r="A716" s="57">
        <f>'[1]Level 4 Applications'!A709</f>
        <v>708</v>
      </c>
      <c r="B716" s="57">
        <f>'[1]Level 4 Applications'!B709</f>
        <v>0</v>
      </c>
      <c r="C716" s="58">
        <f>'[1]Level 4 Applications'!AH709</f>
        <v>0</v>
      </c>
      <c r="D716" s="58">
        <f>'[1]Level 4 Applications'!AJ709</f>
        <v>0</v>
      </c>
      <c r="E716" s="60"/>
      <c r="F716" s="60">
        <f>'[1]Level 4 Applications'!E709</f>
        <v>44637</v>
      </c>
      <c r="G716" s="60" t="str">
        <f>'[1]Level 4 Applications'!BJ709</f>
        <v>Fryeburg</v>
      </c>
      <c r="H716" s="61" t="str">
        <f>'[1]Level 4 Applications'!BL709</f>
        <v>FRYEBURG TAP</v>
      </c>
      <c r="I716" s="62" t="str">
        <f>'[1]Level 4 Applications'!BM709</f>
        <v>405D1</v>
      </c>
      <c r="J716" s="60" t="str">
        <f>'[1]Level 4 Applications'!AY709</f>
        <v>Solar</v>
      </c>
      <c r="K716" s="63">
        <f>'[1]Level 4 Applications'!AZ709</f>
        <v>0</v>
      </c>
      <c r="L716" s="63">
        <f>'[1]Level 4 Applications'!BC709</f>
        <v>0</v>
      </c>
      <c r="M716" s="64" t="str">
        <f>IF(OR($AG716="EXECUTED-WITHDRAWN"),"",IF('[1]Level 4 Applications'!EE709=0,"",'[1]Level 4 Applications'!EE709))</f>
        <v/>
      </c>
      <c r="N716" s="64" t="str">
        <f>IF(OR($AG716="EXECUTED-WITHDRAWN"),"",IF('[1]Level 4 Applications'!EX709=0,"",'[1]Level 4 Applications'!EX709))</f>
        <v/>
      </c>
      <c r="O716" s="64" t="str">
        <f>IF(OR($AG716="EXECUTED-WITHDRAWN"),"",IF('[1]Level 4 Applications'!EF709=0,"",'[1]Level 4 Applications'!EF709))</f>
        <v/>
      </c>
      <c r="P716" s="64" t="str">
        <f>IF(OR($AG716="EXECUTED-WITHDRAWN"),"",IF('[1]Level 4 Applications'!EY709=0,"",'[1]Level 4 Applications'!EY709))</f>
        <v/>
      </c>
      <c r="Q716" s="64" t="str">
        <f>IF(OR($AG716="EXECUTED-WITHDRAWN"),"",IF('[1]Level 4 Applications'!EG709=0,"",'[1]Level 4 Applications'!EG709))</f>
        <v/>
      </c>
      <c r="R716" s="64" t="str">
        <f>IF(OR($AG716="EXECUTED-WITHDRAWN"),"",IF('[1]Level 4 Applications'!EZ709=0,"",'[1]Level 4 Applications'!EZ709))</f>
        <v/>
      </c>
      <c r="S716" s="64" t="str">
        <f>IF(OR($AG716="EXECUTED-WITHDRAWN"),"",IF('[1]Level 4 Applications'!EH709=0,"",'[1]Level 4 Applications'!EH709))</f>
        <v/>
      </c>
      <c r="T716" s="64" t="str">
        <f>IF(OR($AG716="EXECUTED-WITHDRAWN"),"",IF('[1]Level 4 Applications'!FA709=0,"",'[1]Level 4 Applications'!FA709))</f>
        <v/>
      </c>
      <c r="U716" s="64" t="s">
        <v>126</v>
      </c>
      <c r="V716" s="64" t="str">
        <f>IF(OR($AG716="EXECUTED-WITHDRAWN"),"",IF('[1]Level 4 Applications'!FB709=0,"",'[1]Level 4 Applications'!FB709))</f>
        <v/>
      </c>
      <c r="W716" s="65">
        <f>+IF('[1]Level 4 Applications'!HG709=0,"",'[1]Level 4 Applications'!HG709)</f>
        <v>44777</v>
      </c>
      <c r="X716" s="47" t="str">
        <f>IF(OR($AG716="EXECUTED-WITHDRAWN"),"",IF('[1]Level 4 Applications'!EJ709=0,"",'[1]Level 4 Applications'!EJ709))</f>
        <v/>
      </c>
      <c r="Y716" s="64" t="str">
        <f>IF(OR($AG716="EXECUTED-WITHDRAWN"),"",IF('[1]Level 4 Applications'!FC709=0,"",'[1]Level 4 Applications'!FC709))</f>
        <v/>
      </c>
      <c r="Z716" s="64" t="str">
        <f>IF(OR($AG716="EXECUTED-WITHDRAWN"),"",IF('[1]Level 4 Applications'!EK709=0,"",'[1]Level 4 Applications'!EK709))</f>
        <v/>
      </c>
      <c r="AA716" s="64" t="str">
        <f>IF(OR($AG716="EXECUTED-WITHDRAWN"),"",IF('[1]Level 4 Applications'!FD709=0,"",'[1]Level 4 Applications'!FD709))</f>
        <v/>
      </c>
      <c r="AB716" s="64" t="str">
        <f>IF(OR($AG716="EXECUTED-WITHDRAWN"),"",IF('[1]Level 4 Applications'!EL709=0,"",'[1]Level 4 Applications'!EL709))</f>
        <v/>
      </c>
      <c r="AC716" s="64" t="str">
        <f>IF(OR($AG716="EXECUTED-WITHDRAWN"),"",IF('[1]Level 4 Applications'!FE709=0,"",'[1]Level 4 Applications'!FE709))</f>
        <v/>
      </c>
      <c r="AD716" s="64" t="str">
        <f>IF(OR($AG716="EXECUTED-WITHDRAWN"),"",IF('[1]Level 4 Applications'!EM709=0,"",'[1]Level 4 Applications'!EM709))</f>
        <v/>
      </c>
      <c r="AE716" s="64" t="str">
        <f>IF(OR($AG716="EXECUTED-WITHDRAWN"),"",IF('[1]Level 4 Applications'!FF709=0,"",'[1]Level 4 Applications'!FF709))</f>
        <v/>
      </c>
      <c r="AF716" s="48" t="str">
        <f>+IF('[1]Level 4 Applications'!IB709=0,"",'[1]Level 4 Applications'!IB709)</f>
        <v/>
      </c>
      <c r="AG716" s="57" t="s">
        <v>66</v>
      </c>
      <c r="AH716" s="57" t="s">
        <v>63</v>
      </c>
      <c r="AI716" s="65"/>
      <c r="AJ716" s="66" t="s">
        <v>99</v>
      </c>
      <c r="AK716" s="66" t="s">
        <v>87</v>
      </c>
      <c r="AL716" s="67">
        <v>3</v>
      </c>
      <c r="AM716" s="68"/>
      <c r="AN716" s="69"/>
      <c r="AO716" s="70" t="s">
        <v>66</v>
      </c>
    </row>
    <row r="717" spans="1:41" s="70" customFormat="1" ht="15" customHeight="1">
      <c r="A717" s="57">
        <f>'[1]Level 4 Applications'!A710</f>
        <v>709</v>
      </c>
      <c r="B717" s="57">
        <f>'[1]Level 4 Applications'!B710</f>
        <v>0</v>
      </c>
      <c r="C717" s="58">
        <f>'[1]Level 4 Applications'!AH710</f>
        <v>0</v>
      </c>
      <c r="D717" s="58">
        <f>'[1]Level 4 Applications'!AJ710</f>
        <v>0</v>
      </c>
      <c r="E717" s="60"/>
      <c r="F717" s="60">
        <f>'[1]Level 4 Applications'!E710</f>
        <v>44638</v>
      </c>
      <c r="G717" s="60" t="str">
        <f>'[1]Level 4 Applications'!BJ710</f>
        <v>Woolwich</v>
      </c>
      <c r="H717" s="61" t="str">
        <f>'[1]Level 4 Applications'!BL710</f>
        <v>WOOLWICH</v>
      </c>
      <c r="I717" s="62" t="str">
        <f>'[1]Level 4 Applications'!BM710</f>
        <v>258D1</v>
      </c>
      <c r="J717" s="60" t="str">
        <f>'[1]Level 4 Applications'!AY710</f>
        <v>Solar</v>
      </c>
      <c r="K717" s="63">
        <f>'[1]Level 4 Applications'!AZ710</f>
        <v>0</v>
      </c>
      <c r="L717" s="63">
        <f>'[1]Level 4 Applications'!BC710</f>
        <v>0</v>
      </c>
      <c r="M717" s="64" t="str">
        <f>IF(OR($AG717="EXECUTED-WITHDRAWN"),"",IF('[1]Level 4 Applications'!EE710=0,"",'[1]Level 4 Applications'!EE710))</f>
        <v/>
      </c>
      <c r="N717" s="64" t="str">
        <f>IF(OR($AG717="EXECUTED-WITHDRAWN"),"",IF('[1]Level 4 Applications'!EX710=0,"",'[1]Level 4 Applications'!EX710))</f>
        <v/>
      </c>
      <c r="O717" s="64" t="str">
        <f>IF(OR($AG717="EXECUTED-WITHDRAWN"),"",IF('[1]Level 4 Applications'!EF710=0,"",'[1]Level 4 Applications'!EF710))</f>
        <v/>
      </c>
      <c r="P717" s="64" t="str">
        <f>IF(OR($AG717="EXECUTED-WITHDRAWN"),"",IF('[1]Level 4 Applications'!EY710=0,"",'[1]Level 4 Applications'!EY710))</f>
        <v/>
      </c>
      <c r="Q717" s="64" t="str">
        <f>IF(OR($AG717="EXECUTED-WITHDRAWN"),"",IF('[1]Level 4 Applications'!EG710=0,"",'[1]Level 4 Applications'!EG710))</f>
        <v/>
      </c>
      <c r="R717" s="64" t="str">
        <f>IF(OR($AG717="EXECUTED-WITHDRAWN"),"",IF('[1]Level 4 Applications'!EZ710=0,"",'[1]Level 4 Applications'!EZ710))</f>
        <v/>
      </c>
      <c r="S717" s="64" t="str">
        <f>IF(OR($AG717="EXECUTED-WITHDRAWN"),"",IF('[1]Level 4 Applications'!EH710=0,"",'[1]Level 4 Applications'!EH710))</f>
        <v/>
      </c>
      <c r="T717" s="64" t="str">
        <f>IF(OR($AG717="EXECUTED-WITHDRAWN"),"",IF('[1]Level 4 Applications'!FA710=0,"",'[1]Level 4 Applications'!FA710))</f>
        <v/>
      </c>
      <c r="U717" s="64" t="s">
        <v>126</v>
      </c>
      <c r="V717" s="64" t="str">
        <f>IF(OR($AG717="EXECUTED-WITHDRAWN"),"",IF('[1]Level 4 Applications'!FB710=0,"",'[1]Level 4 Applications'!FB710))</f>
        <v/>
      </c>
      <c r="W717" s="65">
        <f>+IF('[1]Level 4 Applications'!HG710=0,"",'[1]Level 4 Applications'!HG710)</f>
        <v>44777</v>
      </c>
      <c r="X717" s="47" t="str">
        <f>IF(OR($AG717="EXECUTED-WITHDRAWN"),"",IF('[1]Level 4 Applications'!EJ710=0,"",'[1]Level 4 Applications'!EJ710))</f>
        <v/>
      </c>
      <c r="Y717" s="64" t="str">
        <f>IF(OR($AG717="EXECUTED-WITHDRAWN"),"",IF('[1]Level 4 Applications'!FC710=0,"",'[1]Level 4 Applications'!FC710))</f>
        <v/>
      </c>
      <c r="Z717" s="64" t="str">
        <f>IF(OR($AG717="EXECUTED-WITHDRAWN"),"",IF('[1]Level 4 Applications'!EK710=0,"",'[1]Level 4 Applications'!EK710))</f>
        <v/>
      </c>
      <c r="AA717" s="64" t="str">
        <f>IF(OR($AG717="EXECUTED-WITHDRAWN"),"",IF('[1]Level 4 Applications'!FD710=0,"",'[1]Level 4 Applications'!FD710))</f>
        <v/>
      </c>
      <c r="AB717" s="64" t="str">
        <f>IF(OR($AG717="EXECUTED-WITHDRAWN"),"",IF('[1]Level 4 Applications'!EL710=0,"",'[1]Level 4 Applications'!EL710))</f>
        <v/>
      </c>
      <c r="AC717" s="64" t="str">
        <f>IF(OR($AG717="EXECUTED-WITHDRAWN"),"",IF('[1]Level 4 Applications'!FE710=0,"",'[1]Level 4 Applications'!FE710))</f>
        <v/>
      </c>
      <c r="AD717" s="64" t="str">
        <f>IF(OR($AG717="EXECUTED-WITHDRAWN"),"",IF('[1]Level 4 Applications'!EM710=0,"",'[1]Level 4 Applications'!EM710))</f>
        <v/>
      </c>
      <c r="AE717" s="64" t="str">
        <f>IF(OR($AG717="EXECUTED-WITHDRAWN"),"",IF('[1]Level 4 Applications'!FF710=0,"",'[1]Level 4 Applications'!FF710))</f>
        <v/>
      </c>
      <c r="AF717" s="48" t="str">
        <f>+IF('[1]Level 4 Applications'!IB710=0,"",'[1]Level 4 Applications'!IB710)</f>
        <v/>
      </c>
      <c r="AG717" s="57" t="s">
        <v>66</v>
      </c>
      <c r="AH717" s="57" t="s">
        <v>63</v>
      </c>
      <c r="AI717" s="65"/>
      <c r="AJ717" s="66" t="s">
        <v>140</v>
      </c>
      <c r="AK717" s="66" t="s">
        <v>133</v>
      </c>
      <c r="AL717" s="67">
        <v>3</v>
      </c>
      <c r="AM717" s="68"/>
      <c r="AN717" s="69"/>
      <c r="AO717" s="70" t="s">
        <v>66</v>
      </c>
    </row>
    <row r="718" spans="1:41" s="70" customFormat="1" ht="15" customHeight="1">
      <c r="A718" s="57">
        <f>'[1]Level 4 Applications'!A711</f>
        <v>710</v>
      </c>
      <c r="B718" s="57">
        <f>'[1]Level 4 Applications'!B711</f>
        <v>0</v>
      </c>
      <c r="C718" s="58">
        <f>'[1]Level 4 Applications'!AH711</f>
        <v>0</v>
      </c>
      <c r="D718" s="58">
        <f>'[1]Level 4 Applications'!AJ711</f>
        <v>0</v>
      </c>
      <c r="E718" s="60"/>
      <c r="F718" s="60">
        <f>'[1]Level 4 Applications'!E711</f>
        <v>44651</v>
      </c>
      <c r="G718" s="60" t="str">
        <f>'[1]Level 4 Applications'!BJ711</f>
        <v>Topsham</v>
      </c>
      <c r="H718" s="61" t="str">
        <f>'[1]Level 4 Applications'!BL711</f>
        <v>TOPSHAM 34 KV</v>
      </c>
      <c r="I718" s="62" t="str">
        <f>'[1]Level 4 Applications'!BM711</f>
        <v>250D1</v>
      </c>
      <c r="J718" s="60" t="str">
        <f>'[1]Level 4 Applications'!AY711</f>
        <v>Solar</v>
      </c>
      <c r="K718" s="63">
        <f>'[1]Level 4 Applications'!AZ711</f>
        <v>0</v>
      </c>
      <c r="L718" s="63">
        <f>'[1]Level 4 Applications'!BC711</f>
        <v>0</v>
      </c>
      <c r="M718" s="64" t="str">
        <f>IF(OR($AG718="EXECUTED-WITHDRAWN"),"",IF('[1]Level 4 Applications'!EE711=0,"",'[1]Level 4 Applications'!EE711))</f>
        <v/>
      </c>
      <c r="N718" s="64" t="str">
        <f>IF(OR($AG718="EXECUTED-WITHDRAWN"),"",IF('[1]Level 4 Applications'!EX711=0,"",'[1]Level 4 Applications'!EX711))</f>
        <v/>
      </c>
      <c r="O718" s="64" t="str">
        <f>IF(OR($AG718="EXECUTED-WITHDRAWN"),"",IF('[1]Level 4 Applications'!EF711=0,"",'[1]Level 4 Applications'!EF711))</f>
        <v/>
      </c>
      <c r="P718" s="64" t="str">
        <f>IF(OR($AG718="EXECUTED-WITHDRAWN"),"",IF('[1]Level 4 Applications'!EY711=0,"",'[1]Level 4 Applications'!EY711))</f>
        <v/>
      </c>
      <c r="Q718" s="64" t="str">
        <f>IF(OR($AG718="EXECUTED-WITHDRAWN"),"",IF('[1]Level 4 Applications'!EG711=0,"",'[1]Level 4 Applications'!EG711))</f>
        <v/>
      </c>
      <c r="R718" s="64" t="str">
        <f>IF(OR($AG718="EXECUTED-WITHDRAWN"),"",IF('[1]Level 4 Applications'!EZ711=0,"",'[1]Level 4 Applications'!EZ711))</f>
        <v/>
      </c>
      <c r="S718" s="64" t="str">
        <f>IF(OR($AG718="EXECUTED-WITHDRAWN"),"",IF('[1]Level 4 Applications'!EH711=0,"",'[1]Level 4 Applications'!EH711))</f>
        <v/>
      </c>
      <c r="T718" s="64" t="str">
        <f>IF(OR($AG718="EXECUTED-WITHDRAWN"),"",IF('[1]Level 4 Applications'!FA711=0,"",'[1]Level 4 Applications'!FA711))</f>
        <v/>
      </c>
      <c r="U718" s="64" t="s">
        <v>126</v>
      </c>
      <c r="V718" s="64" t="str">
        <f>IF(OR($AG718="EXECUTED-WITHDRAWN"),"",IF('[1]Level 4 Applications'!FB711=0,"",'[1]Level 4 Applications'!FB711))</f>
        <v/>
      </c>
      <c r="W718" s="65">
        <f>+IF('[1]Level 4 Applications'!HG711=0,"",'[1]Level 4 Applications'!HG711)</f>
        <v>44812</v>
      </c>
      <c r="X718" s="47" t="str">
        <f>IF(OR($AG718="EXECUTED-WITHDRAWN"),"",IF('[1]Level 4 Applications'!EJ711=0,"",'[1]Level 4 Applications'!EJ711))</f>
        <v/>
      </c>
      <c r="Y718" s="64" t="str">
        <f>IF(OR($AG718="EXECUTED-WITHDRAWN"),"",IF('[1]Level 4 Applications'!FC711=0,"",'[1]Level 4 Applications'!FC711))</f>
        <v/>
      </c>
      <c r="Z718" s="64" t="str">
        <f>IF(OR($AG718="EXECUTED-WITHDRAWN"),"",IF('[1]Level 4 Applications'!EK711=0,"",'[1]Level 4 Applications'!EK711))</f>
        <v/>
      </c>
      <c r="AA718" s="64" t="str">
        <f>IF(OR($AG718="EXECUTED-WITHDRAWN"),"",IF('[1]Level 4 Applications'!FD711=0,"",'[1]Level 4 Applications'!FD711))</f>
        <v/>
      </c>
      <c r="AB718" s="64" t="str">
        <f>IF(OR($AG718="EXECUTED-WITHDRAWN"),"",IF('[1]Level 4 Applications'!EL711=0,"",'[1]Level 4 Applications'!EL711))</f>
        <v/>
      </c>
      <c r="AC718" s="64" t="str">
        <f>IF(OR($AG718="EXECUTED-WITHDRAWN"),"",IF('[1]Level 4 Applications'!FE711=0,"",'[1]Level 4 Applications'!FE711))</f>
        <v/>
      </c>
      <c r="AD718" s="64" t="str">
        <f>IF(OR($AG718="EXECUTED-WITHDRAWN"),"",IF('[1]Level 4 Applications'!EM711=0,"",'[1]Level 4 Applications'!EM711))</f>
        <v/>
      </c>
      <c r="AE718" s="64" t="str">
        <f>IF(OR($AG718="EXECUTED-WITHDRAWN"),"",IF('[1]Level 4 Applications'!FF711=0,"",'[1]Level 4 Applications'!FF711))</f>
        <v/>
      </c>
      <c r="AF718" s="48" t="str">
        <f>+IF('[1]Level 4 Applications'!IB711=0,"",'[1]Level 4 Applications'!IB711)</f>
        <v/>
      </c>
      <c r="AG718" s="57" t="s">
        <v>66</v>
      </c>
      <c r="AH718" s="57" t="s">
        <v>63</v>
      </c>
      <c r="AI718" s="65"/>
      <c r="AJ718" s="66" t="s">
        <v>140</v>
      </c>
      <c r="AK718" s="66" t="s">
        <v>112</v>
      </c>
      <c r="AL718" s="67">
        <v>3</v>
      </c>
      <c r="AM718" s="68"/>
      <c r="AN718" s="69" t="s">
        <v>59</v>
      </c>
      <c r="AO718" s="70" t="s">
        <v>66</v>
      </c>
    </row>
    <row r="719" spans="1:41" s="70" customFormat="1" ht="15" customHeight="1">
      <c r="A719" s="57">
        <f>'[1]Level 4 Applications'!A712</f>
        <v>711</v>
      </c>
      <c r="B719" s="57">
        <f>'[1]Level 4 Applications'!B712</f>
        <v>0</v>
      </c>
      <c r="C719" s="58">
        <f>'[1]Level 4 Applications'!AH712</f>
        <v>0</v>
      </c>
      <c r="D719" s="58">
        <f>'[1]Level 4 Applications'!AJ712</f>
        <v>0</v>
      </c>
      <c r="E719" s="60"/>
      <c r="F719" s="60">
        <f>'[1]Level 4 Applications'!E712</f>
        <v>44658</v>
      </c>
      <c r="G719" s="60" t="str">
        <f>'[1]Level 4 Applications'!BJ712</f>
        <v>Casco</v>
      </c>
      <c r="H719" s="61" t="str">
        <f>'[1]Level 4 Applications'!BL712</f>
        <v>RAYMOND 115 KV</v>
      </c>
      <c r="I719" s="62" t="str">
        <f>'[1]Level 4 Applications'!BM712</f>
        <v>445D1</v>
      </c>
      <c r="J719" s="60" t="str">
        <f>'[1]Level 4 Applications'!AY712</f>
        <v>Solar</v>
      </c>
      <c r="K719" s="63">
        <f>'[1]Level 4 Applications'!AZ712</f>
        <v>0</v>
      </c>
      <c r="L719" s="63">
        <f>'[1]Level 4 Applications'!BC712</f>
        <v>0</v>
      </c>
      <c r="M719" s="64" t="str">
        <f>IF(OR($AG719="EXECUTED-WITHDRAWN"),"",IF('[1]Level 4 Applications'!EE712=0,"",'[1]Level 4 Applications'!EE712))</f>
        <v/>
      </c>
      <c r="N719" s="64" t="str">
        <f>IF(OR($AG719="EXECUTED-WITHDRAWN"),"",IF('[1]Level 4 Applications'!EX712=0,"",'[1]Level 4 Applications'!EX712))</f>
        <v/>
      </c>
      <c r="O719" s="64" t="str">
        <f>IF(OR($AG719="EXECUTED-WITHDRAWN"),"",IF('[1]Level 4 Applications'!EF712=0,"",'[1]Level 4 Applications'!EF712))</f>
        <v/>
      </c>
      <c r="P719" s="64" t="str">
        <f>IF(OR($AG719="EXECUTED-WITHDRAWN"),"",IF('[1]Level 4 Applications'!EY712=0,"",'[1]Level 4 Applications'!EY712))</f>
        <v/>
      </c>
      <c r="Q719" s="64" t="str">
        <f>IF(OR($AG719="EXECUTED-WITHDRAWN"),"",IF('[1]Level 4 Applications'!EG712=0,"",'[1]Level 4 Applications'!EG712))</f>
        <v/>
      </c>
      <c r="R719" s="64" t="str">
        <f>IF(OR($AG719="EXECUTED-WITHDRAWN"),"",IF('[1]Level 4 Applications'!EZ712=0,"",'[1]Level 4 Applications'!EZ712))</f>
        <v/>
      </c>
      <c r="S719" s="64" t="str">
        <f>IF(OR($AG719="EXECUTED-WITHDRAWN"),"",IF('[1]Level 4 Applications'!EH712=0,"",'[1]Level 4 Applications'!EH712))</f>
        <v/>
      </c>
      <c r="T719" s="64" t="str">
        <f>IF(OR($AG719="EXECUTED-WITHDRAWN"),"",IF('[1]Level 4 Applications'!FA712=0,"",'[1]Level 4 Applications'!FA712))</f>
        <v/>
      </c>
      <c r="U719" s="64" t="s">
        <v>126</v>
      </c>
      <c r="V719" s="64" t="str">
        <f>IF(OR($AG719="EXECUTED-WITHDRAWN"),"",IF('[1]Level 4 Applications'!FB712=0,"",'[1]Level 4 Applications'!FB712))</f>
        <v/>
      </c>
      <c r="W719" s="65">
        <f>+IF('[1]Level 4 Applications'!HG712=0,"",'[1]Level 4 Applications'!HG712)</f>
        <v>44813</v>
      </c>
      <c r="X719" s="47" t="str">
        <f>IF(OR($AG719="EXECUTED-WITHDRAWN"),"",IF('[1]Level 4 Applications'!EJ712=0,"",'[1]Level 4 Applications'!EJ712))</f>
        <v/>
      </c>
      <c r="Y719" s="64" t="str">
        <f>IF(OR($AG719="EXECUTED-WITHDRAWN"),"",IF('[1]Level 4 Applications'!FC712=0,"",'[1]Level 4 Applications'!FC712))</f>
        <v/>
      </c>
      <c r="Z719" s="64" t="str">
        <f>IF(OR($AG719="EXECUTED-WITHDRAWN"),"",IF('[1]Level 4 Applications'!EK712=0,"",'[1]Level 4 Applications'!EK712))</f>
        <v/>
      </c>
      <c r="AA719" s="64" t="str">
        <f>IF(OR($AG719="EXECUTED-WITHDRAWN"),"",IF('[1]Level 4 Applications'!FD712=0,"",'[1]Level 4 Applications'!FD712))</f>
        <v/>
      </c>
      <c r="AB719" s="64" t="str">
        <f>IF(OR($AG719="EXECUTED-WITHDRAWN"),"",IF('[1]Level 4 Applications'!EL712=0,"",'[1]Level 4 Applications'!EL712))</f>
        <v/>
      </c>
      <c r="AC719" s="64" t="str">
        <f>IF(OR($AG719="EXECUTED-WITHDRAWN"),"",IF('[1]Level 4 Applications'!FE712=0,"",'[1]Level 4 Applications'!FE712))</f>
        <v/>
      </c>
      <c r="AD719" s="64" t="str">
        <f>IF(OR($AG719="EXECUTED-WITHDRAWN"),"",IF('[1]Level 4 Applications'!EM712=0,"",'[1]Level 4 Applications'!EM712))</f>
        <v/>
      </c>
      <c r="AE719" s="64" t="str">
        <f>IF(OR($AG719="EXECUTED-WITHDRAWN"),"",IF('[1]Level 4 Applications'!FF712=0,"",'[1]Level 4 Applications'!FF712))</f>
        <v/>
      </c>
      <c r="AF719" s="48" t="str">
        <f>+IF('[1]Level 4 Applications'!IB712=0,"",'[1]Level 4 Applications'!IB712)</f>
        <v/>
      </c>
      <c r="AG719" s="57" t="s">
        <v>66</v>
      </c>
      <c r="AH719" s="57" t="s">
        <v>63</v>
      </c>
      <c r="AI719" s="65"/>
      <c r="AJ719" s="66" t="s">
        <v>151</v>
      </c>
      <c r="AK719" s="66" t="s">
        <v>81</v>
      </c>
      <c r="AL719" s="67">
        <v>3</v>
      </c>
      <c r="AM719" s="68"/>
      <c r="AN719" s="69"/>
      <c r="AO719" s="53" t="s">
        <v>78</v>
      </c>
    </row>
    <row r="720" spans="1:41" ht="15" customHeight="1">
      <c r="A720" s="6">
        <f>'[1]Level 4 Applications'!A713</f>
        <v>712</v>
      </c>
      <c r="B720" s="6">
        <f>'[1]Level 4 Applications'!B713</f>
        <v>0</v>
      </c>
      <c r="C720" s="42" t="str">
        <f>'[1]Level 4 Applications'!AH713</f>
        <v xml:space="preserve"> </v>
      </c>
      <c r="D720" s="42">
        <f>'[1]Level 4 Applications'!AJ713</f>
        <v>643</v>
      </c>
      <c r="E720" s="43" t="str">
        <f>'[1]Level 4 Applications'!$AG713</f>
        <v xml:space="preserve"> </v>
      </c>
      <c r="F720" s="43">
        <f>'[1]Level 4 Applications'!E713</f>
        <v>44658</v>
      </c>
      <c r="G720" s="43" t="str">
        <f>'[1]Level 4 Applications'!BJ713</f>
        <v>Lisbon</v>
      </c>
      <c r="H720" s="44" t="str">
        <f>'[1]Level 4 Applications'!BL713</f>
        <v>LISBON FALLS</v>
      </c>
      <c r="I720" s="45" t="str">
        <f>'[1]Level 4 Applications'!BM713</f>
        <v>232D1</v>
      </c>
      <c r="J720" s="43" t="str">
        <f>'[1]Level 4 Applications'!AY713</f>
        <v>Solar</v>
      </c>
      <c r="K720" s="46">
        <f>'[1]Level 4 Applications'!AZ713</f>
        <v>999</v>
      </c>
      <c r="L720" s="46">
        <f>'[1]Level 4 Applications'!BC713</f>
        <v>0</v>
      </c>
      <c r="M720" s="47" t="str">
        <f>IF(OR($AG720="EXECUTED-WITHDRAWN"),"",IF('[1]Level 4 Applications'!EE713=0,"",'[1]Level 4 Applications'!EE713))</f>
        <v/>
      </c>
      <c r="N720" s="47" t="str">
        <f>IF(OR($AG720="EXECUTED-WITHDRAWN"),"",IF('[1]Level 4 Applications'!EX713=0,"",'[1]Level 4 Applications'!EX713))</f>
        <v/>
      </c>
      <c r="O720" s="47" t="str">
        <f>IF(OR($AG720="EXECUTED-WITHDRAWN"),"",IF('[1]Level 4 Applications'!EF713=0,"",'[1]Level 4 Applications'!EF713))</f>
        <v/>
      </c>
      <c r="P720" s="47" t="str">
        <f>IF(OR($AG720="EXECUTED-WITHDRAWN"),"",IF('[1]Level 4 Applications'!EY713=0,"",'[1]Level 4 Applications'!EY713))</f>
        <v/>
      </c>
      <c r="Q720" s="47">
        <f>IF(OR($AG720="EXECUTED-WITHDRAWN"),"",IF('[1]Level 4 Applications'!EG713=0,"",'[1]Level 4 Applications'!EG713))</f>
        <v>44939</v>
      </c>
      <c r="R720" s="47">
        <f>IF(OR($AG720="EXECUTED-WITHDRAWN"),"",IF('[1]Level 4 Applications'!EZ713=0,"",'[1]Level 4 Applications'!EZ713))</f>
        <v>45005</v>
      </c>
      <c r="S720" s="47" t="str">
        <f>IF(OR($AG720="EXECUTED-WITHDRAWN"),"",IF('[1]Level 4 Applications'!EH713=0,"",'[1]Level 4 Applications'!EH713))</f>
        <v/>
      </c>
      <c r="T720" s="47" t="str">
        <f>IF(OR($AG720="EXECUTED-WITHDRAWN"),"",IF('[1]Level 4 Applications'!FA713=0,"",'[1]Level 4 Applications'!FA713))</f>
        <v/>
      </c>
      <c r="U720" s="47" t="s">
        <v>126</v>
      </c>
      <c r="V720" s="47" t="str">
        <f>IF(OR($AG720="EXECUTED-WITHDRAWN"),"",IF('[1]Level 4 Applications'!FB713=0,"",'[1]Level 4 Applications'!FB713))</f>
        <v/>
      </c>
      <c r="W720" s="48">
        <f>+IF('[1]Level 4 Applications'!HG713=0,"",'[1]Level 4 Applications'!HG713)</f>
        <v>45440</v>
      </c>
      <c r="X720" s="47">
        <f>IF(OR($AG720="EXECUTED-WITHDRAWN"),"",IF('[1]Level 4 Applications'!EJ713=0,"",'[1]Level 4 Applications'!EJ713))</f>
        <v>45370</v>
      </c>
      <c r="Y720" s="47">
        <f>IF(OR($AG720="EXECUTED-WITHDRAWN"),"",IF('[1]Level 4 Applications'!FC713=0,"",'[1]Level 4 Applications'!FC713))</f>
        <v>45435</v>
      </c>
      <c r="Z720" s="47" t="str">
        <f>IF(OR($AG720="EXECUTED-WITHDRAWN"),"",IF('[1]Level 4 Applications'!EK713=0,"",'[1]Level 4 Applications'!EK713))</f>
        <v/>
      </c>
      <c r="AA720" s="47" t="str">
        <f>IF(OR($AG720="EXECUTED-WITHDRAWN"),"",IF('[1]Level 4 Applications'!FD713=0,"",'[1]Level 4 Applications'!FD713))</f>
        <v/>
      </c>
      <c r="AB720" s="47" t="str">
        <f>IF(OR($AG720="EXECUTED-WITHDRAWN"),"",IF('[1]Level 4 Applications'!EL713=0,"",'[1]Level 4 Applications'!EL713))</f>
        <v/>
      </c>
      <c r="AC720" s="47" t="str">
        <f>IF(OR($AG720="EXECUTED-WITHDRAWN"),"",IF('[1]Level 4 Applications'!FE713=0,"",'[1]Level 4 Applications'!FE713))</f>
        <v/>
      </c>
      <c r="AD720" s="47" t="str">
        <f>IF(OR($AG720="EXECUTED-WITHDRAWN"),"",IF('[1]Level 4 Applications'!EM713=0,"",'[1]Level 4 Applications'!EM713))</f>
        <v/>
      </c>
      <c r="AE720" s="47" t="str">
        <f>IF(OR($AG720="EXECUTED-WITHDRAWN"),"",IF('[1]Level 4 Applications'!FF713=0,"",'[1]Level 4 Applications'!FF713))</f>
        <v/>
      </c>
      <c r="AF720" s="48" t="str">
        <f>+IF('[1]Level 4 Applications'!IB713=0,"",'[1]Level 4 Applications'!IB713)</f>
        <v>Q3 2026</v>
      </c>
      <c r="AG720" s="6" t="s">
        <v>25</v>
      </c>
      <c r="AH720" s="6" t="s">
        <v>60</v>
      </c>
      <c r="AI720" s="48">
        <v>45561</v>
      </c>
      <c r="AJ720" s="54" t="s">
        <v>89</v>
      </c>
      <c r="AK720" s="54" t="s">
        <v>110</v>
      </c>
      <c r="AL720" s="55">
        <v>3</v>
      </c>
      <c r="AM720" s="56"/>
      <c r="AN720" s="52" t="s">
        <v>158</v>
      </c>
      <c r="AO720" s="53" t="s">
        <v>78</v>
      </c>
    </row>
    <row r="721" spans="1:41" s="70" customFormat="1" ht="15" customHeight="1">
      <c r="A721" s="57">
        <f>'[1]Level 4 Applications'!A714</f>
        <v>713</v>
      </c>
      <c r="B721" s="57">
        <f>'[1]Level 4 Applications'!B714</f>
        <v>0</v>
      </c>
      <c r="C721" s="58">
        <f>'[1]Level 4 Applications'!AH714</f>
        <v>0</v>
      </c>
      <c r="D721" s="58">
        <f>'[1]Level 4 Applications'!AJ714</f>
        <v>0</v>
      </c>
      <c r="E721" s="60"/>
      <c r="F721" s="60">
        <f>'[1]Level 4 Applications'!E714</f>
        <v>44671</v>
      </c>
      <c r="G721" s="60" t="str">
        <f>'[1]Level 4 Applications'!BJ714</f>
        <v>Auburn</v>
      </c>
      <c r="H721" s="61" t="str">
        <f>'[1]Level 4 Applications'!BL714</f>
        <v>GREAT FALLS</v>
      </c>
      <c r="I721" s="62" t="str">
        <f>'[1]Level 4 Applications'!BM714</f>
        <v>436D6</v>
      </c>
      <c r="J721" s="60" t="str">
        <f>'[1]Level 4 Applications'!AY714</f>
        <v>Solar</v>
      </c>
      <c r="K721" s="63">
        <f>'[1]Level 4 Applications'!AZ714</f>
        <v>0</v>
      </c>
      <c r="L721" s="63">
        <f>'[1]Level 4 Applications'!BC714</f>
        <v>0</v>
      </c>
      <c r="M721" s="64" t="str">
        <f>IF(OR($AG721="EXECUTED-WITHDRAWN"),"",IF('[1]Level 4 Applications'!EE714=0,"",'[1]Level 4 Applications'!EE714))</f>
        <v/>
      </c>
      <c r="N721" s="64" t="str">
        <f>IF(OR($AG721="EXECUTED-WITHDRAWN"),"",IF('[1]Level 4 Applications'!EX714=0,"",'[1]Level 4 Applications'!EX714))</f>
        <v/>
      </c>
      <c r="O721" s="64" t="str">
        <f>IF(OR($AG721="EXECUTED-WITHDRAWN"),"",IF('[1]Level 4 Applications'!EF714=0,"",'[1]Level 4 Applications'!EF714))</f>
        <v/>
      </c>
      <c r="P721" s="64" t="str">
        <f>IF(OR($AG721="EXECUTED-WITHDRAWN"),"",IF('[1]Level 4 Applications'!EY714=0,"",'[1]Level 4 Applications'!EY714))</f>
        <v/>
      </c>
      <c r="Q721" s="64" t="str">
        <f>IF(OR($AG721="EXECUTED-WITHDRAWN"),"",IF('[1]Level 4 Applications'!EG714=0,"",'[1]Level 4 Applications'!EG714))</f>
        <v/>
      </c>
      <c r="R721" s="64" t="str">
        <f>IF(OR($AG721="EXECUTED-WITHDRAWN"),"",IF('[1]Level 4 Applications'!EZ714=0,"",'[1]Level 4 Applications'!EZ714))</f>
        <v/>
      </c>
      <c r="S721" s="64" t="str">
        <f>IF(OR($AG721="EXECUTED-WITHDRAWN"),"",IF('[1]Level 4 Applications'!EH714=0,"",'[1]Level 4 Applications'!EH714))</f>
        <v/>
      </c>
      <c r="T721" s="64" t="str">
        <f>IF(OR($AG721="EXECUTED-WITHDRAWN"),"",IF('[1]Level 4 Applications'!FA714=0,"",'[1]Level 4 Applications'!FA714))</f>
        <v/>
      </c>
      <c r="U721" s="64" t="s">
        <v>126</v>
      </c>
      <c r="V721" s="64" t="str">
        <f>IF(OR($AG721="EXECUTED-WITHDRAWN"),"",IF('[1]Level 4 Applications'!FB714=0,"",'[1]Level 4 Applications'!FB714))</f>
        <v/>
      </c>
      <c r="W721" s="65" t="str">
        <f>+IF('[1]Level 4 Applications'!HG714=0,"",'[1]Level 4 Applications'!HG714)</f>
        <v/>
      </c>
      <c r="X721" s="47" t="str">
        <f>IF(OR($AG721="EXECUTED-WITHDRAWN"),"",IF('[1]Level 4 Applications'!EJ714=0,"",'[1]Level 4 Applications'!EJ714))</f>
        <v/>
      </c>
      <c r="Y721" s="64" t="str">
        <f>IF(OR($AG721="EXECUTED-WITHDRAWN"),"",IF('[1]Level 4 Applications'!FC714=0,"",'[1]Level 4 Applications'!FC714))</f>
        <v/>
      </c>
      <c r="Z721" s="64" t="str">
        <f>IF(OR($AG721="EXECUTED-WITHDRAWN"),"",IF('[1]Level 4 Applications'!EK714=0,"",'[1]Level 4 Applications'!EK714))</f>
        <v/>
      </c>
      <c r="AA721" s="64" t="str">
        <f>IF(OR($AG721="EXECUTED-WITHDRAWN"),"",IF('[1]Level 4 Applications'!FD714=0,"",'[1]Level 4 Applications'!FD714))</f>
        <v/>
      </c>
      <c r="AB721" s="64" t="str">
        <f>IF(OR($AG721="EXECUTED-WITHDRAWN"),"",IF('[1]Level 4 Applications'!EL714=0,"",'[1]Level 4 Applications'!EL714))</f>
        <v/>
      </c>
      <c r="AC721" s="64" t="str">
        <f>IF(OR($AG721="EXECUTED-WITHDRAWN"),"",IF('[1]Level 4 Applications'!FE714=0,"",'[1]Level 4 Applications'!FE714))</f>
        <v/>
      </c>
      <c r="AD721" s="64" t="str">
        <f>IF(OR($AG721="EXECUTED-WITHDRAWN"),"",IF('[1]Level 4 Applications'!EM714=0,"",'[1]Level 4 Applications'!EM714))</f>
        <v/>
      </c>
      <c r="AE721" s="64" t="str">
        <f>IF(OR($AG721="EXECUTED-WITHDRAWN"),"",IF('[1]Level 4 Applications'!FF714=0,"",'[1]Level 4 Applications'!FF714))</f>
        <v/>
      </c>
      <c r="AF721" s="48" t="str">
        <f>+IF('[1]Level 4 Applications'!IB714=0,"",'[1]Level 4 Applications'!IB714)</f>
        <v/>
      </c>
      <c r="AG721" s="57" t="s">
        <v>63</v>
      </c>
      <c r="AH721" s="57" t="s">
        <v>63</v>
      </c>
      <c r="AI721" s="65"/>
      <c r="AJ721" s="66" t="s">
        <v>89</v>
      </c>
      <c r="AK721" s="66" t="s">
        <v>110</v>
      </c>
      <c r="AL721" s="67">
        <v>3</v>
      </c>
      <c r="AM721" s="68"/>
      <c r="AN721" s="69"/>
      <c r="AO721" s="70" t="s">
        <v>63</v>
      </c>
    </row>
    <row r="722" spans="1:41" s="70" customFormat="1" ht="15" customHeight="1">
      <c r="A722" s="57">
        <f>'[1]Level 4 Applications'!A715</f>
        <v>714</v>
      </c>
      <c r="B722" s="57">
        <f>'[1]Level 4 Applications'!B715</f>
        <v>0</v>
      </c>
      <c r="C722" s="58">
        <f>'[1]Level 4 Applications'!AH715</f>
        <v>0</v>
      </c>
      <c r="D722" s="58">
        <f>'[1]Level 4 Applications'!AJ715</f>
        <v>0</v>
      </c>
      <c r="E722" s="60"/>
      <c r="F722" s="60">
        <f>'[1]Level 4 Applications'!E715</f>
        <v>44679</v>
      </c>
      <c r="G722" s="60" t="str">
        <f>'[1]Level 4 Applications'!BJ715</f>
        <v>Skowhegan</v>
      </c>
      <c r="H722" s="61" t="str">
        <f>'[1]Level 4 Applications'!BL715</f>
        <v>SKOWHEGAN TAP</v>
      </c>
      <c r="I722" s="62" t="str">
        <f>'[1]Level 4 Applications'!BM715</f>
        <v>864D1</v>
      </c>
      <c r="J722" s="60" t="str">
        <f>'[1]Level 4 Applications'!AY715</f>
        <v>Solar</v>
      </c>
      <c r="K722" s="63">
        <f>'[1]Level 4 Applications'!AZ715</f>
        <v>0</v>
      </c>
      <c r="L722" s="63">
        <f>'[1]Level 4 Applications'!BC715</f>
        <v>0</v>
      </c>
      <c r="M722" s="64" t="str">
        <f>IF(OR($AG722="EXECUTED-WITHDRAWN"),"",IF('[1]Level 4 Applications'!EE715=0,"",'[1]Level 4 Applications'!EE715))</f>
        <v/>
      </c>
      <c r="N722" s="64" t="str">
        <f>IF(OR($AG722="EXECUTED-WITHDRAWN"),"",IF('[1]Level 4 Applications'!EX715=0,"",'[1]Level 4 Applications'!EX715))</f>
        <v/>
      </c>
      <c r="O722" s="64" t="str">
        <f>IF(OR($AG722="EXECUTED-WITHDRAWN"),"",IF('[1]Level 4 Applications'!EF715=0,"",'[1]Level 4 Applications'!EF715))</f>
        <v/>
      </c>
      <c r="P722" s="64" t="str">
        <f>IF(OR($AG722="EXECUTED-WITHDRAWN"),"",IF('[1]Level 4 Applications'!EY715=0,"",'[1]Level 4 Applications'!EY715))</f>
        <v/>
      </c>
      <c r="Q722" s="64" t="str">
        <f>IF(OR($AG722="EXECUTED-WITHDRAWN"),"",IF('[1]Level 4 Applications'!EG715=0,"",'[1]Level 4 Applications'!EG715))</f>
        <v/>
      </c>
      <c r="R722" s="64" t="str">
        <f>IF(OR($AG722="EXECUTED-WITHDRAWN"),"",IF('[1]Level 4 Applications'!EZ715=0,"",'[1]Level 4 Applications'!EZ715))</f>
        <v/>
      </c>
      <c r="S722" s="64" t="str">
        <f>IF(OR($AG722="EXECUTED-WITHDRAWN"),"",IF('[1]Level 4 Applications'!EH715=0,"",'[1]Level 4 Applications'!EH715))</f>
        <v/>
      </c>
      <c r="T722" s="64" t="str">
        <f>IF(OR($AG722="EXECUTED-WITHDRAWN"),"",IF('[1]Level 4 Applications'!FA715=0,"",'[1]Level 4 Applications'!FA715))</f>
        <v/>
      </c>
      <c r="U722" s="64" t="s">
        <v>126</v>
      </c>
      <c r="V722" s="64" t="str">
        <f>IF(OR($AG722="EXECUTED-WITHDRAWN"),"",IF('[1]Level 4 Applications'!FB715=0,"",'[1]Level 4 Applications'!FB715))</f>
        <v/>
      </c>
      <c r="W722" s="65" t="str">
        <f>+IF('[1]Level 4 Applications'!HG715=0,"",'[1]Level 4 Applications'!HG715)</f>
        <v/>
      </c>
      <c r="X722" s="47" t="str">
        <f>IF(OR($AG722="EXECUTED-WITHDRAWN"),"",IF('[1]Level 4 Applications'!EJ715=0,"",'[1]Level 4 Applications'!EJ715))</f>
        <v/>
      </c>
      <c r="Y722" s="64" t="str">
        <f>IF(OR($AG722="EXECUTED-WITHDRAWN"),"",IF('[1]Level 4 Applications'!FC715=0,"",'[1]Level 4 Applications'!FC715))</f>
        <v/>
      </c>
      <c r="Z722" s="64" t="str">
        <f>IF(OR($AG722="EXECUTED-WITHDRAWN"),"",IF('[1]Level 4 Applications'!EK715=0,"",'[1]Level 4 Applications'!EK715))</f>
        <v/>
      </c>
      <c r="AA722" s="64" t="str">
        <f>IF(OR($AG722="EXECUTED-WITHDRAWN"),"",IF('[1]Level 4 Applications'!FD715=0,"",'[1]Level 4 Applications'!FD715))</f>
        <v/>
      </c>
      <c r="AB722" s="64" t="str">
        <f>IF(OR($AG722="EXECUTED-WITHDRAWN"),"",IF('[1]Level 4 Applications'!EL715=0,"",'[1]Level 4 Applications'!EL715))</f>
        <v/>
      </c>
      <c r="AC722" s="64" t="str">
        <f>IF(OR($AG722="EXECUTED-WITHDRAWN"),"",IF('[1]Level 4 Applications'!FE715=0,"",'[1]Level 4 Applications'!FE715))</f>
        <v/>
      </c>
      <c r="AD722" s="64" t="str">
        <f>IF(OR($AG722="EXECUTED-WITHDRAWN"),"",IF('[1]Level 4 Applications'!EM715=0,"",'[1]Level 4 Applications'!EM715))</f>
        <v/>
      </c>
      <c r="AE722" s="64" t="str">
        <f>IF(OR($AG722="EXECUTED-WITHDRAWN"),"",IF('[1]Level 4 Applications'!FF715=0,"",'[1]Level 4 Applications'!FF715))</f>
        <v/>
      </c>
      <c r="AF722" s="48" t="str">
        <f>+IF('[1]Level 4 Applications'!IB715=0,"",'[1]Level 4 Applications'!IB715)</f>
        <v/>
      </c>
      <c r="AG722" s="57" t="s">
        <v>63</v>
      </c>
      <c r="AH722" s="57" t="s">
        <v>63</v>
      </c>
      <c r="AI722" s="65"/>
      <c r="AJ722" s="66" t="s">
        <v>120</v>
      </c>
      <c r="AK722" s="66" t="s">
        <v>53</v>
      </c>
      <c r="AL722" s="67">
        <v>3</v>
      </c>
      <c r="AM722" s="68"/>
      <c r="AN722" s="69"/>
      <c r="AO722" s="70" t="s">
        <v>63</v>
      </c>
    </row>
    <row r="723" spans="1:41" ht="15" customHeight="1">
      <c r="A723" s="6">
        <f>'[1]Level 4 Applications'!A716</f>
        <v>715</v>
      </c>
      <c r="B723" s="6">
        <f>'[1]Level 4 Applications'!B716</f>
        <v>0</v>
      </c>
      <c r="C723" s="42">
        <f>'[1]Level 4 Applications'!AH716</f>
        <v>0</v>
      </c>
      <c r="D723" s="42">
        <f>'[1]Level 4 Applications'!AJ716</f>
        <v>0</v>
      </c>
      <c r="E723" s="43" t="str">
        <f>'[1]Level 4 Applications'!$AG716</f>
        <v/>
      </c>
      <c r="F723" s="43">
        <f>'[1]Level 4 Applications'!E716</f>
        <v>44687</v>
      </c>
      <c r="G723" s="43" t="str">
        <f>'[1]Level 4 Applications'!BJ716</f>
        <v>Hartland</v>
      </c>
      <c r="H723" s="44" t="str">
        <f>'[1]Level 4 Applications'!BL716</f>
        <v>HARTLAND</v>
      </c>
      <c r="I723" s="45" t="str">
        <f>'[1]Level 4 Applications'!BM716</f>
        <v>824D1</v>
      </c>
      <c r="J723" s="43" t="str">
        <f>'[1]Level 4 Applications'!AY716</f>
        <v>Solar</v>
      </c>
      <c r="K723" s="46">
        <f>'[1]Level 4 Applications'!AZ716</f>
        <v>860</v>
      </c>
      <c r="L723" s="46">
        <f>'[1]Level 4 Applications'!BC716</f>
        <v>0</v>
      </c>
      <c r="M723" s="47" t="str">
        <f>IF(OR($AG723="EXECUTED-WITHDRAWN"),"",IF('[1]Level 4 Applications'!EE716=0,"",'[1]Level 4 Applications'!EE716))</f>
        <v/>
      </c>
      <c r="N723" s="47" t="str">
        <f>IF(OR($AG723="EXECUTED-WITHDRAWN"),"",IF('[1]Level 4 Applications'!EX716=0,"",'[1]Level 4 Applications'!EX716))</f>
        <v/>
      </c>
      <c r="O723" s="47" t="str">
        <f>IF(OR($AG723="EXECUTED-WITHDRAWN"),"",IF('[1]Level 4 Applications'!EF716=0,"",'[1]Level 4 Applications'!EF716))</f>
        <v/>
      </c>
      <c r="P723" s="47" t="str">
        <f>IF(OR($AG723="EXECUTED-WITHDRAWN"),"",IF('[1]Level 4 Applications'!EY716=0,"",'[1]Level 4 Applications'!EY716))</f>
        <v/>
      </c>
      <c r="Q723" s="47">
        <f>IF(OR($AG723="EXECUTED-WITHDRAWN"),"",IF('[1]Level 4 Applications'!EG716=0,"",'[1]Level 4 Applications'!EG716))</f>
        <v>44729</v>
      </c>
      <c r="R723" s="47">
        <f>IF(OR($AG723="EXECUTED-WITHDRAWN"),"",IF('[1]Level 4 Applications'!EZ716=0,"",'[1]Level 4 Applications'!EZ716))</f>
        <v>44756</v>
      </c>
      <c r="S723" s="47" t="str">
        <f>IF(OR($AG723="EXECUTED-WITHDRAWN"),"",IF('[1]Level 4 Applications'!EH716=0,"",'[1]Level 4 Applications'!EH716))</f>
        <v/>
      </c>
      <c r="T723" s="47" t="str">
        <f>IF(OR($AG723="EXECUTED-WITHDRAWN"),"",IF('[1]Level 4 Applications'!FA716=0,"",'[1]Level 4 Applications'!FA716))</f>
        <v/>
      </c>
      <c r="U723" s="47" t="s">
        <v>126</v>
      </c>
      <c r="V723" s="47" t="str">
        <f>IF(OR($AG723="EXECUTED-WITHDRAWN"),"",IF('[1]Level 4 Applications'!FB716=0,"",'[1]Level 4 Applications'!FB716))</f>
        <v/>
      </c>
      <c r="W723" s="48">
        <f>+IF('[1]Level 4 Applications'!HG716=0,"",'[1]Level 4 Applications'!HG716)</f>
        <v>44812</v>
      </c>
      <c r="X723" s="47" t="str">
        <f>IF(OR($AG723="EXECUTED-WITHDRAWN"),"",IF('[1]Level 4 Applications'!EJ716=0,"",'[1]Level 4 Applications'!EJ716))</f>
        <v/>
      </c>
      <c r="Y723" s="47" t="str">
        <f>IF(OR($AG723="EXECUTED-WITHDRAWN"),"",IF('[1]Level 4 Applications'!FC716=0,"",'[1]Level 4 Applications'!FC716))</f>
        <v/>
      </c>
      <c r="Z723" s="47" t="str">
        <f>IF(OR($AG723="EXECUTED-WITHDRAWN"),"",IF('[1]Level 4 Applications'!EK716=0,"",'[1]Level 4 Applications'!EK716))</f>
        <v/>
      </c>
      <c r="AA723" s="47" t="str">
        <f>IF(OR($AG723="EXECUTED-WITHDRAWN"),"",IF('[1]Level 4 Applications'!FD716=0,"",'[1]Level 4 Applications'!FD716))</f>
        <v/>
      </c>
      <c r="AB723" s="47" t="str">
        <f>IF(OR($AG723="EXECUTED-WITHDRAWN"),"",IF('[1]Level 4 Applications'!EL716=0,"",'[1]Level 4 Applications'!EL716))</f>
        <v/>
      </c>
      <c r="AC723" s="47" t="str">
        <f>IF(OR($AG723="EXECUTED-WITHDRAWN"),"",IF('[1]Level 4 Applications'!FE716=0,"",'[1]Level 4 Applications'!FE716))</f>
        <v/>
      </c>
      <c r="AD723" s="47" t="str">
        <f>IF(OR($AG723="EXECUTED-WITHDRAWN"),"",IF('[1]Level 4 Applications'!EM716=0,"",'[1]Level 4 Applications'!EM716))</f>
        <v/>
      </c>
      <c r="AE723" s="47" t="str">
        <f>IF(OR($AG723="EXECUTED-WITHDRAWN"),"",IF('[1]Level 4 Applications'!FF716=0,"",'[1]Level 4 Applications'!FF716))</f>
        <v/>
      </c>
      <c r="AF723" s="48" t="str">
        <f>+IF('[1]Level 4 Applications'!IB716=0,"",'[1]Level 4 Applications'!IB716)</f>
        <v/>
      </c>
      <c r="AG723" s="6" t="s">
        <v>25</v>
      </c>
      <c r="AH723" s="6" t="s">
        <v>44</v>
      </c>
      <c r="AI723" s="48">
        <v>44945</v>
      </c>
      <c r="AJ723" s="54" t="s">
        <v>156</v>
      </c>
      <c r="AK723" s="54" t="s">
        <v>69</v>
      </c>
      <c r="AL723" s="55">
        <v>3</v>
      </c>
      <c r="AM723" s="56"/>
      <c r="AN723" s="52" t="s">
        <v>59</v>
      </c>
      <c r="AO723" s="53" t="s">
        <v>62</v>
      </c>
    </row>
    <row r="724" spans="1:41" s="70" customFormat="1" ht="15" customHeight="1">
      <c r="A724" s="57">
        <f>'[1]Level 4 Applications'!A717</f>
        <v>716</v>
      </c>
      <c r="B724" s="57">
        <f>'[1]Level 4 Applications'!B717</f>
        <v>0</v>
      </c>
      <c r="C724" s="58">
        <f>'[1]Level 4 Applications'!AH717</f>
        <v>0</v>
      </c>
      <c r="D724" s="58">
        <f>'[1]Level 4 Applications'!AJ717</f>
        <v>0</v>
      </c>
      <c r="E724" s="60" t="str">
        <f>'[1]Level 4 Applications'!$AG717</f>
        <v/>
      </c>
      <c r="F724" s="60">
        <f>'[1]Level 4 Applications'!E717</f>
        <v>44692</v>
      </c>
      <c r="G724" s="60" t="str">
        <f>'[1]Level 4 Applications'!BJ717</f>
        <v>Searsport</v>
      </c>
      <c r="H724" s="61" t="str">
        <f>'[1]Level 4 Applications'!BL717</f>
        <v>SEARSPORT</v>
      </c>
      <c r="I724" s="62" t="str">
        <f>'[1]Level 4 Applications'!BM717</f>
        <v>850D1</v>
      </c>
      <c r="J724" s="60" t="str">
        <f>'[1]Level 4 Applications'!AY717</f>
        <v>Solar</v>
      </c>
      <c r="K724" s="63">
        <f>'[1]Level 4 Applications'!AZ717</f>
        <v>0</v>
      </c>
      <c r="L724" s="63">
        <f>'[1]Level 4 Applications'!BC717</f>
        <v>0</v>
      </c>
      <c r="M724" s="64" t="str">
        <f>IF(OR($AG724="EXECUTED-WITHDRAWN"),"",IF('[1]Level 4 Applications'!EE717=0,"",'[1]Level 4 Applications'!EE717))</f>
        <v/>
      </c>
      <c r="N724" s="64" t="str">
        <f>IF(OR($AG724="EXECUTED-WITHDRAWN"),"",IF('[1]Level 4 Applications'!EX717=0,"",'[1]Level 4 Applications'!EX717))</f>
        <v/>
      </c>
      <c r="O724" s="64" t="str">
        <f>IF(OR($AG724="EXECUTED-WITHDRAWN"),"",IF('[1]Level 4 Applications'!EF717=0,"",'[1]Level 4 Applications'!EF717))</f>
        <v/>
      </c>
      <c r="P724" s="64" t="str">
        <f>IF(OR($AG724="EXECUTED-WITHDRAWN"),"",IF('[1]Level 4 Applications'!EY717=0,"",'[1]Level 4 Applications'!EY717))</f>
        <v/>
      </c>
      <c r="Q724" s="64" t="str">
        <f>IF(OR($AG724="EXECUTED-WITHDRAWN"),"",IF('[1]Level 4 Applications'!EG717=0,"",'[1]Level 4 Applications'!EG717))</f>
        <v/>
      </c>
      <c r="R724" s="64" t="str">
        <f>IF(OR($AG724="EXECUTED-WITHDRAWN"),"",IF('[1]Level 4 Applications'!EZ717=0,"",'[1]Level 4 Applications'!EZ717))</f>
        <v/>
      </c>
      <c r="S724" s="64" t="str">
        <f>IF(OR($AG724="EXECUTED-WITHDRAWN"),"",IF('[1]Level 4 Applications'!EH717=0,"",'[1]Level 4 Applications'!EH717))</f>
        <v/>
      </c>
      <c r="T724" s="64" t="str">
        <f>IF(OR($AG724="EXECUTED-WITHDRAWN"),"",IF('[1]Level 4 Applications'!FA717=0,"",'[1]Level 4 Applications'!FA717))</f>
        <v/>
      </c>
      <c r="U724" s="64" t="s">
        <v>126</v>
      </c>
      <c r="V724" s="64" t="str">
        <f>IF(OR($AG724="EXECUTED-WITHDRAWN"),"",IF('[1]Level 4 Applications'!FB717=0,"",'[1]Level 4 Applications'!FB717))</f>
        <v/>
      </c>
      <c r="W724" s="65">
        <f>+IF('[1]Level 4 Applications'!HG717=0,"",'[1]Level 4 Applications'!HG717)</f>
        <v>44866</v>
      </c>
      <c r="X724" s="47" t="str">
        <f>IF(OR($AG724="EXECUTED-WITHDRAWN"),"",IF('[1]Level 4 Applications'!EJ717=0,"",'[1]Level 4 Applications'!EJ717))</f>
        <v/>
      </c>
      <c r="Y724" s="64" t="str">
        <f>IF(OR($AG724="EXECUTED-WITHDRAWN"),"",IF('[1]Level 4 Applications'!FC717=0,"",'[1]Level 4 Applications'!FC717))</f>
        <v/>
      </c>
      <c r="Z724" s="64" t="str">
        <f>IF(OR($AG724="EXECUTED-WITHDRAWN"),"",IF('[1]Level 4 Applications'!EK717=0,"",'[1]Level 4 Applications'!EK717))</f>
        <v/>
      </c>
      <c r="AA724" s="64" t="str">
        <f>IF(OR($AG724="EXECUTED-WITHDRAWN"),"",IF('[1]Level 4 Applications'!FD717=0,"",'[1]Level 4 Applications'!FD717))</f>
        <v/>
      </c>
      <c r="AB724" s="64" t="str">
        <f>IF(OR($AG724="EXECUTED-WITHDRAWN"),"",IF('[1]Level 4 Applications'!EL717=0,"",'[1]Level 4 Applications'!EL717))</f>
        <v/>
      </c>
      <c r="AC724" s="64" t="str">
        <f>IF(OR($AG724="EXECUTED-WITHDRAWN"),"",IF('[1]Level 4 Applications'!FE717=0,"",'[1]Level 4 Applications'!FE717))</f>
        <v/>
      </c>
      <c r="AD724" s="64" t="str">
        <f>IF(OR($AG724="EXECUTED-WITHDRAWN"),"",IF('[1]Level 4 Applications'!EM717=0,"",'[1]Level 4 Applications'!EM717))</f>
        <v/>
      </c>
      <c r="AE724" s="64" t="str">
        <f>IF(OR($AG724="EXECUTED-WITHDRAWN"),"",IF('[1]Level 4 Applications'!FF717=0,"",'[1]Level 4 Applications'!FF717))</f>
        <v/>
      </c>
      <c r="AF724" s="48" t="str">
        <f>+IF('[1]Level 4 Applications'!IB717=0,"",'[1]Level 4 Applications'!IB717)</f>
        <v/>
      </c>
      <c r="AG724" s="57" t="s">
        <v>66</v>
      </c>
      <c r="AH724" s="57" t="s">
        <v>63</v>
      </c>
      <c r="AI724" s="65"/>
      <c r="AJ724" s="66" t="s">
        <v>118</v>
      </c>
      <c r="AK724" s="66" t="s">
        <v>75</v>
      </c>
      <c r="AL724" s="67">
        <v>3</v>
      </c>
      <c r="AM724" s="68"/>
      <c r="AN724" s="69"/>
      <c r="AO724" s="53" t="s">
        <v>78</v>
      </c>
    </row>
    <row r="725" spans="1:41" s="70" customFormat="1" ht="15" customHeight="1">
      <c r="A725" s="57">
        <f>'[1]Level 4 Applications'!A718</f>
        <v>717</v>
      </c>
      <c r="B725" s="57">
        <f>'[1]Level 4 Applications'!B718</f>
        <v>0</v>
      </c>
      <c r="C725" s="58">
        <f>'[1]Level 4 Applications'!AH718</f>
        <v>0</v>
      </c>
      <c r="D725" s="58">
        <f>'[1]Level 4 Applications'!AJ718</f>
        <v>0</v>
      </c>
      <c r="E725" s="60"/>
      <c r="F725" s="60">
        <f>'[1]Level 4 Applications'!E718</f>
        <v>44694</v>
      </c>
      <c r="G725" s="60" t="str">
        <f>'[1]Level 4 Applications'!BJ718</f>
        <v>Biddeford</v>
      </c>
      <c r="H725" s="61" t="str">
        <f>'[1]Level 4 Applications'!BL718</f>
        <v>BIDDEFORD PUMP</v>
      </c>
      <c r="I725" s="62" t="str">
        <f>'[1]Level 4 Applications'!BM718</f>
        <v>605D2</v>
      </c>
      <c r="J725" s="60" t="str">
        <f>'[1]Level 4 Applications'!AY718</f>
        <v>Solar</v>
      </c>
      <c r="K725" s="63">
        <f>'[1]Level 4 Applications'!AZ718</f>
        <v>0</v>
      </c>
      <c r="L725" s="63">
        <f>'[1]Level 4 Applications'!BC718</f>
        <v>0</v>
      </c>
      <c r="M725" s="64" t="str">
        <f>IF(OR($AG725="EXECUTED-WITHDRAWN"),"",IF('[1]Level 4 Applications'!EE718=0,"",'[1]Level 4 Applications'!EE718))</f>
        <v/>
      </c>
      <c r="N725" s="64" t="str">
        <f>IF(OR($AG725="EXECUTED-WITHDRAWN"),"",IF('[1]Level 4 Applications'!EX718=0,"",'[1]Level 4 Applications'!EX718))</f>
        <v/>
      </c>
      <c r="O725" s="64" t="str">
        <f>IF(OR($AG725="EXECUTED-WITHDRAWN"),"",IF('[1]Level 4 Applications'!EF718=0,"",'[1]Level 4 Applications'!EF718))</f>
        <v/>
      </c>
      <c r="P725" s="64" t="str">
        <f>IF(OR($AG725="EXECUTED-WITHDRAWN"),"",IF('[1]Level 4 Applications'!EY718=0,"",'[1]Level 4 Applications'!EY718))</f>
        <v/>
      </c>
      <c r="Q725" s="64" t="str">
        <f>IF(OR($AG725="EXECUTED-WITHDRAWN"),"",IF('[1]Level 4 Applications'!EG718=0,"",'[1]Level 4 Applications'!EG718))</f>
        <v/>
      </c>
      <c r="R725" s="64" t="str">
        <f>IF(OR($AG725="EXECUTED-WITHDRAWN"),"",IF('[1]Level 4 Applications'!EZ718=0,"",'[1]Level 4 Applications'!EZ718))</f>
        <v/>
      </c>
      <c r="S725" s="64" t="str">
        <f>IF(OR($AG725="EXECUTED-WITHDRAWN"),"",IF('[1]Level 4 Applications'!EH718=0,"",'[1]Level 4 Applications'!EH718))</f>
        <v/>
      </c>
      <c r="T725" s="64" t="str">
        <f>IF(OR($AG725="EXECUTED-WITHDRAWN"),"",IF('[1]Level 4 Applications'!FA718=0,"",'[1]Level 4 Applications'!FA718))</f>
        <v/>
      </c>
      <c r="U725" s="64" t="s">
        <v>126</v>
      </c>
      <c r="V725" s="64" t="str">
        <f>IF(OR($AG725="EXECUTED-WITHDRAWN"),"",IF('[1]Level 4 Applications'!FB718=0,"",'[1]Level 4 Applications'!FB718))</f>
        <v/>
      </c>
      <c r="W725" s="65">
        <f>+IF('[1]Level 4 Applications'!HG718=0,"",'[1]Level 4 Applications'!HG718)</f>
        <v>45083</v>
      </c>
      <c r="X725" s="47" t="str">
        <f>IF(OR($AG725="EXECUTED-WITHDRAWN"),"",IF('[1]Level 4 Applications'!EJ718=0,"",'[1]Level 4 Applications'!EJ718))</f>
        <v/>
      </c>
      <c r="Y725" s="64" t="str">
        <f>IF(OR($AG725="EXECUTED-WITHDRAWN"),"",IF('[1]Level 4 Applications'!FC718=0,"",'[1]Level 4 Applications'!FC718))</f>
        <v/>
      </c>
      <c r="Z725" s="64" t="str">
        <f>IF(OR($AG725="EXECUTED-WITHDRAWN"),"",IF('[1]Level 4 Applications'!EK718=0,"",'[1]Level 4 Applications'!EK718))</f>
        <v/>
      </c>
      <c r="AA725" s="64" t="str">
        <f>IF(OR($AG725="EXECUTED-WITHDRAWN"),"",IF('[1]Level 4 Applications'!FD718=0,"",'[1]Level 4 Applications'!FD718))</f>
        <v/>
      </c>
      <c r="AB725" s="64" t="str">
        <f>IF(OR($AG725="EXECUTED-WITHDRAWN"),"",IF('[1]Level 4 Applications'!EL718=0,"",'[1]Level 4 Applications'!EL718))</f>
        <v/>
      </c>
      <c r="AC725" s="64" t="str">
        <f>IF(OR($AG725="EXECUTED-WITHDRAWN"),"",IF('[1]Level 4 Applications'!FE718=0,"",'[1]Level 4 Applications'!FE718))</f>
        <v/>
      </c>
      <c r="AD725" s="64" t="str">
        <f>IF(OR($AG725="EXECUTED-WITHDRAWN"),"",IF('[1]Level 4 Applications'!EM718=0,"",'[1]Level 4 Applications'!EM718))</f>
        <v/>
      </c>
      <c r="AE725" s="64" t="str">
        <f>IF(OR($AG725="EXECUTED-WITHDRAWN"),"",IF('[1]Level 4 Applications'!FF718=0,"",'[1]Level 4 Applications'!FF718))</f>
        <v/>
      </c>
      <c r="AF725" s="48" t="str">
        <f>+IF('[1]Level 4 Applications'!IB718=0,"",'[1]Level 4 Applications'!IB718)</f>
        <v/>
      </c>
      <c r="AG725" s="57" t="s">
        <v>66</v>
      </c>
      <c r="AH725" s="57" t="s">
        <v>63</v>
      </c>
      <c r="AI725" s="65"/>
      <c r="AJ725" s="66" t="s">
        <v>146</v>
      </c>
      <c r="AK725" s="66" t="s">
        <v>85</v>
      </c>
      <c r="AL725" s="67">
        <v>3</v>
      </c>
      <c r="AM725" s="68"/>
      <c r="AN725" s="69" t="s">
        <v>158</v>
      </c>
      <c r="AO725" s="70" t="s">
        <v>66</v>
      </c>
    </row>
    <row r="726" spans="1:41" ht="15" customHeight="1">
      <c r="A726" s="6">
        <f>'[1]Level 4 Applications'!A719</f>
        <v>718</v>
      </c>
      <c r="B726" s="6">
        <f>'[1]Level 4 Applications'!B719</f>
        <v>0</v>
      </c>
      <c r="C726" s="42" t="str">
        <f>'[1]Level 4 Applications'!AH719</f>
        <v xml:space="preserve"> </v>
      </c>
      <c r="D726" s="42">
        <f>'[1]Level 4 Applications'!AJ719</f>
        <v>0</v>
      </c>
      <c r="E726" s="43" t="str">
        <f>'[1]Level 4 Applications'!$AG719</f>
        <v xml:space="preserve"> </v>
      </c>
      <c r="F726" s="43">
        <f>'[1]Level 4 Applications'!E719</f>
        <v>44697</v>
      </c>
      <c r="G726" s="43" t="str">
        <f>'[1]Level 4 Applications'!BJ719</f>
        <v>Monmouth</v>
      </c>
      <c r="H726" s="44" t="str">
        <f>'[1]Level 4 Applications'!BL719</f>
        <v>MONMOUTH</v>
      </c>
      <c r="I726" s="45" t="str">
        <f>'[1]Level 4 Applications'!BM719</f>
        <v>457D2</v>
      </c>
      <c r="J726" s="43" t="str">
        <f>'[1]Level 4 Applications'!AY719</f>
        <v>Solar</v>
      </c>
      <c r="K726" s="46">
        <f>'[1]Level 4 Applications'!AZ719</f>
        <v>999</v>
      </c>
      <c r="L726" s="46">
        <f>'[1]Level 4 Applications'!BC719</f>
        <v>0</v>
      </c>
      <c r="M726" s="47" t="str">
        <f>IF(OR($AG726="EXECUTED-WITHDRAWN"),"",IF('[1]Level 4 Applications'!EE719=0,"",'[1]Level 4 Applications'!EE719))</f>
        <v/>
      </c>
      <c r="N726" s="47" t="str">
        <f>IF(OR($AG726="EXECUTED-WITHDRAWN"),"",IF('[1]Level 4 Applications'!EX719=0,"",'[1]Level 4 Applications'!EX719))</f>
        <v/>
      </c>
      <c r="O726" s="47" t="str">
        <f>IF(OR($AG726="EXECUTED-WITHDRAWN"),"",IF('[1]Level 4 Applications'!EF719=0,"",'[1]Level 4 Applications'!EF719))</f>
        <v/>
      </c>
      <c r="P726" s="47" t="str">
        <f>IF(OR($AG726="EXECUTED-WITHDRAWN"),"",IF('[1]Level 4 Applications'!EY719=0,"",'[1]Level 4 Applications'!EY719))</f>
        <v/>
      </c>
      <c r="Q726" s="47">
        <f>IF(OR($AG726="EXECUTED-WITHDRAWN"),"",IF('[1]Level 4 Applications'!EG719=0,"",'[1]Level 4 Applications'!EG719))</f>
        <v>45050</v>
      </c>
      <c r="R726" s="47">
        <f>IF(OR($AG726="EXECUTED-WITHDRAWN"),"",IF('[1]Level 4 Applications'!EZ719=0,"",'[1]Level 4 Applications'!EZ719))</f>
        <v>45113</v>
      </c>
      <c r="S726" s="47" t="str">
        <f>IF(OR($AG726="EXECUTED-WITHDRAWN"),"",IF('[1]Level 4 Applications'!EH719=0,"",'[1]Level 4 Applications'!EH719))</f>
        <v/>
      </c>
      <c r="T726" s="47" t="str">
        <f>IF(OR($AG726="EXECUTED-WITHDRAWN"),"",IF('[1]Level 4 Applications'!FA719=0,"",'[1]Level 4 Applications'!FA719))</f>
        <v/>
      </c>
      <c r="U726" s="47" t="s">
        <v>126</v>
      </c>
      <c r="V726" s="47" t="str">
        <f>IF(OR($AG726="EXECUTED-WITHDRAWN"),"",IF('[1]Level 4 Applications'!FB719=0,"",'[1]Level 4 Applications'!FB719))</f>
        <v/>
      </c>
      <c r="W726" s="48">
        <f>+IF('[1]Level 4 Applications'!HG719=0,"",'[1]Level 4 Applications'!HG719)</f>
        <v>45160</v>
      </c>
      <c r="X726" s="47" t="str">
        <f>IF(OR($AG726="EXECUTED-WITHDRAWN"),"",IF('[1]Level 4 Applications'!EJ719=0,"",'[1]Level 4 Applications'!EJ719))</f>
        <v/>
      </c>
      <c r="Y726" s="47">
        <f>IF(OR($AG726="EXECUTED-WITHDRAWN"),"",IF('[1]Level 4 Applications'!FC719=0,"",'[1]Level 4 Applications'!FC719))</f>
        <v>45595</v>
      </c>
      <c r="Z726" s="47" t="str">
        <f>IF(OR($AG726="EXECUTED-WITHDRAWN"),"",IF('[1]Level 4 Applications'!EK719=0,"",'[1]Level 4 Applications'!EK719))</f>
        <v/>
      </c>
      <c r="AA726" s="47" t="str">
        <f>IF(OR($AG726="EXECUTED-WITHDRAWN"),"",IF('[1]Level 4 Applications'!FD719=0,"",'[1]Level 4 Applications'!FD719))</f>
        <v/>
      </c>
      <c r="AB726" s="47" t="str">
        <f>IF(OR($AG726="EXECUTED-WITHDRAWN"),"",IF('[1]Level 4 Applications'!EL719=0,"",'[1]Level 4 Applications'!EL719))</f>
        <v/>
      </c>
      <c r="AC726" s="47" t="str">
        <f>IF(OR($AG726="EXECUTED-WITHDRAWN"),"",IF('[1]Level 4 Applications'!FE719=0,"",'[1]Level 4 Applications'!FE719))</f>
        <v/>
      </c>
      <c r="AD726" s="47" t="str">
        <f>IF(OR($AG726="EXECUTED-WITHDRAWN"),"",IF('[1]Level 4 Applications'!EM719=0,"",'[1]Level 4 Applications'!EM719))</f>
        <v/>
      </c>
      <c r="AE726" s="47" t="str">
        <f>IF(OR($AG726="EXECUTED-WITHDRAWN"),"",IF('[1]Level 4 Applications'!FF719=0,"",'[1]Level 4 Applications'!FF719))</f>
        <v/>
      </c>
      <c r="AF726" s="48" t="str">
        <f>+IF('[1]Level 4 Applications'!IB719=0,"",'[1]Level 4 Applications'!IB719)</f>
        <v>Q4 2025</v>
      </c>
      <c r="AG726" s="6" t="s">
        <v>25</v>
      </c>
      <c r="AH726" s="6" t="s">
        <v>60</v>
      </c>
      <c r="AI726" s="48">
        <v>45302</v>
      </c>
      <c r="AJ726" s="54" t="s">
        <v>132</v>
      </c>
      <c r="AK726" s="54" t="s">
        <v>101</v>
      </c>
      <c r="AL726" s="55">
        <v>3</v>
      </c>
      <c r="AM726" s="56"/>
      <c r="AN726" s="52" t="s">
        <v>59</v>
      </c>
      <c r="AO726" s="53" t="s">
        <v>78</v>
      </c>
    </row>
    <row r="727" spans="1:41" s="70" customFormat="1" ht="15" customHeight="1">
      <c r="A727" s="57">
        <f>'[1]Level 4 Applications'!A720</f>
        <v>719</v>
      </c>
      <c r="B727" s="57">
        <f>'[1]Level 4 Applications'!B720</f>
        <v>0</v>
      </c>
      <c r="C727" s="58">
        <f>'[1]Level 4 Applications'!AH720</f>
        <v>0</v>
      </c>
      <c r="D727" s="58">
        <f>'[1]Level 4 Applications'!AJ720</f>
        <v>0</v>
      </c>
      <c r="E727" s="60"/>
      <c r="F727" s="60">
        <f>'[1]Level 4 Applications'!E720</f>
        <v>44704</v>
      </c>
      <c r="G727" s="60" t="str">
        <f>'[1]Level 4 Applications'!BJ720</f>
        <v>Auburn</v>
      </c>
      <c r="H727" s="61" t="str">
        <f>'[1]Level 4 Applications'!BL720</f>
        <v>GREAT FALLS</v>
      </c>
      <c r="I727" s="62" t="str">
        <f>'[1]Level 4 Applications'!BM720</f>
        <v>436D6</v>
      </c>
      <c r="J727" s="60" t="str">
        <f>'[1]Level 4 Applications'!AY720</f>
        <v>Solar</v>
      </c>
      <c r="K727" s="63">
        <f>'[1]Level 4 Applications'!AZ720</f>
        <v>0</v>
      </c>
      <c r="L727" s="63">
        <f>'[1]Level 4 Applications'!BC720</f>
        <v>0</v>
      </c>
      <c r="M727" s="64" t="str">
        <f>IF(OR($AG727="EXECUTED-WITHDRAWN"),"",IF('[1]Level 4 Applications'!EE720=0,"",'[1]Level 4 Applications'!EE720))</f>
        <v/>
      </c>
      <c r="N727" s="64" t="str">
        <f>IF(OR($AG727="EXECUTED-WITHDRAWN"),"",IF('[1]Level 4 Applications'!EX720=0,"",'[1]Level 4 Applications'!EX720))</f>
        <v/>
      </c>
      <c r="O727" s="64" t="str">
        <f>IF(OR($AG727="EXECUTED-WITHDRAWN"),"",IF('[1]Level 4 Applications'!EF720=0,"",'[1]Level 4 Applications'!EF720))</f>
        <v/>
      </c>
      <c r="P727" s="64" t="str">
        <f>IF(OR($AG727="EXECUTED-WITHDRAWN"),"",IF('[1]Level 4 Applications'!EY720=0,"",'[1]Level 4 Applications'!EY720))</f>
        <v/>
      </c>
      <c r="Q727" s="64">
        <f>IF(OR($AG727="EXECUTED-WITHDRAWN"),"",IF('[1]Level 4 Applications'!EG720=0,"",'[1]Level 4 Applications'!EG720))</f>
        <v>44777</v>
      </c>
      <c r="R727" s="64">
        <f>IF(OR($AG727="EXECUTED-WITHDRAWN"),"",IF('[1]Level 4 Applications'!EZ720=0,"",'[1]Level 4 Applications'!EZ720))</f>
        <v>44840</v>
      </c>
      <c r="S727" s="64" t="str">
        <f>IF(OR($AG727="EXECUTED-WITHDRAWN"),"",IF('[1]Level 4 Applications'!EH720=0,"",'[1]Level 4 Applications'!EH720))</f>
        <v/>
      </c>
      <c r="T727" s="64" t="str">
        <f>IF(OR($AG727="EXECUTED-WITHDRAWN"),"",IF('[1]Level 4 Applications'!FA720=0,"",'[1]Level 4 Applications'!FA720))</f>
        <v/>
      </c>
      <c r="U727" s="64" t="s">
        <v>126</v>
      </c>
      <c r="V727" s="64" t="str">
        <f>IF(OR($AG727="EXECUTED-WITHDRAWN"),"",IF('[1]Level 4 Applications'!FB720=0,"",'[1]Level 4 Applications'!FB720))</f>
        <v/>
      </c>
      <c r="W727" s="65" t="str">
        <f>+IF('[1]Level 4 Applications'!HG720=0,"",'[1]Level 4 Applications'!HG720)</f>
        <v/>
      </c>
      <c r="X727" s="47" t="str">
        <f>IF(OR($AG727="EXECUTED-WITHDRAWN"),"",IF('[1]Level 4 Applications'!EJ720=0,"",'[1]Level 4 Applications'!EJ720))</f>
        <v/>
      </c>
      <c r="Y727" s="64" t="str">
        <f>IF(OR($AG727="EXECUTED-WITHDRAWN"),"",IF('[1]Level 4 Applications'!FC720=0,"",'[1]Level 4 Applications'!FC720))</f>
        <v/>
      </c>
      <c r="Z727" s="64" t="str">
        <f>IF(OR($AG727="EXECUTED-WITHDRAWN"),"",IF('[1]Level 4 Applications'!EK720=0,"",'[1]Level 4 Applications'!EK720))</f>
        <v/>
      </c>
      <c r="AA727" s="64" t="str">
        <f>IF(OR($AG727="EXECUTED-WITHDRAWN"),"",IF('[1]Level 4 Applications'!FD720=0,"",'[1]Level 4 Applications'!FD720))</f>
        <v/>
      </c>
      <c r="AB727" s="64" t="str">
        <f>IF(OR($AG727="EXECUTED-WITHDRAWN"),"",IF('[1]Level 4 Applications'!EL720=0,"",'[1]Level 4 Applications'!EL720))</f>
        <v/>
      </c>
      <c r="AC727" s="64" t="str">
        <f>IF(OR($AG727="EXECUTED-WITHDRAWN"),"",IF('[1]Level 4 Applications'!FE720=0,"",'[1]Level 4 Applications'!FE720))</f>
        <v/>
      </c>
      <c r="AD727" s="64" t="str">
        <f>IF(OR($AG727="EXECUTED-WITHDRAWN"),"",IF('[1]Level 4 Applications'!EM720=0,"",'[1]Level 4 Applications'!EM720))</f>
        <v/>
      </c>
      <c r="AE727" s="64" t="str">
        <f>IF(OR($AG727="EXECUTED-WITHDRAWN"),"",IF('[1]Level 4 Applications'!FF720=0,"",'[1]Level 4 Applications'!FF720))</f>
        <v/>
      </c>
      <c r="AF727" s="48" t="str">
        <f>+IF('[1]Level 4 Applications'!IB720=0,"",'[1]Level 4 Applications'!IB720)</f>
        <v/>
      </c>
      <c r="AG727" s="57" t="s">
        <v>63</v>
      </c>
      <c r="AH727" s="57" t="s">
        <v>63</v>
      </c>
      <c r="AI727" s="65"/>
      <c r="AJ727" s="66" t="s">
        <v>89</v>
      </c>
      <c r="AK727" s="66" t="s">
        <v>110</v>
      </c>
      <c r="AL727" s="67">
        <v>3</v>
      </c>
      <c r="AM727" s="68"/>
      <c r="AN727" s="69" t="s">
        <v>59</v>
      </c>
      <c r="AO727" s="70" t="s">
        <v>63</v>
      </c>
    </row>
    <row r="728" spans="1:41" s="70" customFormat="1" ht="15" customHeight="1">
      <c r="A728" s="57">
        <f>'[1]Level 4 Applications'!A721</f>
        <v>720</v>
      </c>
      <c r="B728" s="57">
        <f>'[1]Level 4 Applications'!B721</f>
        <v>0</v>
      </c>
      <c r="C728" s="58">
        <f>'[1]Level 4 Applications'!AH721</f>
        <v>0</v>
      </c>
      <c r="D728" s="58">
        <f>'[1]Level 4 Applications'!AJ721</f>
        <v>0</v>
      </c>
      <c r="E728" s="60"/>
      <c r="F728" s="60">
        <f>'[1]Level 4 Applications'!E721</f>
        <v>44712</v>
      </c>
      <c r="G728" s="60" t="str">
        <f>'[1]Level 4 Applications'!BJ721</f>
        <v>Winthrop</v>
      </c>
      <c r="H728" s="61" t="str">
        <f>'[1]Level 4 Applications'!BL721</f>
        <v>WINTHROP</v>
      </c>
      <c r="I728" s="62" t="str">
        <f>'[1]Level 4 Applications'!BM721</f>
        <v>256D1</v>
      </c>
      <c r="J728" s="60" t="str">
        <f>'[1]Level 4 Applications'!AY721</f>
        <v>Solar</v>
      </c>
      <c r="K728" s="78">
        <f>'[1]Level 4 Applications'!AZ721</f>
        <v>0</v>
      </c>
      <c r="L728" s="63">
        <f>'[1]Level 4 Applications'!BC721</f>
        <v>0</v>
      </c>
      <c r="M728" s="64" t="str">
        <f>IF(OR($AG728="EXECUTED-WITHDRAWN"),"",IF('[1]Level 4 Applications'!EE721=0,"",'[1]Level 4 Applications'!EE721))</f>
        <v/>
      </c>
      <c r="N728" s="64" t="str">
        <f>IF(OR($AG728="EXECUTED-WITHDRAWN"),"",IF('[1]Level 4 Applications'!EX721=0,"",'[1]Level 4 Applications'!EX721))</f>
        <v/>
      </c>
      <c r="O728" s="64" t="str">
        <f>IF(OR($AG728="EXECUTED-WITHDRAWN"),"",IF('[1]Level 4 Applications'!EF721=0,"",'[1]Level 4 Applications'!EF721))</f>
        <v/>
      </c>
      <c r="P728" s="64" t="str">
        <f>IF(OR($AG728="EXECUTED-WITHDRAWN"),"",IF('[1]Level 4 Applications'!EY721=0,"",'[1]Level 4 Applications'!EY721))</f>
        <v/>
      </c>
      <c r="Q728" s="64">
        <f>IF(OR($AG728="EXECUTED-WITHDRAWN"),"",IF('[1]Level 4 Applications'!EG721=0,"",'[1]Level 4 Applications'!EG721))</f>
        <v>44938</v>
      </c>
      <c r="R728" s="64">
        <f>IF(OR($AG728="EXECUTED-WITHDRAWN"),"",IF('[1]Level 4 Applications'!EZ721=0,"",'[1]Level 4 Applications'!EZ721))</f>
        <v>45005</v>
      </c>
      <c r="S728" s="64" t="str">
        <f>IF(OR($AG728="EXECUTED-WITHDRAWN"),"",IF('[1]Level 4 Applications'!EH721=0,"",'[1]Level 4 Applications'!EH721))</f>
        <v/>
      </c>
      <c r="T728" s="64" t="str">
        <f>IF(OR($AG728="EXECUTED-WITHDRAWN"),"",IF('[1]Level 4 Applications'!FA721=0,"",'[1]Level 4 Applications'!FA721))</f>
        <v/>
      </c>
      <c r="U728" s="64" t="s">
        <v>126</v>
      </c>
      <c r="V728" s="64" t="str">
        <f>IF(OR($AG728="EXECUTED-WITHDRAWN"),"",IF('[1]Level 4 Applications'!FB721=0,"",'[1]Level 4 Applications'!FB721))</f>
        <v/>
      </c>
      <c r="W728" s="65" t="str">
        <f>+IF('[1]Level 4 Applications'!HG721=0,"",'[1]Level 4 Applications'!HG721)</f>
        <v/>
      </c>
      <c r="X728" s="47" t="str">
        <f>IF(OR($AG728="EXECUTED-WITHDRAWN"),"",IF('[1]Level 4 Applications'!EJ721=0,"",'[1]Level 4 Applications'!EJ721))</f>
        <v/>
      </c>
      <c r="Y728" s="64" t="str">
        <f>IF(OR($AG728="EXECUTED-WITHDRAWN"),"",IF('[1]Level 4 Applications'!FC721=0,"",'[1]Level 4 Applications'!FC721))</f>
        <v/>
      </c>
      <c r="Z728" s="64" t="str">
        <f>IF(OR($AG728="EXECUTED-WITHDRAWN"),"",IF('[1]Level 4 Applications'!EK721=0,"",'[1]Level 4 Applications'!EK721))</f>
        <v/>
      </c>
      <c r="AA728" s="64" t="str">
        <f>IF(OR($AG728="EXECUTED-WITHDRAWN"),"",IF('[1]Level 4 Applications'!FD721=0,"",'[1]Level 4 Applications'!FD721))</f>
        <v/>
      </c>
      <c r="AB728" s="64" t="str">
        <f>IF(OR($AG728="EXECUTED-WITHDRAWN"),"",IF('[1]Level 4 Applications'!EL721=0,"",'[1]Level 4 Applications'!EL721))</f>
        <v/>
      </c>
      <c r="AC728" s="64" t="str">
        <f>IF(OR($AG728="EXECUTED-WITHDRAWN"),"",IF('[1]Level 4 Applications'!FE721=0,"",'[1]Level 4 Applications'!FE721))</f>
        <v/>
      </c>
      <c r="AD728" s="64" t="str">
        <f>IF(OR($AG728="EXECUTED-WITHDRAWN"),"",IF('[1]Level 4 Applications'!EM721=0,"",'[1]Level 4 Applications'!EM721))</f>
        <v/>
      </c>
      <c r="AE728" s="64" t="str">
        <f>IF(OR($AG728="EXECUTED-WITHDRAWN"),"",IF('[1]Level 4 Applications'!FF721=0,"",'[1]Level 4 Applications'!FF721))</f>
        <v/>
      </c>
      <c r="AF728" s="48" t="str">
        <f>+IF('[1]Level 4 Applications'!IB721=0,"",'[1]Level 4 Applications'!IB721)</f>
        <v/>
      </c>
      <c r="AG728" s="57" t="s">
        <v>63</v>
      </c>
      <c r="AH728" s="57" t="s">
        <v>63</v>
      </c>
      <c r="AI728" s="65"/>
      <c r="AJ728" s="66" t="s">
        <v>132</v>
      </c>
      <c r="AK728" s="66" t="s">
        <v>52</v>
      </c>
      <c r="AL728" s="67">
        <v>3</v>
      </c>
      <c r="AM728" s="68"/>
      <c r="AN728" s="69"/>
      <c r="AO728" s="53" t="s">
        <v>63</v>
      </c>
    </row>
    <row r="729" spans="1:41" s="70" customFormat="1" ht="15" customHeight="1">
      <c r="A729" s="57">
        <f>'[1]Level 4 Applications'!A722</f>
        <v>721</v>
      </c>
      <c r="B729" s="57">
        <f>'[1]Level 4 Applications'!B722</f>
        <v>0</v>
      </c>
      <c r="C729" s="58">
        <f>'[1]Level 4 Applications'!AH722</f>
        <v>0</v>
      </c>
      <c r="D729" s="58">
        <f>'[1]Level 4 Applications'!AJ722</f>
        <v>0</v>
      </c>
      <c r="E729" s="60"/>
      <c r="F729" s="60">
        <f>'[1]Level 4 Applications'!E722</f>
        <v>44712</v>
      </c>
      <c r="G729" s="60" t="str">
        <f>'[1]Level 4 Applications'!BJ722</f>
        <v>Starks</v>
      </c>
      <c r="H729" s="61" t="str">
        <f>'[1]Level 4 Applications'!BL722</f>
        <v>ANSON</v>
      </c>
      <c r="I729" s="62" t="str">
        <f>'[1]Level 4 Applications'!BM722</f>
        <v>801D1</v>
      </c>
      <c r="J729" s="60" t="str">
        <f>'[1]Level 4 Applications'!AY722</f>
        <v>Solar</v>
      </c>
      <c r="K729" s="63">
        <f>'[1]Level 4 Applications'!AZ722</f>
        <v>0</v>
      </c>
      <c r="L729" s="63">
        <f>'[1]Level 4 Applications'!BC722</f>
        <v>0</v>
      </c>
      <c r="M729" s="64" t="str">
        <f>IF(OR($AG729="EXECUTED-WITHDRAWN"),"",IF('[1]Level 4 Applications'!EE722=0,"",'[1]Level 4 Applications'!EE722))</f>
        <v/>
      </c>
      <c r="N729" s="64" t="str">
        <f>IF(OR($AG729="EXECUTED-WITHDRAWN"),"",IF('[1]Level 4 Applications'!EX722=0,"",'[1]Level 4 Applications'!EX722))</f>
        <v/>
      </c>
      <c r="O729" s="64" t="str">
        <f>IF(OR($AG729="EXECUTED-WITHDRAWN"),"",IF('[1]Level 4 Applications'!EF722=0,"",'[1]Level 4 Applications'!EF722))</f>
        <v/>
      </c>
      <c r="P729" s="64" t="str">
        <f>IF(OR($AG729="EXECUTED-WITHDRAWN"),"",IF('[1]Level 4 Applications'!EY722=0,"",'[1]Level 4 Applications'!EY722))</f>
        <v/>
      </c>
      <c r="Q729" s="64">
        <f>IF(OR($AG729="EXECUTED-WITHDRAWN"),"",IF('[1]Level 4 Applications'!EG722=0,"",'[1]Level 4 Applications'!EG722))</f>
        <v>44798</v>
      </c>
      <c r="R729" s="64" t="str">
        <f>IF(OR($AG729="EXECUTED-WITHDRAWN"),"",IF('[1]Level 4 Applications'!EZ722=0,"",'[1]Level 4 Applications'!EZ722))</f>
        <v/>
      </c>
      <c r="S729" s="64" t="str">
        <f>IF(OR($AG729="EXECUTED-WITHDRAWN"),"",IF('[1]Level 4 Applications'!EH722=0,"",'[1]Level 4 Applications'!EH722))</f>
        <v/>
      </c>
      <c r="T729" s="64" t="str">
        <f>IF(OR($AG729="EXECUTED-WITHDRAWN"),"",IF('[1]Level 4 Applications'!FA722=0,"",'[1]Level 4 Applications'!FA722))</f>
        <v/>
      </c>
      <c r="U729" s="64" t="s">
        <v>126</v>
      </c>
      <c r="V729" s="64" t="str">
        <f>IF(OR($AG729="EXECUTED-WITHDRAWN"),"",IF('[1]Level 4 Applications'!FB722=0,"",'[1]Level 4 Applications'!FB722))</f>
        <v/>
      </c>
      <c r="W729" s="65" t="str">
        <f>+IF('[1]Level 4 Applications'!HG722=0,"",'[1]Level 4 Applications'!HG722)</f>
        <v/>
      </c>
      <c r="X729" s="47" t="str">
        <f>IF(OR($AG729="EXECUTED-WITHDRAWN"),"",IF('[1]Level 4 Applications'!EJ722=0,"",'[1]Level 4 Applications'!EJ722))</f>
        <v/>
      </c>
      <c r="Y729" s="64" t="str">
        <f>IF(OR($AG729="EXECUTED-WITHDRAWN"),"",IF('[1]Level 4 Applications'!FC722=0,"",'[1]Level 4 Applications'!FC722))</f>
        <v/>
      </c>
      <c r="Z729" s="64" t="str">
        <f>IF(OR($AG729="EXECUTED-WITHDRAWN"),"",IF('[1]Level 4 Applications'!EK722=0,"",'[1]Level 4 Applications'!EK722))</f>
        <v/>
      </c>
      <c r="AA729" s="64" t="str">
        <f>IF(OR($AG729="EXECUTED-WITHDRAWN"),"",IF('[1]Level 4 Applications'!FD722=0,"",'[1]Level 4 Applications'!FD722))</f>
        <v/>
      </c>
      <c r="AB729" s="64" t="str">
        <f>IF(OR($AG729="EXECUTED-WITHDRAWN"),"",IF('[1]Level 4 Applications'!EL722=0,"",'[1]Level 4 Applications'!EL722))</f>
        <v/>
      </c>
      <c r="AC729" s="64" t="str">
        <f>IF(OR($AG729="EXECUTED-WITHDRAWN"),"",IF('[1]Level 4 Applications'!FE722=0,"",'[1]Level 4 Applications'!FE722))</f>
        <v/>
      </c>
      <c r="AD729" s="64" t="str">
        <f>IF(OR($AG729="EXECUTED-WITHDRAWN"),"",IF('[1]Level 4 Applications'!EM722=0,"",'[1]Level 4 Applications'!EM722))</f>
        <v/>
      </c>
      <c r="AE729" s="64" t="str">
        <f>IF(OR($AG729="EXECUTED-WITHDRAWN"),"",IF('[1]Level 4 Applications'!FF722=0,"",'[1]Level 4 Applications'!FF722))</f>
        <v/>
      </c>
      <c r="AF729" s="48" t="str">
        <f>+IF('[1]Level 4 Applications'!IB722=0,"",'[1]Level 4 Applications'!IB722)</f>
        <v/>
      </c>
      <c r="AG729" s="57" t="s">
        <v>63</v>
      </c>
      <c r="AH729" s="57" t="s">
        <v>63</v>
      </c>
      <c r="AI729" s="65"/>
      <c r="AJ729" s="66" t="s">
        <v>120</v>
      </c>
      <c r="AK729" s="66" t="s">
        <v>53</v>
      </c>
      <c r="AL729" s="67">
        <v>3</v>
      </c>
      <c r="AM729" s="68"/>
      <c r="AN729" s="69"/>
      <c r="AO729" s="70" t="s">
        <v>63</v>
      </c>
    </row>
    <row r="730" spans="1:41" s="70" customFormat="1" ht="15" customHeight="1">
      <c r="A730" s="57">
        <f>'[1]Level 4 Applications'!A723</f>
        <v>722</v>
      </c>
      <c r="B730" s="57">
        <f>'[1]Level 4 Applications'!B723</f>
        <v>0</v>
      </c>
      <c r="C730" s="58">
        <f>'[1]Level 4 Applications'!AH723</f>
        <v>0</v>
      </c>
      <c r="D730" s="58">
        <f>'[1]Level 4 Applications'!AJ723</f>
        <v>0</v>
      </c>
      <c r="E730" s="60"/>
      <c r="F730" s="60">
        <f>'[1]Level 4 Applications'!E723</f>
        <v>44715</v>
      </c>
      <c r="G730" s="60" t="str">
        <f>'[1]Level 4 Applications'!BJ723</f>
        <v>Boothbay</v>
      </c>
      <c r="H730" s="61" t="str">
        <f>'[1]Level 4 Applications'!BL723</f>
        <v>BOOTHBAY HARBOR</v>
      </c>
      <c r="I730" s="62" t="str">
        <f>'[1]Level 4 Applications'!BM723</f>
        <v>209D3</v>
      </c>
      <c r="J730" s="60" t="str">
        <f>'[1]Level 4 Applications'!AY723</f>
        <v>Solar</v>
      </c>
      <c r="K730" s="63">
        <f>'[1]Level 4 Applications'!AZ723</f>
        <v>0</v>
      </c>
      <c r="L730" s="63">
        <f>'[1]Level 4 Applications'!BC723</f>
        <v>0</v>
      </c>
      <c r="M730" s="64" t="str">
        <f>IF(OR($AG730="EXECUTED-WITHDRAWN"),"",IF('[1]Level 4 Applications'!EE723=0,"",'[1]Level 4 Applications'!EE723))</f>
        <v/>
      </c>
      <c r="N730" s="64" t="str">
        <f>IF(OR($AG730="EXECUTED-WITHDRAWN"),"",IF('[1]Level 4 Applications'!EX723=0,"",'[1]Level 4 Applications'!EX723))</f>
        <v/>
      </c>
      <c r="O730" s="64" t="str">
        <f>IF(OR($AG730="EXECUTED-WITHDRAWN"),"",IF('[1]Level 4 Applications'!EF723=0,"",'[1]Level 4 Applications'!EF723))</f>
        <v/>
      </c>
      <c r="P730" s="64" t="str">
        <f>IF(OR($AG730="EXECUTED-WITHDRAWN"),"",IF('[1]Level 4 Applications'!EY723=0,"",'[1]Level 4 Applications'!EY723))</f>
        <v/>
      </c>
      <c r="Q730" s="64" t="str">
        <f>IF(OR($AG730="EXECUTED-WITHDRAWN"),"",IF('[1]Level 4 Applications'!EG723=0,"",'[1]Level 4 Applications'!EG723))</f>
        <v/>
      </c>
      <c r="R730" s="64" t="str">
        <f>IF(OR($AG730="EXECUTED-WITHDRAWN"),"",IF('[1]Level 4 Applications'!EZ723=0,"",'[1]Level 4 Applications'!EZ723))</f>
        <v/>
      </c>
      <c r="S730" s="64" t="str">
        <f>IF(OR($AG730="EXECUTED-WITHDRAWN"),"",IF('[1]Level 4 Applications'!EH723=0,"",'[1]Level 4 Applications'!EH723))</f>
        <v/>
      </c>
      <c r="T730" s="64" t="str">
        <f>IF(OR($AG730="EXECUTED-WITHDRAWN"),"",IF('[1]Level 4 Applications'!FA723=0,"",'[1]Level 4 Applications'!FA723))</f>
        <v/>
      </c>
      <c r="U730" s="64" t="s">
        <v>126</v>
      </c>
      <c r="V730" s="64" t="str">
        <f>IF(OR($AG730="EXECUTED-WITHDRAWN"),"",IF('[1]Level 4 Applications'!FB723=0,"",'[1]Level 4 Applications'!FB723))</f>
        <v/>
      </c>
      <c r="W730" s="65">
        <f>+IF('[1]Level 4 Applications'!HG723=0,"",'[1]Level 4 Applications'!HG723)</f>
        <v>44831</v>
      </c>
      <c r="X730" s="47" t="str">
        <f>IF(OR($AG730="EXECUTED-WITHDRAWN"),"",IF('[1]Level 4 Applications'!EJ723=0,"",'[1]Level 4 Applications'!EJ723))</f>
        <v/>
      </c>
      <c r="Y730" s="64" t="str">
        <f>IF(OR($AG730="EXECUTED-WITHDRAWN"),"",IF('[1]Level 4 Applications'!FC723=0,"",'[1]Level 4 Applications'!FC723))</f>
        <v/>
      </c>
      <c r="Z730" s="64" t="str">
        <f>IF(OR($AG730="EXECUTED-WITHDRAWN"),"",IF('[1]Level 4 Applications'!EK723=0,"",'[1]Level 4 Applications'!EK723))</f>
        <v/>
      </c>
      <c r="AA730" s="64" t="str">
        <f>IF(OR($AG730="EXECUTED-WITHDRAWN"),"",IF('[1]Level 4 Applications'!FD723=0,"",'[1]Level 4 Applications'!FD723))</f>
        <v/>
      </c>
      <c r="AB730" s="64" t="str">
        <f>IF(OR($AG730="EXECUTED-WITHDRAWN"),"",IF('[1]Level 4 Applications'!EL723=0,"",'[1]Level 4 Applications'!EL723))</f>
        <v/>
      </c>
      <c r="AC730" s="64" t="str">
        <f>IF(OR($AG730="EXECUTED-WITHDRAWN"),"",IF('[1]Level 4 Applications'!FE723=0,"",'[1]Level 4 Applications'!FE723))</f>
        <v/>
      </c>
      <c r="AD730" s="64" t="str">
        <f>IF(OR($AG730="EXECUTED-WITHDRAWN"),"",IF('[1]Level 4 Applications'!EM723=0,"",'[1]Level 4 Applications'!EM723))</f>
        <v/>
      </c>
      <c r="AE730" s="64" t="str">
        <f>IF(OR($AG730="EXECUTED-WITHDRAWN"),"",IF('[1]Level 4 Applications'!FF723=0,"",'[1]Level 4 Applications'!FF723))</f>
        <v/>
      </c>
      <c r="AF730" s="48" t="str">
        <f>+IF('[1]Level 4 Applications'!IB723=0,"",'[1]Level 4 Applications'!IB723)</f>
        <v/>
      </c>
      <c r="AG730" s="74" t="s">
        <v>66</v>
      </c>
      <c r="AH730" s="57" t="s">
        <v>63</v>
      </c>
      <c r="AI730" s="65"/>
      <c r="AJ730" s="66" t="s">
        <v>140</v>
      </c>
      <c r="AK730" s="66" t="s">
        <v>121</v>
      </c>
      <c r="AL730" s="67">
        <v>3</v>
      </c>
      <c r="AM730" s="68"/>
      <c r="AN730" s="69" t="s">
        <v>59</v>
      </c>
      <c r="AO730" s="70" t="s">
        <v>66</v>
      </c>
    </row>
    <row r="731" spans="1:41" s="70" customFormat="1" ht="15" customHeight="1">
      <c r="A731" s="57">
        <f>'[1]Level 4 Applications'!A724</f>
        <v>723</v>
      </c>
      <c r="B731" s="57">
        <f>'[1]Level 4 Applications'!B724</f>
        <v>0</v>
      </c>
      <c r="C731" s="58">
        <f>'[1]Level 4 Applications'!AH724</f>
        <v>0</v>
      </c>
      <c r="D731" s="58">
        <f>'[1]Level 4 Applications'!AJ724</f>
        <v>661</v>
      </c>
      <c r="E731" s="60" t="str">
        <f>'[1]Level 4 Applications'!$AG724</f>
        <v/>
      </c>
      <c r="F731" s="60">
        <f>'[1]Level 4 Applications'!E724</f>
        <v>44720</v>
      </c>
      <c r="G731" s="60" t="str">
        <f>'[1]Level 4 Applications'!BJ724</f>
        <v>Parkman</v>
      </c>
      <c r="H731" s="61" t="str">
        <f>'[1]Level 4 Applications'!BL724</f>
        <v>GUILFORD</v>
      </c>
      <c r="I731" s="62" t="str">
        <f>'[1]Level 4 Applications'!BM724</f>
        <v>821D1</v>
      </c>
      <c r="J731" s="60" t="str">
        <f>'[1]Level 4 Applications'!AY724</f>
        <v>Solar</v>
      </c>
      <c r="K731" s="63">
        <f>'[1]Level 4 Applications'!AZ724</f>
        <v>0</v>
      </c>
      <c r="L731" s="63">
        <f>'[1]Level 4 Applications'!BC724</f>
        <v>0</v>
      </c>
      <c r="M731" s="64" t="str">
        <f>IF(OR($AG731="EXECUTED-WITHDRAWN"),"",IF('[1]Level 4 Applications'!EE724=0,"",'[1]Level 4 Applications'!EE724))</f>
        <v/>
      </c>
      <c r="N731" s="64" t="str">
        <f>IF(OR($AG731="EXECUTED-WITHDRAWN"),"",IF('[1]Level 4 Applications'!EX724=0,"",'[1]Level 4 Applications'!EX724))</f>
        <v/>
      </c>
      <c r="O731" s="64" t="str">
        <f>IF(OR($AG731="EXECUTED-WITHDRAWN"),"",IF('[1]Level 4 Applications'!EF724=0,"",'[1]Level 4 Applications'!EF724))</f>
        <v/>
      </c>
      <c r="P731" s="64" t="str">
        <f>IF(OR($AG731="EXECUTED-WITHDRAWN"),"",IF('[1]Level 4 Applications'!EY724=0,"",'[1]Level 4 Applications'!EY724))</f>
        <v/>
      </c>
      <c r="Q731" s="64">
        <f>IF(OR($AG731="EXECUTED-WITHDRAWN"),"",IF('[1]Level 4 Applications'!EG724=0,"",'[1]Level 4 Applications'!EG724))</f>
        <v>45687</v>
      </c>
      <c r="R731" s="64">
        <f>IF(OR($AG731="EXECUTED-WITHDRAWN"),"",IF('[1]Level 4 Applications'!EZ724=0,"",'[1]Level 4 Applications'!EZ724))</f>
        <v>45386</v>
      </c>
      <c r="S731" s="64" t="str">
        <f>IF(OR($AG731="EXECUTED-WITHDRAWN"),"",IF('[1]Level 4 Applications'!EH724=0,"",'[1]Level 4 Applications'!EH724))</f>
        <v/>
      </c>
      <c r="T731" s="64" t="str">
        <f>IF(OR($AG731="EXECUTED-WITHDRAWN"),"",IF('[1]Level 4 Applications'!FA724=0,"",'[1]Level 4 Applications'!FA724))</f>
        <v/>
      </c>
      <c r="U731" s="64" t="s">
        <v>126</v>
      </c>
      <c r="V731" s="64" t="str">
        <f>IF(OR($AG731="EXECUTED-WITHDRAWN"),"",IF('[1]Level 4 Applications'!FB724=0,"",'[1]Level 4 Applications'!FB724))</f>
        <v/>
      </c>
      <c r="W731" s="65" t="str">
        <f>+IF('[1]Level 4 Applications'!HG724=0,"",'[1]Level 4 Applications'!HG724)</f>
        <v/>
      </c>
      <c r="X731" s="47" t="str">
        <f>IF(OR($AG731="EXECUTED-WITHDRAWN"),"",IF('[1]Level 4 Applications'!EJ724=0,"",'[1]Level 4 Applications'!EJ724))</f>
        <v/>
      </c>
      <c r="Y731" s="64" t="str">
        <f>IF(OR($AG731="EXECUTED-WITHDRAWN"),"",IF('[1]Level 4 Applications'!FC724=0,"",'[1]Level 4 Applications'!FC724))</f>
        <v/>
      </c>
      <c r="Z731" s="64" t="str">
        <f>IF(OR($AG731="EXECUTED-WITHDRAWN"),"",IF('[1]Level 4 Applications'!EK724=0,"",'[1]Level 4 Applications'!EK724))</f>
        <v/>
      </c>
      <c r="AA731" s="64" t="str">
        <f>IF(OR($AG731="EXECUTED-WITHDRAWN"),"",IF('[1]Level 4 Applications'!FD724=0,"",'[1]Level 4 Applications'!FD724))</f>
        <v/>
      </c>
      <c r="AB731" s="64" t="str">
        <f>IF(OR($AG731="EXECUTED-WITHDRAWN"),"",IF('[1]Level 4 Applications'!EL724=0,"",'[1]Level 4 Applications'!EL724))</f>
        <v/>
      </c>
      <c r="AC731" s="64" t="str">
        <f>IF(OR($AG731="EXECUTED-WITHDRAWN"),"",IF('[1]Level 4 Applications'!FE724=0,"",'[1]Level 4 Applications'!FE724))</f>
        <v/>
      </c>
      <c r="AD731" s="64" t="str">
        <f>IF(OR($AG731="EXECUTED-WITHDRAWN"),"",IF('[1]Level 4 Applications'!EM724=0,"",'[1]Level 4 Applications'!EM724))</f>
        <v/>
      </c>
      <c r="AE731" s="64" t="str">
        <f>IF(OR($AG731="EXECUTED-WITHDRAWN"),"",IF('[1]Level 4 Applications'!FF724=0,"",'[1]Level 4 Applications'!FF724))</f>
        <v/>
      </c>
      <c r="AF731" s="65" t="str">
        <f>+IF('[1]Level 4 Applications'!IB724=0,"",'[1]Level 4 Applications'!IB724)</f>
        <v>Q4 2026</v>
      </c>
      <c r="AG731" s="57" t="s">
        <v>63</v>
      </c>
      <c r="AH731" s="57" t="s">
        <v>63</v>
      </c>
      <c r="AI731" s="65"/>
      <c r="AJ731" s="66" t="s">
        <v>118</v>
      </c>
      <c r="AK731" s="66" t="s">
        <v>65</v>
      </c>
      <c r="AL731" s="67">
        <v>3</v>
      </c>
      <c r="AM731" s="68"/>
      <c r="AN731" s="69"/>
      <c r="AO731" s="70" t="s">
        <v>150</v>
      </c>
    </row>
    <row r="732" spans="1:41" ht="15" customHeight="1">
      <c r="A732" s="6">
        <f>'[1]Level 4 Applications'!A725</f>
        <v>724</v>
      </c>
      <c r="B732" s="6">
        <f>'[1]Level 4 Applications'!B725</f>
        <v>0</v>
      </c>
      <c r="C732" s="42">
        <f>'[1]Level 4 Applications'!AH725</f>
        <v>0</v>
      </c>
      <c r="D732" s="42">
        <f>'[1]Level 4 Applications'!AJ725</f>
        <v>0</v>
      </c>
      <c r="E732" s="43" t="str">
        <f>'[1]Level 4 Applications'!$AG725</f>
        <v/>
      </c>
      <c r="F732" s="43">
        <f>'[1]Level 4 Applications'!E725</f>
        <v>44720</v>
      </c>
      <c r="G732" s="43" t="str">
        <f>'[1]Level 4 Applications'!BJ725</f>
        <v>Fairfield</v>
      </c>
      <c r="H732" s="44" t="str">
        <f>'[1]Level 4 Applications'!BL725</f>
        <v>FAIRFIELD</v>
      </c>
      <c r="I732" s="45" t="str">
        <f>'[1]Level 4 Applications'!BM725</f>
        <v>817D3</v>
      </c>
      <c r="J732" s="43" t="str">
        <f>'[1]Level 4 Applications'!AY725</f>
        <v>Solar</v>
      </c>
      <c r="K732" s="46">
        <f>'[1]Level 4 Applications'!AZ725</f>
        <v>996</v>
      </c>
      <c r="L732" s="46">
        <f>'[1]Level 4 Applications'!BC725</f>
        <v>0</v>
      </c>
      <c r="M732" s="47" t="str">
        <f>IF(OR($AG732="EXECUTED-WITHDRAWN"),"",IF('[1]Level 4 Applications'!EE725=0,"",'[1]Level 4 Applications'!EE725))</f>
        <v/>
      </c>
      <c r="N732" s="47" t="str">
        <f>IF(OR($AG732="EXECUTED-WITHDRAWN"),"",IF('[1]Level 4 Applications'!EX725=0,"",'[1]Level 4 Applications'!EX725))</f>
        <v/>
      </c>
      <c r="O732" s="47" t="str">
        <f>IF(OR($AG732="EXECUTED-WITHDRAWN"),"",IF('[1]Level 4 Applications'!EF725=0,"",'[1]Level 4 Applications'!EF725))</f>
        <v/>
      </c>
      <c r="P732" s="47" t="str">
        <f>IF(OR($AG732="EXECUTED-WITHDRAWN"),"",IF('[1]Level 4 Applications'!EY725=0,"",'[1]Level 4 Applications'!EY725))</f>
        <v/>
      </c>
      <c r="Q732" s="47">
        <f>IF(OR($AG732="EXECUTED-WITHDRAWN"),"",IF('[1]Level 4 Applications'!EG725=0,"",'[1]Level 4 Applications'!EG725))</f>
        <v>44767</v>
      </c>
      <c r="R732" s="47">
        <f>IF(OR($AG732="EXECUTED-WITHDRAWN"),"",IF('[1]Level 4 Applications'!EZ725=0,"",'[1]Level 4 Applications'!EZ725))</f>
        <v>44826</v>
      </c>
      <c r="S732" s="47" t="str">
        <f>IF(OR($AG732="EXECUTED-WITHDRAWN"),"",IF('[1]Level 4 Applications'!EH725=0,"",'[1]Level 4 Applications'!EH725))</f>
        <v/>
      </c>
      <c r="T732" s="47" t="str">
        <f>IF(OR($AG732="EXECUTED-WITHDRAWN"),"",IF('[1]Level 4 Applications'!FA725=0,"",'[1]Level 4 Applications'!FA725))</f>
        <v/>
      </c>
      <c r="U732" s="47" t="s">
        <v>126</v>
      </c>
      <c r="V732" s="47" t="str">
        <f>IF(OR($AG732="EXECUTED-WITHDRAWN"),"",IF('[1]Level 4 Applications'!FB725=0,"",'[1]Level 4 Applications'!FB725))</f>
        <v/>
      </c>
      <c r="W732" s="48">
        <f>+IF('[1]Level 4 Applications'!HG725=0,"",'[1]Level 4 Applications'!HG725)</f>
        <v>44831</v>
      </c>
      <c r="X732" s="47" t="str">
        <f>IF(OR($AG732="EXECUTED-WITHDRAWN"),"",IF('[1]Level 4 Applications'!EJ725=0,"",'[1]Level 4 Applications'!EJ725))</f>
        <v/>
      </c>
      <c r="Y732" s="47" t="str">
        <f>IF(OR($AG732="EXECUTED-WITHDRAWN"),"",IF('[1]Level 4 Applications'!FC725=0,"",'[1]Level 4 Applications'!FC725))</f>
        <v/>
      </c>
      <c r="Z732" s="47" t="str">
        <f>IF(OR($AG732="EXECUTED-WITHDRAWN"),"",IF('[1]Level 4 Applications'!EK725=0,"",'[1]Level 4 Applications'!EK725))</f>
        <v/>
      </c>
      <c r="AA732" s="47" t="str">
        <f>IF(OR($AG732="EXECUTED-WITHDRAWN"),"",IF('[1]Level 4 Applications'!FD725=0,"",'[1]Level 4 Applications'!FD725))</f>
        <v/>
      </c>
      <c r="AB732" s="47" t="str">
        <f>IF(OR($AG732="EXECUTED-WITHDRAWN"),"",IF('[1]Level 4 Applications'!EL725=0,"",'[1]Level 4 Applications'!EL725))</f>
        <v/>
      </c>
      <c r="AC732" s="47" t="str">
        <f>IF(OR($AG732="EXECUTED-WITHDRAWN"),"",IF('[1]Level 4 Applications'!FE725=0,"",'[1]Level 4 Applications'!FE725))</f>
        <v/>
      </c>
      <c r="AD732" s="47" t="str">
        <f>IF(OR($AG732="EXECUTED-WITHDRAWN"),"",IF('[1]Level 4 Applications'!EM725=0,"",'[1]Level 4 Applications'!EM725))</f>
        <v/>
      </c>
      <c r="AE732" s="47" t="str">
        <f>IF(OR($AG732="EXECUTED-WITHDRAWN"),"",IF('[1]Level 4 Applications'!FF725=0,"",'[1]Level 4 Applications'!FF725))</f>
        <v/>
      </c>
      <c r="AF732" s="48" t="str">
        <f>+IF('[1]Level 4 Applications'!IB725=0,"",'[1]Level 4 Applications'!IB725)</f>
        <v>Q3 2025</v>
      </c>
      <c r="AG732" s="6" t="s">
        <v>25</v>
      </c>
      <c r="AH732" s="6" t="s">
        <v>60</v>
      </c>
      <c r="AI732" s="48">
        <v>44848</v>
      </c>
      <c r="AJ732" s="54" t="s">
        <v>120</v>
      </c>
      <c r="AK732" s="54" t="s">
        <v>46</v>
      </c>
      <c r="AL732" s="55">
        <v>3</v>
      </c>
      <c r="AM732" s="56"/>
      <c r="AN732" s="52" t="s">
        <v>59</v>
      </c>
      <c r="AO732" s="53" t="s">
        <v>62</v>
      </c>
    </row>
    <row r="733" spans="1:41" ht="15" customHeight="1">
      <c r="A733" s="6">
        <f>'[1]Level 4 Applications'!A726</f>
        <v>725</v>
      </c>
      <c r="B733" s="6">
        <f>'[1]Level 4 Applications'!B726</f>
        <v>0</v>
      </c>
      <c r="C733" s="42">
        <f>'[1]Level 4 Applications'!AH726</f>
        <v>0</v>
      </c>
      <c r="D733" s="42">
        <f>'[1]Level 4 Applications'!AJ726</f>
        <v>0</v>
      </c>
      <c r="E733" s="43" t="str">
        <f>'[1]Level 4 Applications'!$AG726</f>
        <v/>
      </c>
      <c r="F733" s="43">
        <f>'[1]Level 4 Applications'!E726</f>
        <v>44721</v>
      </c>
      <c r="G733" s="43" t="str">
        <f>'[1]Level 4 Applications'!BJ726</f>
        <v>South China</v>
      </c>
      <c r="H733" s="44" t="str">
        <f>'[1]Level 4 Applications'!BL726</f>
        <v>SOUTH CHINA</v>
      </c>
      <c r="I733" s="45" t="str">
        <f>'[1]Level 4 Applications'!BM726</f>
        <v>244D2</v>
      </c>
      <c r="J733" s="43" t="str">
        <f>'[1]Level 4 Applications'!AY726</f>
        <v>Solar</v>
      </c>
      <c r="K733" s="46">
        <f>'[1]Level 4 Applications'!AZ726</f>
        <v>975</v>
      </c>
      <c r="L733" s="46">
        <f>'[1]Level 4 Applications'!BC726</f>
        <v>0</v>
      </c>
      <c r="M733" s="47">
        <f>IF(OR($AG733="EXECUTED-WITHDRAWN"),"",IF('[1]Level 4 Applications'!EE726=0,"",'[1]Level 4 Applications'!EE726))</f>
        <v>44781</v>
      </c>
      <c r="N733" s="47">
        <f>IF(OR($AG733="EXECUTED-WITHDRAWN"),"",IF('[1]Level 4 Applications'!EX726=0,"",'[1]Level 4 Applications'!EX726))</f>
        <v>44818</v>
      </c>
      <c r="O733" s="47">
        <f>IF(OR($AG733="EXECUTED-WITHDRAWN"),"",IF('[1]Level 4 Applications'!EF726=0,"",'[1]Level 4 Applications'!EF726))</f>
        <v>44846</v>
      </c>
      <c r="P733" s="47">
        <f>IF(OR($AG733="EXECUTED-WITHDRAWN"),"",IF('[1]Level 4 Applications'!EY726=0,"",'[1]Level 4 Applications'!EY726))</f>
        <v>44874</v>
      </c>
      <c r="Q733" s="47" t="str">
        <f>IF(OR($AG733="EXECUTED-WITHDRAWN"),"",IF('[1]Level 4 Applications'!EG726=0,"",'[1]Level 4 Applications'!EG726))</f>
        <v/>
      </c>
      <c r="R733" s="47" t="str">
        <f>IF(OR($AG733="EXECUTED-WITHDRAWN"),"",IF('[1]Level 4 Applications'!EZ726=0,"",'[1]Level 4 Applications'!EZ726))</f>
        <v/>
      </c>
      <c r="S733" s="47" t="str">
        <f>IF(OR($AG733="EXECUTED-WITHDRAWN"),"",IF('[1]Level 4 Applications'!EH726=0,"",'[1]Level 4 Applications'!EH726))</f>
        <v/>
      </c>
      <c r="T733" s="47" t="str">
        <f>IF(OR($AG733="EXECUTED-WITHDRAWN"),"",IF('[1]Level 4 Applications'!FA726=0,"",'[1]Level 4 Applications'!FA726))</f>
        <v/>
      </c>
      <c r="U733" s="47" t="s">
        <v>126</v>
      </c>
      <c r="V733" s="47" t="str">
        <f>IF(OR($AG733="EXECUTED-WITHDRAWN"),"",IF('[1]Level 4 Applications'!FB726=0,"",'[1]Level 4 Applications'!FB726))</f>
        <v/>
      </c>
      <c r="W733" s="48">
        <f>+IF('[1]Level 4 Applications'!HG726=0,"",'[1]Level 4 Applications'!HG726)</f>
        <v>44935</v>
      </c>
      <c r="X733" s="47" t="str">
        <f>IF(OR($AG733="EXECUTED-WITHDRAWN"),"",IF('[1]Level 4 Applications'!EJ726=0,"",'[1]Level 4 Applications'!EJ726))</f>
        <v/>
      </c>
      <c r="Y733" s="47" t="str">
        <f>IF(OR($AG733="EXECUTED-WITHDRAWN"),"",IF('[1]Level 4 Applications'!FC726=0,"",'[1]Level 4 Applications'!FC726))</f>
        <v/>
      </c>
      <c r="Z733" s="47" t="str">
        <f>IF(OR($AG733="EXECUTED-WITHDRAWN"),"",IF('[1]Level 4 Applications'!EK726=0,"",'[1]Level 4 Applications'!EK726))</f>
        <v/>
      </c>
      <c r="AA733" s="47" t="str">
        <f>IF(OR($AG733="EXECUTED-WITHDRAWN"),"",IF('[1]Level 4 Applications'!FD726=0,"",'[1]Level 4 Applications'!FD726))</f>
        <v/>
      </c>
      <c r="AB733" s="47" t="str">
        <f>IF(OR($AG733="EXECUTED-WITHDRAWN"),"",IF('[1]Level 4 Applications'!EL726=0,"",'[1]Level 4 Applications'!EL726))</f>
        <v/>
      </c>
      <c r="AC733" s="47" t="str">
        <f>IF(OR($AG733="EXECUTED-WITHDRAWN"),"",IF('[1]Level 4 Applications'!FE726=0,"",'[1]Level 4 Applications'!FE726))</f>
        <v/>
      </c>
      <c r="AD733" s="47" t="str">
        <f>IF(OR($AG733="EXECUTED-WITHDRAWN"),"",IF('[1]Level 4 Applications'!EM726=0,"",'[1]Level 4 Applications'!EM726))</f>
        <v/>
      </c>
      <c r="AE733" s="47" t="str">
        <f>IF(OR($AG733="EXECUTED-WITHDRAWN"),"",IF('[1]Level 4 Applications'!FF726=0,"",'[1]Level 4 Applications'!FF726))</f>
        <v/>
      </c>
      <c r="AF733" s="48" t="str">
        <f>+IF('[1]Level 4 Applications'!IB726=0,"",'[1]Level 4 Applications'!IB726)</f>
        <v>Q4 2025</v>
      </c>
      <c r="AG733" s="6" t="s">
        <v>25</v>
      </c>
      <c r="AH733" s="6" t="s">
        <v>60</v>
      </c>
      <c r="AI733" s="48">
        <v>45202</v>
      </c>
      <c r="AJ733" s="54" t="s">
        <v>132</v>
      </c>
      <c r="AK733" s="54" t="s">
        <v>52</v>
      </c>
      <c r="AL733" s="55">
        <v>3</v>
      </c>
      <c r="AM733" s="56"/>
      <c r="AN733" s="52" t="s">
        <v>59</v>
      </c>
      <c r="AO733" s="53" t="s">
        <v>62</v>
      </c>
    </row>
    <row r="734" spans="1:41" s="70" customFormat="1" ht="15" customHeight="1">
      <c r="A734" s="57">
        <f>'[1]Level 4 Applications'!A727</f>
        <v>726</v>
      </c>
      <c r="B734" s="57">
        <f>'[1]Level 4 Applications'!B727</f>
        <v>0</v>
      </c>
      <c r="C734" s="58">
        <f>'[1]Level 4 Applications'!AH727</f>
        <v>0</v>
      </c>
      <c r="D734" s="58">
        <f>'[1]Level 4 Applications'!AJ727</f>
        <v>0</v>
      </c>
      <c r="E734" s="60"/>
      <c r="F734" s="60">
        <f>'[1]Level 4 Applications'!E727</f>
        <v>44721</v>
      </c>
      <c r="G734" s="60" t="str">
        <f>'[1]Level 4 Applications'!BJ727</f>
        <v>Manchester</v>
      </c>
      <c r="H734" s="61" t="str">
        <f>'[1]Level 4 Applications'!BL727</f>
        <v>MANCHESTER</v>
      </c>
      <c r="I734" s="62" t="str">
        <f>'[1]Level 4 Applications'!BM727</f>
        <v>233D2</v>
      </c>
      <c r="J734" s="60" t="str">
        <f>'[1]Level 4 Applications'!AY727</f>
        <v>Solar</v>
      </c>
      <c r="K734" s="63">
        <f>'[1]Level 4 Applications'!AZ727</f>
        <v>0</v>
      </c>
      <c r="L734" s="63">
        <f>'[1]Level 4 Applications'!BC727</f>
        <v>0</v>
      </c>
      <c r="M734" s="64" t="str">
        <f>IF(OR($AG734="EXECUTED-WITHDRAWN"),"",IF('[1]Level 4 Applications'!EE727=0,"",'[1]Level 4 Applications'!EE727))</f>
        <v/>
      </c>
      <c r="N734" s="64" t="str">
        <f>IF(OR($AG734="EXECUTED-WITHDRAWN"),"",IF('[1]Level 4 Applications'!EX727=0,"",'[1]Level 4 Applications'!EX727))</f>
        <v/>
      </c>
      <c r="O734" s="64" t="str">
        <f>IF(OR($AG734="EXECUTED-WITHDRAWN"),"",IF('[1]Level 4 Applications'!EF727=0,"",'[1]Level 4 Applications'!EF727))</f>
        <v/>
      </c>
      <c r="P734" s="64" t="str">
        <f>IF(OR($AG734="EXECUTED-WITHDRAWN"),"",IF('[1]Level 4 Applications'!EY727=0,"",'[1]Level 4 Applications'!EY727))</f>
        <v/>
      </c>
      <c r="Q734" s="64" t="str">
        <f>IF(OR($AG734="EXECUTED-WITHDRAWN"),"",IF('[1]Level 4 Applications'!EG727=0,"",'[1]Level 4 Applications'!EG727))</f>
        <v/>
      </c>
      <c r="R734" s="64" t="str">
        <f>IF(OR($AG734="EXECUTED-WITHDRAWN"),"",IF('[1]Level 4 Applications'!EZ727=0,"",'[1]Level 4 Applications'!EZ727))</f>
        <v/>
      </c>
      <c r="S734" s="64" t="str">
        <f>IF(OR($AG734="EXECUTED-WITHDRAWN"),"",IF('[1]Level 4 Applications'!EH727=0,"",'[1]Level 4 Applications'!EH727))</f>
        <v/>
      </c>
      <c r="T734" s="64" t="str">
        <f>IF(OR($AG734="EXECUTED-WITHDRAWN"),"",IF('[1]Level 4 Applications'!FA727=0,"",'[1]Level 4 Applications'!FA727))</f>
        <v/>
      </c>
      <c r="U734" s="64" t="s">
        <v>126</v>
      </c>
      <c r="V734" s="64" t="str">
        <f>IF(OR($AG734="EXECUTED-WITHDRAWN"),"",IF('[1]Level 4 Applications'!FB727=0,"",'[1]Level 4 Applications'!FB727))</f>
        <v/>
      </c>
      <c r="W734" s="65" t="str">
        <f>+IF('[1]Level 4 Applications'!HG727=0,"",'[1]Level 4 Applications'!HG727)</f>
        <v/>
      </c>
      <c r="X734" s="47" t="str">
        <f>IF(OR($AG734="EXECUTED-WITHDRAWN"),"",IF('[1]Level 4 Applications'!EJ727=0,"",'[1]Level 4 Applications'!EJ727))</f>
        <v/>
      </c>
      <c r="Y734" s="64" t="str">
        <f>IF(OR($AG734="EXECUTED-WITHDRAWN"),"",IF('[1]Level 4 Applications'!FC727=0,"",'[1]Level 4 Applications'!FC727))</f>
        <v/>
      </c>
      <c r="Z734" s="64" t="str">
        <f>IF(OR($AG734="EXECUTED-WITHDRAWN"),"",IF('[1]Level 4 Applications'!EK727=0,"",'[1]Level 4 Applications'!EK727))</f>
        <v/>
      </c>
      <c r="AA734" s="64" t="str">
        <f>IF(OR($AG734="EXECUTED-WITHDRAWN"),"",IF('[1]Level 4 Applications'!FD727=0,"",'[1]Level 4 Applications'!FD727))</f>
        <v/>
      </c>
      <c r="AB734" s="64" t="str">
        <f>IF(OR($AG734="EXECUTED-WITHDRAWN"),"",IF('[1]Level 4 Applications'!EL727=0,"",'[1]Level 4 Applications'!EL727))</f>
        <v/>
      </c>
      <c r="AC734" s="64" t="str">
        <f>IF(OR($AG734="EXECUTED-WITHDRAWN"),"",IF('[1]Level 4 Applications'!FE727=0,"",'[1]Level 4 Applications'!FE727))</f>
        <v/>
      </c>
      <c r="AD734" s="64" t="str">
        <f>IF(OR($AG734="EXECUTED-WITHDRAWN"),"",IF('[1]Level 4 Applications'!EM727=0,"",'[1]Level 4 Applications'!EM727))</f>
        <v/>
      </c>
      <c r="AE734" s="64" t="str">
        <f>IF(OR($AG734="EXECUTED-WITHDRAWN"),"",IF('[1]Level 4 Applications'!FF727=0,"",'[1]Level 4 Applications'!FF727))</f>
        <v/>
      </c>
      <c r="AF734" s="48" t="str">
        <f>+IF('[1]Level 4 Applications'!IB727=0,"",'[1]Level 4 Applications'!IB727)</f>
        <v/>
      </c>
      <c r="AG734" s="57" t="s">
        <v>63</v>
      </c>
      <c r="AH734" s="57" t="s">
        <v>63</v>
      </c>
      <c r="AI734" s="65"/>
      <c r="AJ734" s="66" t="s">
        <v>132</v>
      </c>
      <c r="AK734" s="66" t="s">
        <v>52</v>
      </c>
      <c r="AL734" s="67">
        <v>3</v>
      </c>
      <c r="AM734" s="68"/>
      <c r="AN734" s="69"/>
      <c r="AO734" s="70" t="s">
        <v>63</v>
      </c>
    </row>
    <row r="735" spans="1:41" s="70" customFormat="1" ht="15" customHeight="1">
      <c r="A735" s="57">
        <f>'[1]Level 4 Applications'!A728</f>
        <v>727</v>
      </c>
      <c r="B735" s="57">
        <f>'[1]Level 4 Applications'!B728</f>
        <v>0</v>
      </c>
      <c r="C735" s="58">
        <f>'[1]Level 4 Applications'!AH728</f>
        <v>0</v>
      </c>
      <c r="D735" s="58">
        <f>'[1]Level 4 Applications'!AJ728</f>
        <v>0</v>
      </c>
      <c r="E735" s="60"/>
      <c r="F735" s="60">
        <f>'[1]Level 4 Applications'!E728</f>
        <v>44725</v>
      </c>
      <c r="G735" s="60" t="str">
        <f>'[1]Level 4 Applications'!BJ728</f>
        <v>Vassalboro</v>
      </c>
      <c r="H735" s="61" t="str">
        <f>'[1]Level 4 Applications'!BL728</f>
        <v>BLAIR ROAD</v>
      </c>
      <c r="I735" s="62" t="str">
        <f>'[1]Level 4 Applications'!BM728</f>
        <v>207D1</v>
      </c>
      <c r="J735" s="60" t="str">
        <f>'[1]Level 4 Applications'!AY728</f>
        <v>Solar</v>
      </c>
      <c r="K735" s="63">
        <f>'[1]Level 4 Applications'!AZ728</f>
        <v>0</v>
      </c>
      <c r="L735" s="63">
        <f>'[1]Level 4 Applications'!BC728</f>
        <v>0</v>
      </c>
      <c r="M735" s="64" t="str">
        <f>IF(OR($AG735="EXECUTED-WITHDRAWN"),"",IF('[1]Level 4 Applications'!EE728=0,"",'[1]Level 4 Applications'!EE728))</f>
        <v/>
      </c>
      <c r="N735" s="64" t="str">
        <f>IF(OR($AG735="EXECUTED-WITHDRAWN"),"",IF('[1]Level 4 Applications'!EX728=0,"",'[1]Level 4 Applications'!EX728))</f>
        <v/>
      </c>
      <c r="O735" s="64" t="str">
        <f>IF(OR($AG735="EXECUTED-WITHDRAWN"),"",IF('[1]Level 4 Applications'!EF728=0,"",'[1]Level 4 Applications'!EF728))</f>
        <v/>
      </c>
      <c r="P735" s="64" t="str">
        <f>IF(OR($AG735="EXECUTED-WITHDRAWN"),"",IF('[1]Level 4 Applications'!EY728=0,"",'[1]Level 4 Applications'!EY728))</f>
        <v/>
      </c>
      <c r="Q735" s="64">
        <f>IF(OR($AG735="EXECUTED-WITHDRAWN"),"",IF('[1]Level 4 Applications'!EG728=0,"",'[1]Level 4 Applications'!EG728))</f>
        <v>44763</v>
      </c>
      <c r="R735" s="64">
        <f>IF(OR($AG735="EXECUTED-WITHDRAWN"),"",IF('[1]Level 4 Applications'!EZ728=0,"",'[1]Level 4 Applications'!EZ728))</f>
        <v>44825</v>
      </c>
      <c r="S735" s="64" t="str">
        <f>IF(OR($AG735="EXECUTED-WITHDRAWN"),"",IF('[1]Level 4 Applications'!EH728=0,"",'[1]Level 4 Applications'!EH728))</f>
        <v/>
      </c>
      <c r="T735" s="64" t="str">
        <f>IF(OR($AG735="EXECUTED-WITHDRAWN"),"",IF('[1]Level 4 Applications'!FA728=0,"",'[1]Level 4 Applications'!FA728))</f>
        <v/>
      </c>
      <c r="U735" s="64" t="s">
        <v>126</v>
      </c>
      <c r="V735" s="64" t="str">
        <f>IF(OR($AG735="EXECUTED-WITHDRAWN"),"",IF('[1]Level 4 Applications'!FB728=0,"",'[1]Level 4 Applications'!FB728))</f>
        <v/>
      </c>
      <c r="W735" s="65" t="str">
        <f>+IF('[1]Level 4 Applications'!HG728=0,"",'[1]Level 4 Applications'!HG728)</f>
        <v/>
      </c>
      <c r="X735" s="47" t="str">
        <f>IF(OR($AG735="EXECUTED-WITHDRAWN"),"",IF('[1]Level 4 Applications'!EJ728=0,"",'[1]Level 4 Applications'!EJ728))</f>
        <v/>
      </c>
      <c r="Y735" s="64" t="str">
        <f>IF(OR($AG735="EXECUTED-WITHDRAWN"),"",IF('[1]Level 4 Applications'!FC728=0,"",'[1]Level 4 Applications'!FC728))</f>
        <v/>
      </c>
      <c r="Z735" s="64" t="str">
        <f>IF(OR($AG735="EXECUTED-WITHDRAWN"),"",IF('[1]Level 4 Applications'!EK728=0,"",'[1]Level 4 Applications'!EK728))</f>
        <v/>
      </c>
      <c r="AA735" s="64" t="str">
        <f>IF(OR($AG735="EXECUTED-WITHDRAWN"),"",IF('[1]Level 4 Applications'!FD728=0,"",'[1]Level 4 Applications'!FD728))</f>
        <v/>
      </c>
      <c r="AB735" s="64" t="str">
        <f>IF(OR($AG735="EXECUTED-WITHDRAWN"),"",IF('[1]Level 4 Applications'!EL728=0,"",'[1]Level 4 Applications'!EL728))</f>
        <v/>
      </c>
      <c r="AC735" s="64" t="str">
        <f>IF(OR($AG735="EXECUTED-WITHDRAWN"),"",IF('[1]Level 4 Applications'!FE728=0,"",'[1]Level 4 Applications'!FE728))</f>
        <v/>
      </c>
      <c r="AD735" s="64" t="str">
        <f>IF(OR($AG735="EXECUTED-WITHDRAWN"),"",IF('[1]Level 4 Applications'!EM728=0,"",'[1]Level 4 Applications'!EM728))</f>
        <v/>
      </c>
      <c r="AE735" s="64" t="str">
        <f>IF(OR($AG735="EXECUTED-WITHDRAWN"),"",IF('[1]Level 4 Applications'!FF728=0,"",'[1]Level 4 Applications'!FF728))</f>
        <v/>
      </c>
      <c r="AF735" s="48" t="str">
        <f>+IF('[1]Level 4 Applications'!IB728=0,"",'[1]Level 4 Applications'!IB728)</f>
        <v/>
      </c>
      <c r="AG735" s="57" t="s">
        <v>63</v>
      </c>
      <c r="AH735" s="57" t="s">
        <v>63</v>
      </c>
      <c r="AI735" s="65"/>
      <c r="AJ735" s="66" t="s">
        <v>132</v>
      </c>
      <c r="AK735" s="66" t="s">
        <v>52</v>
      </c>
      <c r="AL735" s="67">
        <v>3</v>
      </c>
      <c r="AM735" s="68"/>
      <c r="AN735" s="69"/>
      <c r="AO735" s="70" t="s">
        <v>63</v>
      </c>
    </row>
    <row r="736" spans="1:41" ht="15" customHeight="1">
      <c r="A736" s="6">
        <f>'[1]Level 4 Applications'!A729</f>
        <v>728</v>
      </c>
      <c r="B736" s="6">
        <f>'[1]Level 4 Applications'!B729</f>
        <v>0</v>
      </c>
      <c r="C736" s="42">
        <f>'[1]Level 4 Applications'!AH729</f>
        <v>0</v>
      </c>
      <c r="D736" s="42">
        <f>'[1]Level 4 Applications'!AJ729</f>
        <v>0</v>
      </c>
      <c r="E736" s="43" t="str">
        <f>'[1]Level 4 Applications'!$AG729</f>
        <v xml:space="preserve"> </v>
      </c>
      <c r="F736" s="43">
        <f>'[1]Level 4 Applications'!E729</f>
        <v>44725</v>
      </c>
      <c r="G736" s="43" t="str">
        <f>'[1]Level 4 Applications'!BJ729</f>
        <v>Pittston</v>
      </c>
      <c r="H736" s="44" t="str">
        <f>'[1]Level 4 Applications'!BL729</f>
        <v>BOWMAN STREET</v>
      </c>
      <c r="I736" s="45" t="str">
        <f>'[1]Level 4 Applications'!BM729</f>
        <v>263D1</v>
      </c>
      <c r="J736" s="43" t="str">
        <f>'[1]Level 4 Applications'!AY729</f>
        <v>Solar</v>
      </c>
      <c r="K736" s="46">
        <f>'[1]Level 4 Applications'!AZ729</f>
        <v>975</v>
      </c>
      <c r="L736" s="46">
        <f>'[1]Level 4 Applications'!BC729</f>
        <v>0</v>
      </c>
      <c r="M736" s="47" t="str">
        <f>IF(OR($AG736="EXECUTED-WITHDRAWN"),"",IF('[1]Level 4 Applications'!EE729=0,"",'[1]Level 4 Applications'!EE729))</f>
        <v/>
      </c>
      <c r="N736" s="47" t="str">
        <f>IF(OR($AG736="EXECUTED-WITHDRAWN"),"",IF('[1]Level 4 Applications'!EX729=0,"",'[1]Level 4 Applications'!EX729))</f>
        <v/>
      </c>
      <c r="O736" s="47" t="str">
        <f>IF(OR($AG736="EXECUTED-WITHDRAWN"),"",IF('[1]Level 4 Applications'!EF729=0,"",'[1]Level 4 Applications'!EF729))</f>
        <v/>
      </c>
      <c r="P736" s="47" t="str">
        <f>IF(OR($AG736="EXECUTED-WITHDRAWN"),"",IF('[1]Level 4 Applications'!EY729=0,"",'[1]Level 4 Applications'!EY729))</f>
        <v/>
      </c>
      <c r="Q736" s="47">
        <f>IF(OR($AG736="EXECUTED-WITHDRAWN"),"",IF('[1]Level 4 Applications'!EG729=0,"",'[1]Level 4 Applications'!EG729))</f>
        <v>44763</v>
      </c>
      <c r="R736" s="47">
        <f>IF(OR($AG736="EXECUTED-WITHDRAWN"),"",IF('[1]Level 4 Applications'!EZ729=0,"",'[1]Level 4 Applications'!EZ729))</f>
        <v>44826</v>
      </c>
      <c r="S736" s="47" t="str">
        <f>IF(OR($AG736="EXECUTED-WITHDRAWN"),"",IF('[1]Level 4 Applications'!EH729=0,"",'[1]Level 4 Applications'!EH729))</f>
        <v/>
      </c>
      <c r="T736" s="47" t="str">
        <f>IF(OR($AG736="EXECUTED-WITHDRAWN"),"",IF('[1]Level 4 Applications'!FA729=0,"",'[1]Level 4 Applications'!FA729))</f>
        <v/>
      </c>
      <c r="U736" s="47" t="s">
        <v>126</v>
      </c>
      <c r="V736" s="47" t="str">
        <f>IF(OR($AG736="EXECUTED-WITHDRAWN"),"",IF('[1]Level 4 Applications'!FB729=0,"",'[1]Level 4 Applications'!FB729))</f>
        <v/>
      </c>
      <c r="W736" s="48">
        <f>+IF('[1]Level 4 Applications'!HG729=0,"",'[1]Level 4 Applications'!HG729)</f>
        <v>44999</v>
      </c>
      <c r="X736" s="47">
        <f>IF(OR($AG736="EXECUTED-WITHDRAWN"),"",IF('[1]Level 4 Applications'!EJ729=0,"",'[1]Level 4 Applications'!EJ729))</f>
        <v>44947</v>
      </c>
      <c r="Y736" s="47">
        <f>IF(OR($AG736="EXECUTED-WITHDRAWN"),"",IF('[1]Level 4 Applications'!FC729=0,"",'[1]Level 4 Applications'!FC729))</f>
        <v>44991</v>
      </c>
      <c r="Z736" s="47">
        <f>IF(OR($AG736="EXECUTED-WITHDRAWN"),"",IF('[1]Level 4 Applications'!EK729=0,"",'[1]Level 4 Applications'!EK729))</f>
        <v>45267</v>
      </c>
      <c r="AA736" s="47">
        <f>IF(OR($AG736="EXECUTED-WITHDRAWN"),"",IF('[1]Level 4 Applications'!FD729=0,"",'[1]Level 4 Applications'!FD729))</f>
        <v>45356</v>
      </c>
      <c r="AB736" s="47" t="str">
        <f>IF(OR($AG736="EXECUTED-WITHDRAWN"),"",IF('[1]Level 4 Applications'!EL729=0,"",'[1]Level 4 Applications'!EL729))</f>
        <v/>
      </c>
      <c r="AC736" s="47" t="str">
        <f>IF(OR($AG736="EXECUTED-WITHDRAWN"),"",IF('[1]Level 4 Applications'!FE729=0,"",'[1]Level 4 Applications'!FE729))</f>
        <v/>
      </c>
      <c r="AD736" s="47" t="str">
        <f>IF(OR($AG736="EXECUTED-WITHDRAWN"),"",IF('[1]Level 4 Applications'!EM729=0,"",'[1]Level 4 Applications'!EM729))</f>
        <v/>
      </c>
      <c r="AE736" s="47" t="str">
        <f>IF(OR($AG736="EXECUTED-WITHDRAWN"),"",IF('[1]Level 4 Applications'!FF729=0,"",'[1]Level 4 Applications'!FF729))</f>
        <v/>
      </c>
      <c r="AF736" s="48" t="str">
        <f>+IF('[1]Level 4 Applications'!IB729=0,"",'[1]Level 4 Applications'!IB729)</f>
        <v>Q4 2025</v>
      </c>
      <c r="AG736" s="6" t="s">
        <v>25</v>
      </c>
      <c r="AH736" s="6" t="s">
        <v>60</v>
      </c>
      <c r="AI736" s="48">
        <v>45224</v>
      </c>
      <c r="AJ736" s="54" t="s">
        <v>132</v>
      </c>
      <c r="AK736" s="54" t="s">
        <v>52</v>
      </c>
      <c r="AL736" s="55">
        <v>3</v>
      </c>
      <c r="AM736" s="56"/>
      <c r="AN736" s="52" t="s">
        <v>59</v>
      </c>
      <c r="AO736" s="53" t="s">
        <v>78</v>
      </c>
    </row>
    <row r="737" spans="1:41" s="70" customFormat="1" ht="15" customHeight="1">
      <c r="A737" s="57">
        <f>'[1]Level 4 Applications'!A730</f>
        <v>729</v>
      </c>
      <c r="B737" s="57">
        <f>'[1]Level 4 Applications'!B730</f>
        <v>0</v>
      </c>
      <c r="C737" s="58">
        <f>'[1]Level 4 Applications'!AH730</f>
        <v>0</v>
      </c>
      <c r="D737" s="58">
        <f>'[1]Level 4 Applications'!AJ730</f>
        <v>0</v>
      </c>
      <c r="E737" s="60"/>
      <c r="F737" s="60">
        <f>'[1]Level 4 Applications'!E730</f>
        <v>44732</v>
      </c>
      <c r="G737" s="60" t="str">
        <f>'[1]Level 4 Applications'!BJ730</f>
        <v>Readfield</v>
      </c>
      <c r="H737" s="61" t="str">
        <f>'[1]Level 4 Applications'!BL730</f>
        <v>PUDDLEDOCK ROAD</v>
      </c>
      <c r="I737" s="62" t="str">
        <f>'[1]Level 4 Applications'!BM730</f>
        <v>262D1</v>
      </c>
      <c r="J737" s="60" t="str">
        <f>'[1]Level 4 Applications'!AY730</f>
        <v>Solar</v>
      </c>
      <c r="K737" s="63">
        <f>'[1]Level 4 Applications'!AZ730</f>
        <v>0</v>
      </c>
      <c r="L737" s="63">
        <f>'[1]Level 4 Applications'!BC730</f>
        <v>0</v>
      </c>
      <c r="M737" s="64" t="str">
        <f>IF(OR($AG737="EXECUTED-WITHDRAWN"),"",IF('[1]Level 4 Applications'!EE730=0,"",'[1]Level 4 Applications'!EE730))</f>
        <v/>
      </c>
      <c r="N737" s="64" t="str">
        <f>IF(OR($AG737="EXECUTED-WITHDRAWN"),"",IF('[1]Level 4 Applications'!EX730=0,"",'[1]Level 4 Applications'!EX730))</f>
        <v/>
      </c>
      <c r="O737" s="64" t="str">
        <f>IF(OR($AG737="EXECUTED-WITHDRAWN"),"",IF('[1]Level 4 Applications'!EF730=0,"",'[1]Level 4 Applications'!EF730))</f>
        <v/>
      </c>
      <c r="P737" s="64" t="str">
        <f>IF(OR($AG737="EXECUTED-WITHDRAWN"),"",IF('[1]Level 4 Applications'!EY730=0,"",'[1]Level 4 Applications'!EY730))</f>
        <v/>
      </c>
      <c r="Q737" s="64" t="str">
        <f>IF(OR($AG737="EXECUTED-WITHDRAWN"),"",IF('[1]Level 4 Applications'!EG730=0,"",'[1]Level 4 Applications'!EG730))</f>
        <v/>
      </c>
      <c r="R737" s="64" t="str">
        <f>IF(OR($AG737="EXECUTED-WITHDRAWN"),"",IF('[1]Level 4 Applications'!EZ730=0,"",'[1]Level 4 Applications'!EZ730))</f>
        <v/>
      </c>
      <c r="S737" s="64" t="str">
        <f>IF(OR($AG737="EXECUTED-WITHDRAWN"),"",IF('[1]Level 4 Applications'!EH730=0,"",'[1]Level 4 Applications'!EH730))</f>
        <v/>
      </c>
      <c r="T737" s="64" t="str">
        <f>IF(OR($AG737="EXECUTED-WITHDRAWN"),"",IF('[1]Level 4 Applications'!FA730=0,"",'[1]Level 4 Applications'!FA730))</f>
        <v/>
      </c>
      <c r="U737" s="64" t="s">
        <v>126</v>
      </c>
      <c r="V737" s="64" t="str">
        <f>IF(OR($AG737="EXECUTED-WITHDRAWN"),"",IF('[1]Level 4 Applications'!FB730=0,"",'[1]Level 4 Applications'!FB730))</f>
        <v/>
      </c>
      <c r="W737" s="65" t="str">
        <f>+IF('[1]Level 4 Applications'!HG730=0,"",'[1]Level 4 Applications'!HG730)</f>
        <v/>
      </c>
      <c r="X737" s="47" t="str">
        <f>IF(OR($AG737="EXECUTED-WITHDRAWN"),"",IF('[1]Level 4 Applications'!EJ730=0,"",'[1]Level 4 Applications'!EJ730))</f>
        <v/>
      </c>
      <c r="Y737" s="64" t="str">
        <f>IF(OR($AG737="EXECUTED-WITHDRAWN"),"",IF('[1]Level 4 Applications'!FC730=0,"",'[1]Level 4 Applications'!FC730))</f>
        <v/>
      </c>
      <c r="Z737" s="64" t="str">
        <f>IF(OR($AG737="EXECUTED-WITHDRAWN"),"",IF('[1]Level 4 Applications'!EK730=0,"",'[1]Level 4 Applications'!EK730))</f>
        <v/>
      </c>
      <c r="AA737" s="64" t="str">
        <f>IF(OR($AG737="EXECUTED-WITHDRAWN"),"",IF('[1]Level 4 Applications'!FD730=0,"",'[1]Level 4 Applications'!FD730))</f>
        <v/>
      </c>
      <c r="AB737" s="64" t="str">
        <f>IF(OR($AG737="EXECUTED-WITHDRAWN"),"",IF('[1]Level 4 Applications'!EL730=0,"",'[1]Level 4 Applications'!EL730))</f>
        <v/>
      </c>
      <c r="AC737" s="64" t="str">
        <f>IF(OR($AG737="EXECUTED-WITHDRAWN"),"",IF('[1]Level 4 Applications'!FE730=0,"",'[1]Level 4 Applications'!FE730))</f>
        <v/>
      </c>
      <c r="AD737" s="64" t="str">
        <f>IF(OR($AG737="EXECUTED-WITHDRAWN"),"",IF('[1]Level 4 Applications'!EM730=0,"",'[1]Level 4 Applications'!EM730))</f>
        <v/>
      </c>
      <c r="AE737" s="64" t="str">
        <f>IF(OR($AG737="EXECUTED-WITHDRAWN"),"",IF('[1]Level 4 Applications'!FF730=0,"",'[1]Level 4 Applications'!FF730))</f>
        <v/>
      </c>
      <c r="AF737" s="48" t="str">
        <f>+IF('[1]Level 4 Applications'!IB730=0,"",'[1]Level 4 Applications'!IB730)</f>
        <v/>
      </c>
      <c r="AG737" s="57" t="s">
        <v>63</v>
      </c>
      <c r="AH737" s="57" t="s">
        <v>63</v>
      </c>
      <c r="AI737" s="65"/>
      <c r="AJ737" s="66" t="s">
        <v>132</v>
      </c>
      <c r="AK737" s="66" t="s">
        <v>52</v>
      </c>
      <c r="AL737" s="67">
        <v>3</v>
      </c>
      <c r="AM737" s="68"/>
      <c r="AN737" s="69"/>
      <c r="AO737" s="70" t="s">
        <v>63</v>
      </c>
    </row>
    <row r="738" spans="1:41" s="70" customFormat="1" ht="15" customHeight="1">
      <c r="A738" s="57">
        <f>'[1]Level 4 Applications'!A731</f>
        <v>730</v>
      </c>
      <c r="B738" s="57">
        <f>'[1]Level 4 Applications'!B731</f>
        <v>0</v>
      </c>
      <c r="C738" s="58">
        <f>'[1]Level 4 Applications'!AH731</f>
        <v>0</v>
      </c>
      <c r="D738" s="58">
        <f>'[1]Level 4 Applications'!AJ731</f>
        <v>0</v>
      </c>
      <c r="E738" s="60" t="str">
        <f>'[1]Level 4 Applications'!$AG731</f>
        <v xml:space="preserve"> </v>
      </c>
      <c r="F738" s="60">
        <f>'[1]Level 4 Applications'!E731</f>
        <v>44741</v>
      </c>
      <c r="G738" s="60" t="str">
        <f>'[1]Level 4 Applications'!BJ731</f>
        <v>Bristol</v>
      </c>
      <c r="H738" s="61" t="str">
        <f>'[1]Level 4 Applications'!BL731</f>
        <v>BRISTOL</v>
      </c>
      <c r="I738" s="62" t="str">
        <f>'[1]Level 4 Applications'!BM731</f>
        <v>210D2</v>
      </c>
      <c r="J738" s="60" t="str">
        <f>'[1]Level 4 Applications'!AY731</f>
        <v>Solar</v>
      </c>
      <c r="K738" s="63">
        <f>'[1]Level 4 Applications'!AZ731</f>
        <v>0</v>
      </c>
      <c r="L738" s="63">
        <f>'[1]Level 4 Applications'!BC731</f>
        <v>0</v>
      </c>
      <c r="M738" s="64" t="str">
        <f>IF(OR($AG738="EXECUTED-WITHDRAWN"),"",IF('[1]Level 4 Applications'!EE731=0,"",'[1]Level 4 Applications'!EE731))</f>
        <v/>
      </c>
      <c r="N738" s="64" t="str">
        <f>IF(OR($AG738="EXECUTED-WITHDRAWN"),"",IF('[1]Level 4 Applications'!EX731=0,"",'[1]Level 4 Applications'!EX731))</f>
        <v/>
      </c>
      <c r="O738" s="64" t="str">
        <f>IF(OR($AG738="EXECUTED-WITHDRAWN"),"",IF('[1]Level 4 Applications'!EF731=0,"",'[1]Level 4 Applications'!EF731))</f>
        <v/>
      </c>
      <c r="P738" s="64" t="str">
        <f>IF(OR($AG738="EXECUTED-WITHDRAWN"),"",IF('[1]Level 4 Applications'!EY731=0,"",'[1]Level 4 Applications'!EY731))</f>
        <v/>
      </c>
      <c r="Q738" s="64">
        <f>IF(OR($AG738="EXECUTED-WITHDRAWN"),"",IF('[1]Level 4 Applications'!EG731=0,"",'[1]Level 4 Applications'!EG731))</f>
        <v>44781</v>
      </c>
      <c r="R738" s="64">
        <f>IF(OR($AG738="EXECUTED-WITHDRAWN"),"",IF('[1]Level 4 Applications'!EZ731=0,"",'[1]Level 4 Applications'!EZ731))</f>
        <v>44846</v>
      </c>
      <c r="S738" s="64" t="str">
        <f>IF(OR($AG738="EXECUTED-WITHDRAWN"),"",IF('[1]Level 4 Applications'!EH731=0,"",'[1]Level 4 Applications'!EH731))</f>
        <v/>
      </c>
      <c r="T738" s="64" t="str">
        <f>IF(OR($AG738="EXECUTED-WITHDRAWN"),"",IF('[1]Level 4 Applications'!FA731=0,"",'[1]Level 4 Applications'!FA731))</f>
        <v/>
      </c>
      <c r="U738" s="64" t="s">
        <v>126</v>
      </c>
      <c r="V738" s="64" t="str">
        <f>IF(OR($AG738="EXECUTED-WITHDRAWN"),"",IF('[1]Level 4 Applications'!FB731=0,"",'[1]Level 4 Applications'!FB731))</f>
        <v/>
      </c>
      <c r="W738" s="65">
        <f>+IF('[1]Level 4 Applications'!HG731=0,"",'[1]Level 4 Applications'!HG731)</f>
        <v>44879</v>
      </c>
      <c r="X738" s="47">
        <f>IF(OR($AG738="EXECUTED-WITHDRAWN"),"",IF('[1]Level 4 Applications'!EJ731=0,"",'[1]Level 4 Applications'!EJ731))</f>
        <v>45371</v>
      </c>
      <c r="Y738" s="64">
        <f>IF(OR($AG738="EXECUTED-WITHDRAWN"),"",IF('[1]Level 4 Applications'!FC731=0,"",'[1]Level 4 Applications'!FC731))</f>
        <v>45434</v>
      </c>
      <c r="Z738" s="64" t="str">
        <f>IF(OR($AG738="EXECUTED-WITHDRAWN"),"",IF('[1]Level 4 Applications'!EK731=0,"",'[1]Level 4 Applications'!EK731))</f>
        <v/>
      </c>
      <c r="AA738" s="64" t="str">
        <f>IF(OR($AG738="EXECUTED-WITHDRAWN"),"",IF('[1]Level 4 Applications'!FD731=0,"",'[1]Level 4 Applications'!FD731))</f>
        <v/>
      </c>
      <c r="AB738" s="64" t="str">
        <f>IF(OR($AG738="EXECUTED-WITHDRAWN"),"",IF('[1]Level 4 Applications'!EL731=0,"",'[1]Level 4 Applications'!EL731))</f>
        <v/>
      </c>
      <c r="AC738" s="64" t="str">
        <f>IF(OR($AG738="EXECUTED-WITHDRAWN"),"",IF('[1]Level 4 Applications'!FE731=0,"",'[1]Level 4 Applications'!FE731))</f>
        <v/>
      </c>
      <c r="AD738" s="64" t="str">
        <f>IF(OR($AG738="EXECUTED-WITHDRAWN"),"",IF('[1]Level 4 Applications'!EM731=0,"",'[1]Level 4 Applications'!EM731))</f>
        <v/>
      </c>
      <c r="AE738" s="64" t="str">
        <f>IF(OR($AG738="EXECUTED-WITHDRAWN"),"",IF('[1]Level 4 Applications'!FF731=0,"",'[1]Level 4 Applications'!FF731))</f>
        <v/>
      </c>
      <c r="AF738" s="65" t="str">
        <f>+IF('[1]Level 4 Applications'!IB731=0,"",'[1]Level 4 Applications'!IB731)</f>
        <v>Q4 2026</v>
      </c>
      <c r="AG738" s="57" t="s">
        <v>63</v>
      </c>
      <c r="AH738" s="57" t="s">
        <v>63</v>
      </c>
      <c r="AI738" s="65"/>
      <c r="AJ738" s="66" t="s">
        <v>140</v>
      </c>
      <c r="AK738" s="66" t="s">
        <v>130</v>
      </c>
      <c r="AL738" s="67">
        <v>3</v>
      </c>
      <c r="AM738" s="68"/>
      <c r="AN738" s="69" t="s">
        <v>59</v>
      </c>
      <c r="AO738" s="53" t="s">
        <v>78</v>
      </c>
    </row>
    <row r="739" spans="1:41" ht="15" customHeight="1">
      <c r="A739" s="6">
        <f>'[1]Level 4 Applications'!A732</f>
        <v>731</v>
      </c>
      <c r="B739" s="6">
        <f>'[1]Level 4 Applications'!B732</f>
        <v>0</v>
      </c>
      <c r="C739" s="42" t="str">
        <f>'[1]Level 4 Applications'!AH732</f>
        <v>1 - VASS</v>
      </c>
      <c r="D739" s="42">
        <f>'[1]Level 4 Applications'!AJ732</f>
        <v>371</v>
      </c>
      <c r="E739" s="43" t="str">
        <f>'[1]Level 4 Applications'!$AG732</f>
        <v>RQP-1</v>
      </c>
      <c r="F739" s="43">
        <f>'[1]Level 4 Applications'!E732</f>
        <v>44753</v>
      </c>
      <c r="G739" s="43" t="str">
        <f>'[1]Level 4 Applications'!BJ732</f>
        <v>Vassalboro</v>
      </c>
      <c r="H739" s="44" t="str">
        <f>'[1]Level 4 Applications'!BL732</f>
        <v>VASSALBORO</v>
      </c>
      <c r="I739" s="45" t="str">
        <f>'[1]Level 4 Applications'!BM732</f>
        <v>861D8</v>
      </c>
      <c r="J739" s="43" t="str">
        <f>'[1]Level 4 Applications'!AY732</f>
        <v>Solar</v>
      </c>
      <c r="K739" s="46">
        <f>'[1]Level 4 Applications'!AZ732</f>
        <v>975</v>
      </c>
      <c r="L739" s="46">
        <f>'[1]Level 4 Applications'!BC732</f>
        <v>0</v>
      </c>
      <c r="M739" s="47" t="str">
        <f>IF(OR($AG739="EXECUTED-WITHDRAWN"),"",IF('[1]Level 4 Applications'!EE732=0,"",'[1]Level 4 Applications'!EE732))</f>
        <v/>
      </c>
      <c r="N739" s="47" t="str">
        <f>IF(OR($AG739="EXECUTED-WITHDRAWN"),"",IF('[1]Level 4 Applications'!EX732=0,"",'[1]Level 4 Applications'!EX732))</f>
        <v/>
      </c>
      <c r="O739" s="47" t="str">
        <f>IF(OR($AG739="EXECUTED-WITHDRAWN"),"",IF('[1]Level 4 Applications'!EF732=0,"",'[1]Level 4 Applications'!EF732))</f>
        <v/>
      </c>
      <c r="P739" s="47" t="str">
        <f>IF(OR($AG739="EXECUTED-WITHDRAWN"),"",IF('[1]Level 4 Applications'!EY732=0,"",'[1]Level 4 Applications'!EY732))</f>
        <v/>
      </c>
      <c r="Q739" s="47">
        <f>IF(OR($AG739="EXECUTED-WITHDRAWN"),"",IF('[1]Level 4 Applications'!EG732=0,"",'[1]Level 4 Applications'!EG732))</f>
        <v>45299</v>
      </c>
      <c r="R739" s="47">
        <f>IF(OR($AG739="EXECUTED-WITHDRAWN"),"",IF('[1]Level 4 Applications'!EZ732=0,"",'[1]Level 4 Applications'!EZ732))</f>
        <v>45356</v>
      </c>
      <c r="S739" s="47" t="str">
        <f>IF(OR($AG739="EXECUTED-WITHDRAWN"),"",IF('[1]Level 4 Applications'!EH732=0,"",'[1]Level 4 Applications'!EH732))</f>
        <v/>
      </c>
      <c r="T739" s="47" t="str">
        <f>IF(OR($AG739="EXECUTED-WITHDRAWN"),"",IF('[1]Level 4 Applications'!FA732=0,"",'[1]Level 4 Applications'!FA732))</f>
        <v/>
      </c>
      <c r="U739" s="47" t="s">
        <v>126</v>
      </c>
      <c r="V739" s="47" t="str">
        <f>IF(OR($AG739="EXECUTED-WITHDRAWN"),"",IF('[1]Level 4 Applications'!FB732=0,"",'[1]Level 4 Applications'!FB732))</f>
        <v/>
      </c>
      <c r="W739" s="48">
        <f>+IF('[1]Level 4 Applications'!HG732=0,"",'[1]Level 4 Applications'!HG732)</f>
        <v>45378</v>
      </c>
      <c r="X739" s="47">
        <f>IF(OR($AG739="EXECUTED-WITHDRAWN"),"",IF('[1]Level 4 Applications'!EJ732=0,"",'[1]Level 4 Applications'!EJ732))</f>
        <v>45299</v>
      </c>
      <c r="Y739" s="47">
        <f>IF(OR($AG739="EXECUTED-WITHDRAWN"),"",IF('[1]Level 4 Applications'!FC732=0,"",'[1]Level 4 Applications'!FC732))</f>
        <v>45356</v>
      </c>
      <c r="Z739" s="47">
        <f>IF(OR($AG739="EXECUTED-WITHDRAWN"),"",IF('[1]Level 4 Applications'!EK732=0,"",'[1]Level 4 Applications'!EK732))</f>
        <v>45875</v>
      </c>
      <c r="AA739" s="47" t="str">
        <f>IF(OR($AG739="EXECUTED-WITHDRAWN"),"",IF('[1]Level 4 Applications'!FD732=0,"",'[1]Level 4 Applications'!FD732))</f>
        <v/>
      </c>
      <c r="AB739" s="47" t="str">
        <f>IF(OR($AG739="EXECUTED-WITHDRAWN"),"",IF('[1]Level 4 Applications'!EL732=0,"",'[1]Level 4 Applications'!EL732))</f>
        <v/>
      </c>
      <c r="AC739" s="47" t="str">
        <f>IF(OR($AG739="EXECUTED-WITHDRAWN"),"",IF('[1]Level 4 Applications'!FE732=0,"",'[1]Level 4 Applications'!FE732))</f>
        <v/>
      </c>
      <c r="AD739" s="47" t="str">
        <f>IF(OR($AG739="EXECUTED-WITHDRAWN"),"",IF('[1]Level 4 Applications'!EM732=0,"",'[1]Level 4 Applications'!EM732))</f>
        <v/>
      </c>
      <c r="AE739" s="47" t="str">
        <f>IF(OR($AG739="EXECUTED-WITHDRAWN"),"",IF('[1]Level 4 Applications'!FF732=0,"",'[1]Level 4 Applications'!FF732))</f>
        <v/>
      </c>
      <c r="AF739" s="48" t="str">
        <f>+IF('[1]Level 4 Applications'!IB732=0,"",'[1]Level 4 Applications'!IB732)</f>
        <v>Q2 2026</v>
      </c>
      <c r="AG739" s="6" t="s">
        <v>25</v>
      </c>
      <c r="AH739" s="6" t="s">
        <v>60</v>
      </c>
      <c r="AI739" s="48">
        <v>45604</v>
      </c>
      <c r="AJ739" s="54" t="s">
        <v>120</v>
      </c>
      <c r="AK739" s="54" t="s">
        <v>46</v>
      </c>
      <c r="AL739" s="55">
        <v>3</v>
      </c>
      <c r="AM739" s="56"/>
      <c r="AN739" s="52" t="s">
        <v>59</v>
      </c>
      <c r="AO739" s="53" t="s">
        <v>78</v>
      </c>
    </row>
    <row r="740" spans="1:41" ht="15" customHeight="1">
      <c r="A740" s="6">
        <f>'[1]Level 4 Applications'!A733</f>
        <v>732</v>
      </c>
      <c r="B740" s="6">
        <f>'[1]Level 4 Applications'!B733</f>
        <v>0</v>
      </c>
      <c r="C740" s="42" t="str">
        <f>'[1]Level 4 Applications'!AH733</f>
        <v>1 - LVFA</v>
      </c>
      <c r="D740" s="42">
        <f>'[1]Level 4 Applications'!AJ733</f>
        <v>680</v>
      </c>
      <c r="E740" s="43" t="str">
        <f>'[1]Level 4 Applications'!$AG733</f>
        <v>RQP-1</v>
      </c>
      <c r="F740" s="43">
        <f>'[1]Level 4 Applications'!E733</f>
        <v>44760</v>
      </c>
      <c r="G740" s="43" t="str">
        <f>'[1]Level 4 Applications'!BJ733</f>
        <v>Jay</v>
      </c>
      <c r="H740" s="44" t="str">
        <f>'[1]Level 4 Applications'!BL733</f>
        <v>LIVERMORE FALLS</v>
      </c>
      <c r="I740" s="45" t="str">
        <f>'[1]Level 4 Applications'!BM733</f>
        <v>428D3</v>
      </c>
      <c r="J740" s="43" t="str">
        <f>'[1]Level 4 Applications'!AY733</f>
        <v>Solar</v>
      </c>
      <c r="K740" s="46">
        <f>'[1]Level 4 Applications'!AZ733</f>
        <v>999</v>
      </c>
      <c r="L740" s="46">
        <f>'[1]Level 4 Applications'!BC733</f>
        <v>0</v>
      </c>
      <c r="M740" s="47" t="str">
        <f>IF(OR($AG740="EXECUTED-WITHDRAWN"),"",IF('[1]Level 4 Applications'!EE733=0,"",'[1]Level 4 Applications'!EE733))</f>
        <v/>
      </c>
      <c r="N740" s="47" t="str">
        <f>IF(OR($AG740="EXECUTED-WITHDRAWN"),"",IF('[1]Level 4 Applications'!EX733=0,"",'[1]Level 4 Applications'!EX733))</f>
        <v/>
      </c>
      <c r="O740" s="47" t="str">
        <f>IF(OR($AG740="EXECUTED-WITHDRAWN"),"",IF('[1]Level 4 Applications'!EF733=0,"",'[1]Level 4 Applications'!EF733))</f>
        <v/>
      </c>
      <c r="P740" s="47" t="str">
        <f>IF(OR($AG740="EXECUTED-WITHDRAWN"),"",IF('[1]Level 4 Applications'!EY733=0,"",'[1]Level 4 Applications'!EY733))</f>
        <v/>
      </c>
      <c r="Q740" s="47">
        <f>IF(OR($AG740="EXECUTED-WITHDRAWN"),"",IF('[1]Level 4 Applications'!EG733=0,"",'[1]Level 4 Applications'!EG733))</f>
        <v>44880</v>
      </c>
      <c r="R740" s="47">
        <f>IF(OR($AG740="EXECUTED-WITHDRAWN"),"",IF('[1]Level 4 Applications'!EZ733=0,"",'[1]Level 4 Applications'!EZ733))</f>
        <v>44943</v>
      </c>
      <c r="S740" s="47">
        <f>IF(OR($AG740="EXECUTED-WITHDRAWN"),"",IF('[1]Level 4 Applications'!EH733=0,"",'[1]Level 4 Applications'!EH733))</f>
        <v>44991</v>
      </c>
      <c r="T740" s="47">
        <f>IF(OR($AG740="EXECUTED-WITHDRAWN"),"",IF('[1]Level 4 Applications'!FA733=0,"",'[1]Level 4 Applications'!FA733))</f>
        <v>45026</v>
      </c>
      <c r="U740" s="47" t="s">
        <v>126</v>
      </c>
      <c r="V740" s="47" t="str">
        <f>IF(OR($AG740="EXECUTED-WITHDRAWN"),"",IF('[1]Level 4 Applications'!FB733=0,"",'[1]Level 4 Applications'!FB733))</f>
        <v/>
      </c>
      <c r="W740" s="48">
        <f>+IF('[1]Level 4 Applications'!HG733=0,"",'[1]Level 4 Applications'!HG733)</f>
        <v>45035</v>
      </c>
      <c r="X740" s="47">
        <f>IF(OR($AG740="EXECUTED-WITHDRAWN"),"",IF('[1]Level 4 Applications'!EJ733=0,"",'[1]Level 4 Applications'!EJ733))</f>
        <v>45287</v>
      </c>
      <c r="Y740" s="47">
        <f>IF(OR($AG740="EXECUTED-WITHDRAWN"),"",IF('[1]Level 4 Applications'!FC733=0,"",'[1]Level 4 Applications'!FC733))</f>
        <v>45355</v>
      </c>
      <c r="Z740" s="47">
        <f>IF(OR($AG740="EXECUTED-WITHDRAWN"),"",IF('[1]Level 4 Applications'!EK733=0,"",'[1]Level 4 Applications'!EK733))</f>
        <v>45443</v>
      </c>
      <c r="AA740" s="47">
        <f>IF(OR($AG740="EXECUTED-WITHDRAWN"),"",IF('[1]Level 4 Applications'!FD733=0,"",'[1]Level 4 Applications'!FD733))</f>
        <v>45506</v>
      </c>
      <c r="AB740" s="47">
        <f>IF(OR($AG740="EXECUTED-WITHDRAWN"),"",IF('[1]Level 4 Applications'!EL733=0,"",'[1]Level 4 Applications'!EL733))</f>
        <v>45875</v>
      </c>
      <c r="AC740" s="47" t="str">
        <f>IF(OR($AG740="EXECUTED-WITHDRAWN"),"",IF('[1]Level 4 Applications'!FE733=0,"",'[1]Level 4 Applications'!FE733))</f>
        <v/>
      </c>
      <c r="AD740" s="47" t="str">
        <f>IF(OR($AG740="EXECUTED-WITHDRAWN"),"",IF('[1]Level 4 Applications'!EM733=0,"",'[1]Level 4 Applications'!EM733))</f>
        <v/>
      </c>
      <c r="AE740" s="47" t="str">
        <f>IF(OR($AG740="EXECUTED-WITHDRAWN"),"",IF('[1]Level 4 Applications'!FF733=0,"",'[1]Level 4 Applications'!FF733))</f>
        <v/>
      </c>
      <c r="AF740" s="48" t="str">
        <f>+IF('[1]Level 4 Applications'!IB733=0,"",'[1]Level 4 Applications'!IB733)</f>
        <v>Q4 2025</v>
      </c>
      <c r="AG740" s="6" t="s">
        <v>25</v>
      </c>
      <c r="AH740" s="6" t="s">
        <v>60</v>
      </c>
      <c r="AI740" s="48">
        <v>45236</v>
      </c>
      <c r="AJ740" s="54" t="s">
        <v>122</v>
      </c>
      <c r="AK740" s="54" t="s">
        <v>108</v>
      </c>
      <c r="AL740" s="55">
        <v>3</v>
      </c>
      <c r="AM740" s="56"/>
      <c r="AN740" s="52"/>
      <c r="AO740" s="53" t="e">
        <v>#REF!</v>
      </c>
    </row>
    <row r="741" spans="1:41" ht="15" customHeight="1">
      <c r="A741" s="6">
        <f>'[1]Level 4 Applications'!A734</f>
        <v>733</v>
      </c>
      <c r="B741" s="6">
        <f>'[1]Level 4 Applications'!B734</f>
        <v>0</v>
      </c>
      <c r="C741" s="42">
        <f>'[1]Level 4 Applications'!AH734</f>
        <v>0</v>
      </c>
      <c r="D741" s="42">
        <f>'[1]Level 4 Applications'!AJ734</f>
        <v>0</v>
      </c>
      <c r="E741" s="43" t="str">
        <f>'[1]Level 4 Applications'!$AG734</f>
        <v/>
      </c>
      <c r="F741" s="43">
        <f>'[1]Level 4 Applications'!E734</f>
        <v>44763</v>
      </c>
      <c r="G741" s="43" t="str">
        <f>'[1]Level 4 Applications'!BJ734</f>
        <v>Vassalboro</v>
      </c>
      <c r="H741" s="44" t="str">
        <f>'[1]Level 4 Applications'!BL734</f>
        <v>MCCOYS</v>
      </c>
      <c r="I741" s="45" t="str">
        <f>'[1]Level 4 Applications'!BM734</f>
        <v>237D1</v>
      </c>
      <c r="J741" s="43" t="str">
        <f>'[1]Level 4 Applications'!AY734</f>
        <v>Solar</v>
      </c>
      <c r="K741" s="46">
        <f>'[1]Level 4 Applications'!AZ734</f>
        <v>1000</v>
      </c>
      <c r="L741" s="46">
        <f>'[1]Level 4 Applications'!BC734</f>
        <v>0</v>
      </c>
      <c r="M741" s="47" t="str">
        <f>IF(OR($AG741="EXECUTED-WITHDRAWN"),"",IF('[1]Level 4 Applications'!EE734=0,"",'[1]Level 4 Applications'!EE734))</f>
        <v/>
      </c>
      <c r="N741" s="47" t="str">
        <f>IF(OR($AG741="EXECUTED-WITHDRAWN"),"",IF('[1]Level 4 Applications'!EX734=0,"",'[1]Level 4 Applications'!EX734))</f>
        <v/>
      </c>
      <c r="O741" s="47" t="str">
        <f>IF(OR($AG741="EXECUTED-WITHDRAWN"),"",IF('[1]Level 4 Applications'!EF734=0,"",'[1]Level 4 Applications'!EF734))</f>
        <v/>
      </c>
      <c r="P741" s="47" t="str">
        <f>IF(OR($AG741="EXECUTED-WITHDRAWN"),"",IF('[1]Level 4 Applications'!EY734=0,"",'[1]Level 4 Applications'!EY734))</f>
        <v/>
      </c>
      <c r="Q741" s="47">
        <f>IF(OR($AG741="EXECUTED-WITHDRAWN"),"",IF('[1]Level 4 Applications'!EG734=0,"",'[1]Level 4 Applications'!EG734))</f>
        <v>44838</v>
      </c>
      <c r="R741" s="47">
        <f>IF(OR($AG741="EXECUTED-WITHDRAWN"),"",IF('[1]Level 4 Applications'!EZ734=0,"",'[1]Level 4 Applications'!EZ734))</f>
        <v>44907</v>
      </c>
      <c r="S741" s="47" t="str">
        <f>IF(OR($AG741="EXECUTED-WITHDRAWN"),"",IF('[1]Level 4 Applications'!EH734=0,"",'[1]Level 4 Applications'!EH734))</f>
        <v/>
      </c>
      <c r="T741" s="47" t="str">
        <f>IF(OR($AG741="EXECUTED-WITHDRAWN"),"",IF('[1]Level 4 Applications'!FA734=0,"",'[1]Level 4 Applications'!FA734))</f>
        <v/>
      </c>
      <c r="U741" s="47" t="s">
        <v>126</v>
      </c>
      <c r="V741" s="47" t="str">
        <f>IF(OR($AG741="EXECUTED-WITHDRAWN"),"",IF('[1]Level 4 Applications'!FB734=0,"",'[1]Level 4 Applications'!FB734))</f>
        <v/>
      </c>
      <c r="W741" s="48">
        <f>+IF('[1]Level 4 Applications'!HG734=0,"",'[1]Level 4 Applications'!HG734)</f>
        <v>44923</v>
      </c>
      <c r="X741" s="47" t="str">
        <f>IF(OR($AG741="EXECUTED-WITHDRAWN"),"",IF('[1]Level 4 Applications'!EJ734=0,"",'[1]Level 4 Applications'!EJ734))</f>
        <v/>
      </c>
      <c r="Y741" s="47" t="str">
        <f>IF(OR($AG741="EXECUTED-WITHDRAWN"),"",IF('[1]Level 4 Applications'!FC734=0,"",'[1]Level 4 Applications'!FC734))</f>
        <v/>
      </c>
      <c r="Z741" s="47" t="str">
        <f>IF(OR($AG741="EXECUTED-WITHDRAWN"),"",IF('[1]Level 4 Applications'!EK734=0,"",'[1]Level 4 Applications'!EK734))</f>
        <v/>
      </c>
      <c r="AA741" s="47" t="str">
        <f>IF(OR($AG741="EXECUTED-WITHDRAWN"),"",IF('[1]Level 4 Applications'!FD734=0,"",'[1]Level 4 Applications'!FD734))</f>
        <v/>
      </c>
      <c r="AB741" s="47" t="str">
        <f>IF(OR($AG741="EXECUTED-WITHDRAWN"),"",IF('[1]Level 4 Applications'!EL734=0,"",'[1]Level 4 Applications'!EL734))</f>
        <v/>
      </c>
      <c r="AC741" s="47" t="str">
        <f>IF(OR($AG741="EXECUTED-WITHDRAWN"),"",IF('[1]Level 4 Applications'!FE734=0,"",'[1]Level 4 Applications'!FE734))</f>
        <v/>
      </c>
      <c r="AD741" s="47" t="str">
        <f>IF(OR($AG741="EXECUTED-WITHDRAWN"),"",IF('[1]Level 4 Applications'!EM734=0,"",'[1]Level 4 Applications'!EM734))</f>
        <v/>
      </c>
      <c r="AE741" s="47" t="str">
        <f>IF(OR($AG741="EXECUTED-WITHDRAWN"),"",IF('[1]Level 4 Applications'!FF734=0,"",'[1]Level 4 Applications'!FF734))</f>
        <v/>
      </c>
      <c r="AF741" s="48" t="str">
        <f>+IF('[1]Level 4 Applications'!IB734=0,"",'[1]Level 4 Applications'!IB734)</f>
        <v/>
      </c>
      <c r="AG741" s="6" t="s">
        <v>25</v>
      </c>
      <c r="AH741" s="6" t="s">
        <v>44</v>
      </c>
      <c r="AI741" s="48">
        <v>44960</v>
      </c>
      <c r="AJ741" s="54" t="s">
        <v>132</v>
      </c>
      <c r="AK741" s="54" t="s">
        <v>52</v>
      </c>
      <c r="AL741" s="55">
        <v>3</v>
      </c>
      <c r="AM741" s="56"/>
      <c r="AN741" s="52" t="s">
        <v>59</v>
      </c>
      <c r="AO741" s="53" t="s">
        <v>62</v>
      </c>
    </row>
    <row r="742" spans="1:41" s="70" customFormat="1" ht="15" customHeight="1">
      <c r="A742" s="57">
        <f>'[1]Level 4 Applications'!A735</f>
        <v>734</v>
      </c>
      <c r="B742" s="57">
        <f>'[1]Level 4 Applications'!B735</f>
        <v>0</v>
      </c>
      <c r="C742" s="58">
        <f>'[1]Level 4 Applications'!AH735</f>
        <v>0</v>
      </c>
      <c r="D742" s="58">
        <f>'[1]Level 4 Applications'!AJ735</f>
        <v>0</v>
      </c>
      <c r="E742" s="60"/>
      <c r="F742" s="60">
        <f>'[1]Level 4 Applications'!E735</f>
        <v>44764</v>
      </c>
      <c r="G742" s="60" t="str">
        <f>'[1]Level 4 Applications'!BJ735</f>
        <v>Lewiston</v>
      </c>
      <c r="H742" s="61" t="str">
        <f>'[1]Level 4 Applications'!BL735</f>
        <v>MIDDLE STREET</v>
      </c>
      <c r="I742" s="62" t="str">
        <f>'[1]Level 4 Applications'!BM735</f>
        <v>451D8</v>
      </c>
      <c r="J742" s="60" t="str">
        <f>'[1]Level 4 Applications'!AY735</f>
        <v>Battery</v>
      </c>
      <c r="K742" s="63">
        <f>'[1]Level 4 Applications'!AZ735</f>
        <v>0</v>
      </c>
      <c r="L742" s="63">
        <f>'[1]Level 4 Applications'!BC735</f>
        <v>0</v>
      </c>
      <c r="M742" s="64" t="str">
        <f>IF(OR($AG742="EXECUTED-WITHDRAWN"),"",IF('[1]Level 4 Applications'!EE735=0,"",'[1]Level 4 Applications'!EE735))</f>
        <v/>
      </c>
      <c r="N742" s="64" t="str">
        <f>IF(OR($AG742="EXECUTED-WITHDRAWN"),"",IF('[1]Level 4 Applications'!EX735=0,"",'[1]Level 4 Applications'!EX735))</f>
        <v/>
      </c>
      <c r="O742" s="64" t="str">
        <f>IF(OR($AG742="EXECUTED-WITHDRAWN"),"",IF('[1]Level 4 Applications'!EF735=0,"",'[1]Level 4 Applications'!EF735))</f>
        <v/>
      </c>
      <c r="P742" s="64" t="str">
        <f>IF(OR($AG742="EXECUTED-WITHDRAWN"),"",IF('[1]Level 4 Applications'!EY735=0,"",'[1]Level 4 Applications'!EY735))</f>
        <v/>
      </c>
      <c r="Q742" s="64" t="str">
        <f>IF(OR($AG742="EXECUTED-WITHDRAWN"),"",IF('[1]Level 4 Applications'!EG735=0,"",'[1]Level 4 Applications'!EG735))</f>
        <v/>
      </c>
      <c r="R742" s="64" t="str">
        <f>IF(OR($AG742="EXECUTED-WITHDRAWN"),"",IF('[1]Level 4 Applications'!EZ735=0,"",'[1]Level 4 Applications'!EZ735))</f>
        <v/>
      </c>
      <c r="S742" s="64" t="str">
        <f>IF(OR($AG742="EXECUTED-WITHDRAWN"),"",IF('[1]Level 4 Applications'!EH735=0,"",'[1]Level 4 Applications'!EH735))</f>
        <v/>
      </c>
      <c r="T742" s="64" t="str">
        <f>IF(OR($AG742="EXECUTED-WITHDRAWN"),"",IF('[1]Level 4 Applications'!FA735=0,"",'[1]Level 4 Applications'!FA735))</f>
        <v/>
      </c>
      <c r="U742" s="64" t="s">
        <v>126</v>
      </c>
      <c r="V742" s="64" t="str">
        <f>IF(OR($AG742="EXECUTED-WITHDRAWN"),"",IF('[1]Level 4 Applications'!FB735=0,"",'[1]Level 4 Applications'!FB735))</f>
        <v/>
      </c>
      <c r="W742" s="65" t="str">
        <f>+IF('[1]Level 4 Applications'!HG735=0,"",'[1]Level 4 Applications'!HG735)</f>
        <v/>
      </c>
      <c r="X742" s="47" t="str">
        <f>IF(OR($AG742="EXECUTED-WITHDRAWN"),"",IF('[1]Level 4 Applications'!EJ735=0,"",'[1]Level 4 Applications'!EJ735))</f>
        <v/>
      </c>
      <c r="Y742" s="64" t="str">
        <f>IF(OR($AG742="EXECUTED-WITHDRAWN"),"",IF('[1]Level 4 Applications'!FC735=0,"",'[1]Level 4 Applications'!FC735))</f>
        <v/>
      </c>
      <c r="Z742" s="64" t="str">
        <f>IF(OR($AG742="EXECUTED-WITHDRAWN"),"",IF('[1]Level 4 Applications'!EK735=0,"",'[1]Level 4 Applications'!EK735))</f>
        <v/>
      </c>
      <c r="AA742" s="64" t="str">
        <f>IF(OR($AG742="EXECUTED-WITHDRAWN"),"",IF('[1]Level 4 Applications'!FD735=0,"",'[1]Level 4 Applications'!FD735))</f>
        <v/>
      </c>
      <c r="AB742" s="64" t="str">
        <f>IF(OR($AG742="EXECUTED-WITHDRAWN"),"",IF('[1]Level 4 Applications'!EL735=0,"",'[1]Level 4 Applications'!EL735))</f>
        <v/>
      </c>
      <c r="AC742" s="64" t="str">
        <f>IF(OR($AG742="EXECUTED-WITHDRAWN"),"",IF('[1]Level 4 Applications'!FE735=0,"",'[1]Level 4 Applications'!FE735))</f>
        <v/>
      </c>
      <c r="AD742" s="64" t="str">
        <f>IF(OR($AG742="EXECUTED-WITHDRAWN"),"",IF('[1]Level 4 Applications'!EM735=0,"",'[1]Level 4 Applications'!EM735))</f>
        <v/>
      </c>
      <c r="AE742" s="64" t="str">
        <f>IF(OR($AG742="EXECUTED-WITHDRAWN"),"",IF('[1]Level 4 Applications'!FF735=0,"",'[1]Level 4 Applications'!FF735))</f>
        <v/>
      </c>
      <c r="AF742" s="48" t="str">
        <f>+IF('[1]Level 4 Applications'!IB735=0,"",'[1]Level 4 Applications'!IB735)</f>
        <v/>
      </c>
      <c r="AG742" s="74" t="s">
        <v>66</v>
      </c>
      <c r="AH742" s="57" t="s">
        <v>63</v>
      </c>
      <c r="AI742" s="65"/>
      <c r="AJ742" s="66" t="s">
        <v>89</v>
      </c>
      <c r="AK742" s="66" t="s">
        <v>159</v>
      </c>
      <c r="AL742" s="67">
        <v>3</v>
      </c>
      <c r="AM742" s="68"/>
      <c r="AN742" s="69"/>
      <c r="AO742" s="70" t="s">
        <v>63</v>
      </c>
    </row>
    <row r="743" spans="1:41" s="70" customFormat="1" ht="15" customHeight="1">
      <c r="A743" s="57">
        <f>'[1]Level 4 Applications'!A736</f>
        <v>735</v>
      </c>
      <c r="B743" s="57">
        <f>'[1]Level 4 Applications'!B736</f>
        <v>0</v>
      </c>
      <c r="C743" s="58">
        <f>'[1]Level 4 Applications'!AH736</f>
        <v>0</v>
      </c>
      <c r="D743" s="58">
        <f>'[1]Level 4 Applications'!AJ736</f>
        <v>0</v>
      </c>
      <c r="E743" s="60"/>
      <c r="F743" s="60">
        <f>'[1]Level 4 Applications'!E736</f>
        <v>44767</v>
      </c>
      <c r="G743" s="60" t="str">
        <f>'[1]Level 4 Applications'!BJ736</f>
        <v>Mechanic Falls</v>
      </c>
      <c r="H743" s="61" t="str">
        <f>'[1]Level 4 Applications'!BL736</f>
        <v>MECHANIC FALLS</v>
      </c>
      <c r="I743" s="62" t="str">
        <f>'[1]Level 4 Applications'!BM736</f>
        <v>431D1</v>
      </c>
      <c r="J743" s="60" t="str">
        <f>'[1]Level 4 Applications'!AY736</f>
        <v>Solar</v>
      </c>
      <c r="K743" s="63">
        <f>'[1]Level 4 Applications'!AZ736</f>
        <v>0</v>
      </c>
      <c r="L743" s="63">
        <f>'[1]Level 4 Applications'!BC736</f>
        <v>0</v>
      </c>
      <c r="M743" s="64" t="str">
        <f>IF(OR($AG743="EXECUTED-WITHDRAWN"),"",IF('[1]Level 4 Applications'!EE736=0,"",'[1]Level 4 Applications'!EE736))</f>
        <v/>
      </c>
      <c r="N743" s="64" t="str">
        <f>IF(OR($AG743="EXECUTED-WITHDRAWN"),"",IF('[1]Level 4 Applications'!EX736=0,"",'[1]Level 4 Applications'!EX736))</f>
        <v/>
      </c>
      <c r="O743" s="64" t="str">
        <f>IF(OR($AG743="EXECUTED-WITHDRAWN"),"",IF('[1]Level 4 Applications'!EF736=0,"",'[1]Level 4 Applications'!EF736))</f>
        <v/>
      </c>
      <c r="P743" s="64" t="str">
        <f>IF(OR($AG743="EXECUTED-WITHDRAWN"),"",IF('[1]Level 4 Applications'!EY736=0,"",'[1]Level 4 Applications'!EY736))</f>
        <v/>
      </c>
      <c r="Q743" s="64" t="str">
        <f>IF(OR($AG743="EXECUTED-WITHDRAWN"),"",IF('[1]Level 4 Applications'!EG736=0,"",'[1]Level 4 Applications'!EG736))</f>
        <v/>
      </c>
      <c r="R743" s="64" t="str">
        <f>IF(OR($AG743="EXECUTED-WITHDRAWN"),"",IF('[1]Level 4 Applications'!EZ736=0,"",'[1]Level 4 Applications'!EZ736))</f>
        <v/>
      </c>
      <c r="S743" s="64" t="str">
        <f>IF(OR($AG743="EXECUTED-WITHDRAWN"),"",IF('[1]Level 4 Applications'!EH736=0,"",'[1]Level 4 Applications'!EH736))</f>
        <v/>
      </c>
      <c r="T743" s="64" t="str">
        <f>IF(OR($AG743="EXECUTED-WITHDRAWN"),"",IF('[1]Level 4 Applications'!FA736=0,"",'[1]Level 4 Applications'!FA736))</f>
        <v/>
      </c>
      <c r="U743" s="64" t="s">
        <v>126</v>
      </c>
      <c r="V743" s="64" t="str">
        <f>IF(OR($AG743="EXECUTED-WITHDRAWN"),"",IF('[1]Level 4 Applications'!FB736=0,"",'[1]Level 4 Applications'!FB736))</f>
        <v/>
      </c>
      <c r="W743" s="65">
        <f>+IF('[1]Level 4 Applications'!HG736=0,"",'[1]Level 4 Applications'!HG736)</f>
        <v>44894</v>
      </c>
      <c r="X743" s="47" t="str">
        <f>IF(OR($AG743="EXECUTED-WITHDRAWN"),"",IF('[1]Level 4 Applications'!EJ736=0,"",'[1]Level 4 Applications'!EJ736))</f>
        <v/>
      </c>
      <c r="Y743" s="64" t="str">
        <f>IF(OR($AG743="EXECUTED-WITHDRAWN"),"",IF('[1]Level 4 Applications'!FC736=0,"",'[1]Level 4 Applications'!FC736))</f>
        <v/>
      </c>
      <c r="Z743" s="64" t="str">
        <f>IF(OR($AG743="EXECUTED-WITHDRAWN"),"",IF('[1]Level 4 Applications'!EK736=0,"",'[1]Level 4 Applications'!EK736))</f>
        <v/>
      </c>
      <c r="AA743" s="64" t="str">
        <f>IF(OR($AG743="EXECUTED-WITHDRAWN"),"",IF('[1]Level 4 Applications'!FD736=0,"",'[1]Level 4 Applications'!FD736))</f>
        <v/>
      </c>
      <c r="AB743" s="64" t="str">
        <f>IF(OR($AG743="EXECUTED-WITHDRAWN"),"",IF('[1]Level 4 Applications'!EL736=0,"",'[1]Level 4 Applications'!EL736))</f>
        <v/>
      </c>
      <c r="AC743" s="64" t="str">
        <f>IF(OR($AG743="EXECUTED-WITHDRAWN"),"",IF('[1]Level 4 Applications'!FE736=0,"",'[1]Level 4 Applications'!FE736))</f>
        <v/>
      </c>
      <c r="AD743" s="64" t="str">
        <f>IF(OR($AG743="EXECUTED-WITHDRAWN"),"",IF('[1]Level 4 Applications'!EM736=0,"",'[1]Level 4 Applications'!EM736))</f>
        <v/>
      </c>
      <c r="AE743" s="64" t="str">
        <f>IF(OR($AG743="EXECUTED-WITHDRAWN"),"",IF('[1]Level 4 Applications'!FF736=0,"",'[1]Level 4 Applications'!FF736))</f>
        <v/>
      </c>
      <c r="AF743" s="48" t="str">
        <f>+IF('[1]Level 4 Applications'!IB736=0,"",'[1]Level 4 Applications'!IB736)</f>
        <v/>
      </c>
      <c r="AG743" s="57" t="s">
        <v>66</v>
      </c>
      <c r="AH743" s="57" t="s">
        <v>63</v>
      </c>
      <c r="AI743" s="65"/>
      <c r="AJ743" s="66" t="s">
        <v>89</v>
      </c>
      <c r="AK743" s="66" t="s">
        <v>49</v>
      </c>
      <c r="AL743" s="67">
        <v>3</v>
      </c>
      <c r="AM743" s="68"/>
      <c r="AN743" s="69" t="s">
        <v>59</v>
      </c>
      <c r="AO743" s="70" t="s">
        <v>66</v>
      </c>
    </row>
    <row r="744" spans="1:41" s="70" customFormat="1" ht="15" customHeight="1">
      <c r="A744" s="57">
        <f>'[1]Level 4 Applications'!A737</f>
        <v>736</v>
      </c>
      <c r="B744" s="57">
        <f>'[1]Level 4 Applications'!B737</f>
        <v>0</v>
      </c>
      <c r="C744" s="58">
        <f>'[1]Level 4 Applications'!AH737</f>
        <v>0</v>
      </c>
      <c r="D744" s="58">
        <f>'[1]Level 4 Applications'!AJ737</f>
        <v>0</v>
      </c>
      <c r="E744" s="60"/>
      <c r="F744" s="60">
        <f>'[1]Level 4 Applications'!E737</f>
        <v>44768</v>
      </c>
      <c r="G744" s="60" t="str">
        <f>'[1]Level 4 Applications'!BJ737</f>
        <v>Newcastle</v>
      </c>
      <c r="H744" s="61" t="str">
        <f>'[1]Level 4 Applications'!BL737</f>
        <v>DAMARISCOTTA MILLS</v>
      </c>
      <c r="I744" s="62" t="str">
        <f>'[1]Level 4 Applications'!BM737</f>
        <v>219D2</v>
      </c>
      <c r="J744" s="60" t="str">
        <f>'[1]Level 4 Applications'!AY737</f>
        <v>Solar/Battery</v>
      </c>
      <c r="K744" s="63">
        <f>'[1]Level 4 Applications'!AZ737</f>
        <v>0</v>
      </c>
      <c r="L744" s="63">
        <f>'[1]Level 4 Applications'!BC737</f>
        <v>0</v>
      </c>
      <c r="M744" s="64" t="str">
        <f>IF(OR($AG744="EXECUTED-WITHDRAWN"),"",IF('[1]Level 4 Applications'!EE737=0,"",'[1]Level 4 Applications'!EE737))</f>
        <v/>
      </c>
      <c r="N744" s="64" t="str">
        <f>IF(OR($AG744="EXECUTED-WITHDRAWN"),"",IF('[1]Level 4 Applications'!EX737=0,"",'[1]Level 4 Applications'!EX737))</f>
        <v/>
      </c>
      <c r="O744" s="64" t="str">
        <f>IF(OR($AG744="EXECUTED-WITHDRAWN"),"",IF('[1]Level 4 Applications'!EF737=0,"",'[1]Level 4 Applications'!EF737))</f>
        <v/>
      </c>
      <c r="P744" s="64" t="str">
        <f>IF(OR($AG744="EXECUTED-WITHDRAWN"),"",IF('[1]Level 4 Applications'!EY737=0,"",'[1]Level 4 Applications'!EY737))</f>
        <v/>
      </c>
      <c r="Q744" s="64">
        <f>IF(OR($AG744="EXECUTED-WITHDRAWN"),"",IF('[1]Level 4 Applications'!EG737=0,"",'[1]Level 4 Applications'!EG737))</f>
        <v>44816</v>
      </c>
      <c r="R744" s="64">
        <f>IF(OR($AG744="EXECUTED-WITHDRAWN"),"",IF('[1]Level 4 Applications'!EZ737=0,"",'[1]Level 4 Applications'!EZ737))</f>
        <v>44874</v>
      </c>
      <c r="S744" s="64" t="str">
        <f>IF(OR($AG744="EXECUTED-WITHDRAWN"),"",IF('[1]Level 4 Applications'!EH737=0,"",'[1]Level 4 Applications'!EH737))</f>
        <v/>
      </c>
      <c r="T744" s="64" t="str">
        <f>IF(OR($AG744="EXECUTED-WITHDRAWN"),"",IF('[1]Level 4 Applications'!FA737=0,"",'[1]Level 4 Applications'!FA737))</f>
        <v/>
      </c>
      <c r="U744" s="64" t="s">
        <v>126</v>
      </c>
      <c r="V744" s="64" t="str">
        <f>IF(OR($AG744="EXECUTED-WITHDRAWN"),"",IF('[1]Level 4 Applications'!FB737=0,"",'[1]Level 4 Applications'!FB737))</f>
        <v/>
      </c>
      <c r="W744" s="65">
        <f>+IF('[1]Level 4 Applications'!HG737=0,"",'[1]Level 4 Applications'!HG737)</f>
        <v>44895</v>
      </c>
      <c r="X744" s="47" t="str">
        <f>IF(OR($AG744="EXECUTED-WITHDRAWN"),"",IF('[1]Level 4 Applications'!EJ737=0,"",'[1]Level 4 Applications'!EJ737))</f>
        <v/>
      </c>
      <c r="Y744" s="64" t="str">
        <f>IF(OR($AG744="EXECUTED-WITHDRAWN"),"",IF('[1]Level 4 Applications'!FC737=0,"",'[1]Level 4 Applications'!FC737))</f>
        <v/>
      </c>
      <c r="Z744" s="64" t="str">
        <f>IF(OR($AG744="EXECUTED-WITHDRAWN"),"",IF('[1]Level 4 Applications'!EK737=0,"",'[1]Level 4 Applications'!EK737))</f>
        <v/>
      </c>
      <c r="AA744" s="64" t="str">
        <f>IF(OR($AG744="EXECUTED-WITHDRAWN"),"",IF('[1]Level 4 Applications'!FD737=0,"",'[1]Level 4 Applications'!FD737))</f>
        <v/>
      </c>
      <c r="AB744" s="64" t="str">
        <f>IF(OR($AG744="EXECUTED-WITHDRAWN"),"",IF('[1]Level 4 Applications'!EL737=0,"",'[1]Level 4 Applications'!EL737))</f>
        <v/>
      </c>
      <c r="AC744" s="64" t="str">
        <f>IF(OR($AG744="EXECUTED-WITHDRAWN"),"",IF('[1]Level 4 Applications'!FE737=0,"",'[1]Level 4 Applications'!FE737))</f>
        <v/>
      </c>
      <c r="AD744" s="64" t="str">
        <f>IF(OR($AG744="EXECUTED-WITHDRAWN"),"",IF('[1]Level 4 Applications'!EM737=0,"",'[1]Level 4 Applications'!EM737))</f>
        <v/>
      </c>
      <c r="AE744" s="64" t="str">
        <f>IF(OR($AG744="EXECUTED-WITHDRAWN"),"",IF('[1]Level 4 Applications'!FF737=0,"",'[1]Level 4 Applications'!FF737))</f>
        <v/>
      </c>
      <c r="AF744" s="48" t="str">
        <f>+IF('[1]Level 4 Applications'!IB737=0,"",'[1]Level 4 Applications'!IB737)</f>
        <v/>
      </c>
      <c r="AG744" s="57" t="s">
        <v>63</v>
      </c>
      <c r="AH744" s="57" t="s">
        <v>63</v>
      </c>
      <c r="AI744" s="65"/>
      <c r="AJ744" s="66" t="s">
        <v>140</v>
      </c>
      <c r="AK744" s="66" t="s">
        <v>130</v>
      </c>
      <c r="AL744" s="67">
        <v>3</v>
      </c>
      <c r="AM744" s="68"/>
      <c r="AN744" s="69"/>
      <c r="AO744" s="70" t="s">
        <v>66</v>
      </c>
    </row>
    <row r="745" spans="1:41" ht="15" customHeight="1">
      <c r="A745" s="6">
        <f>'[1]Level 4 Applications'!A738</f>
        <v>737</v>
      </c>
      <c r="B745" s="6">
        <f>'[1]Level 4 Applications'!B738</f>
        <v>0</v>
      </c>
      <c r="C745" s="42">
        <f>'[1]Level 4 Applications'!AH738</f>
        <v>0</v>
      </c>
      <c r="D745" s="42">
        <f>'[1]Level 4 Applications'!AJ738</f>
        <v>0</v>
      </c>
      <c r="E745" s="43" t="str">
        <f>'[1]Level 4 Applications'!$AG738</f>
        <v/>
      </c>
      <c r="F745" s="43">
        <f>'[1]Level 4 Applications'!E738</f>
        <v>44771</v>
      </c>
      <c r="G745" s="43" t="str">
        <f>'[1]Level 4 Applications'!BJ738</f>
        <v>Madison</v>
      </c>
      <c r="H745" s="44" t="str">
        <f>'[1]Level 4 Applications'!BL738</f>
        <v>SKOWHEGAN NORTH SIDE</v>
      </c>
      <c r="I745" s="45" t="str">
        <f>'[1]Level 4 Applications'!BM738</f>
        <v>853D1</v>
      </c>
      <c r="J745" s="43" t="str">
        <f>'[1]Level 4 Applications'!AY738</f>
        <v>Solar</v>
      </c>
      <c r="K745" s="46">
        <f>'[1]Level 4 Applications'!AZ738</f>
        <v>975</v>
      </c>
      <c r="L745" s="46">
        <f>'[1]Level 4 Applications'!BC738</f>
        <v>0</v>
      </c>
      <c r="M745" s="47" t="str">
        <f>IF(OR($AG745="EXECUTED-WITHDRAWN"),"",IF('[1]Level 4 Applications'!EE738=0,"",'[1]Level 4 Applications'!EE738))</f>
        <v/>
      </c>
      <c r="N745" s="47" t="str">
        <f>IF(OR($AG745="EXECUTED-WITHDRAWN"),"",IF('[1]Level 4 Applications'!EX738=0,"",'[1]Level 4 Applications'!EX738))</f>
        <v/>
      </c>
      <c r="O745" s="47" t="str">
        <f>IF(OR($AG745="EXECUTED-WITHDRAWN"),"",IF('[1]Level 4 Applications'!EF738=0,"",'[1]Level 4 Applications'!EF738))</f>
        <v/>
      </c>
      <c r="P745" s="47" t="str">
        <f>IF(OR($AG745="EXECUTED-WITHDRAWN"),"",IF('[1]Level 4 Applications'!EY738=0,"",'[1]Level 4 Applications'!EY738))</f>
        <v/>
      </c>
      <c r="Q745" s="47">
        <f>IF(OR($AG745="EXECUTED-WITHDRAWN"),"",IF('[1]Level 4 Applications'!EG738=0,"",'[1]Level 4 Applications'!EG738))</f>
        <v>44797</v>
      </c>
      <c r="R745" s="47">
        <f>IF(OR($AG745="EXECUTED-WITHDRAWN"),"",IF('[1]Level 4 Applications'!EZ738=0,"",'[1]Level 4 Applications'!EZ738))</f>
        <v>44865</v>
      </c>
      <c r="S745" s="47" t="str">
        <f>IF(OR($AG745="EXECUTED-WITHDRAWN"),"",IF('[1]Level 4 Applications'!EH738=0,"",'[1]Level 4 Applications'!EH738))</f>
        <v/>
      </c>
      <c r="T745" s="47" t="str">
        <f>IF(OR($AG745="EXECUTED-WITHDRAWN"),"",IF('[1]Level 4 Applications'!FA738=0,"",'[1]Level 4 Applications'!FA738))</f>
        <v/>
      </c>
      <c r="U745" s="47" t="s">
        <v>126</v>
      </c>
      <c r="V745" s="47" t="str">
        <f>IF(OR($AG745="EXECUTED-WITHDRAWN"),"",IF('[1]Level 4 Applications'!FB738=0,"",'[1]Level 4 Applications'!FB738))</f>
        <v/>
      </c>
      <c r="W745" s="48">
        <f>+IF('[1]Level 4 Applications'!HG738=0,"",'[1]Level 4 Applications'!HG738)</f>
        <v>44935</v>
      </c>
      <c r="X745" s="47">
        <f>IF(OR($AG745="EXECUTED-WITHDRAWN"),"",IF('[1]Level 4 Applications'!EJ738=0,"",'[1]Level 4 Applications'!EJ738))</f>
        <v>45329</v>
      </c>
      <c r="Y745" s="47">
        <f>IF(OR($AG745="EXECUTED-WITHDRAWN"),"",IF('[1]Level 4 Applications'!FC738=0,"",'[1]Level 4 Applications'!FC738))</f>
        <v>45393</v>
      </c>
      <c r="Z745" s="47" t="str">
        <f>IF(OR($AG745="EXECUTED-WITHDRAWN"),"",IF('[1]Level 4 Applications'!EK738=0,"",'[1]Level 4 Applications'!EK738))</f>
        <v/>
      </c>
      <c r="AA745" s="47" t="str">
        <f>IF(OR($AG745="EXECUTED-WITHDRAWN"),"",IF('[1]Level 4 Applications'!FD738=0,"",'[1]Level 4 Applications'!FD738))</f>
        <v/>
      </c>
      <c r="AB745" s="47" t="str">
        <f>IF(OR($AG745="EXECUTED-WITHDRAWN"),"",IF('[1]Level 4 Applications'!EL738=0,"",'[1]Level 4 Applications'!EL738))</f>
        <v/>
      </c>
      <c r="AC745" s="47" t="str">
        <f>IF(OR($AG745="EXECUTED-WITHDRAWN"),"",IF('[1]Level 4 Applications'!FE738=0,"",'[1]Level 4 Applications'!FE738))</f>
        <v/>
      </c>
      <c r="AD745" s="47" t="str">
        <f>IF(OR($AG745="EXECUTED-WITHDRAWN"),"",IF('[1]Level 4 Applications'!EM738=0,"",'[1]Level 4 Applications'!EM738))</f>
        <v/>
      </c>
      <c r="AE745" s="47" t="str">
        <f>IF(OR($AG745="EXECUTED-WITHDRAWN"),"",IF('[1]Level 4 Applications'!FF738=0,"",'[1]Level 4 Applications'!FF738))</f>
        <v/>
      </c>
      <c r="AF745" s="48" t="str">
        <f>+IF('[1]Level 4 Applications'!IB738=0,"",'[1]Level 4 Applications'!IB738)</f>
        <v>Q3 2025</v>
      </c>
      <c r="AG745" s="6" t="s">
        <v>25</v>
      </c>
      <c r="AH745" s="6" t="s">
        <v>60</v>
      </c>
      <c r="AI745" s="48">
        <v>45202</v>
      </c>
      <c r="AJ745" s="54" t="s">
        <v>120</v>
      </c>
      <c r="AK745" s="54" t="s">
        <v>53</v>
      </c>
      <c r="AL745" s="55">
        <v>3</v>
      </c>
      <c r="AM745" s="56"/>
      <c r="AN745" s="52" t="s">
        <v>59</v>
      </c>
      <c r="AO745" s="53" t="s">
        <v>78</v>
      </c>
    </row>
    <row r="746" spans="1:41" s="70" customFormat="1" ht="15" customHeight="1">
      <c r="A746" s="57">
        <f>'[1]Level 4 Applications'!A739</f>
        <v>738</v>
      </c>
      <c r="B746" s="57">
        <f>'[1]Level 4 Applications'!B739</f>
        <v>0</v>
      </c>
      <c r="C746" s="58">
        <f>'[1]Level 4 Applications'!AH739</f>
        <v>0</v>
      </c>
      <c r="D746" s="58">
        <f>'[1]Level 4 Applications'!AJ739</f>
        <v>0</v>
      </c>
      <c r="E746" s="60"/>
      <c r="F746" s="60">
        <f>'[1]Level 4 Applications'!E739</f>
        <v>44782</v>
      </c>
      <c r="G746" s="60" t="str">
        <f>'[1]Level 4 Applications'!BJ739</f>
        <v>Andover</v>
      </c>
      <c r="H746" s="61" t="str">
        <f>'[1]Level 4 Applications'!BL739</f>
        <v>ANDOVER</v>
      </c>
      <c r="I746" s="62" t="str">
        <f>'[1]Level 4 Applications'!BM739</f>
        <v>400D1</v>
      </c>
      <c r="J746" s="60" t="str">
        <f>'[1]Level 4 Applications'!AY739</f>
        <v>Solar</v>
      </c>
      <c r="K746" s="63">
        <f>'[1]Level 4 Applications'!AZ739</f>
        <v>0</v>
      </c>
      <c r="L746" s="63">
        <f>'[1]Level 4 Applications'!BC739</f>
        <v>0</v>
      </c>
      <c r="M746" s="64" t="str">
        <f>IF(OR($AG746="EXECUTED-WITHDRAWN"),"",IF('[1]Level 4 Applications'!EE739=0,"",'[1]Level 4 Applications'!EE739))</f>
        <v/>
      </c>
      <c r="N746" s="64" t="str">
        <f>IF(OR($AG746="EXECUTED-WITHDRAWN"),"",IF('[1]Level 4 Applications'!EX739=0,"",'[1]Level 4 Applications'!EX739))</f>
        <v/>
      </c>
      <c r="O746" s="64" t="str">
        <f>IF(OR($AG746="EXECUTED-WITHDRAWN"),"",IF('[1]Level 4 Applications'!EF739=0,"",'[1]Level 4 Applications'!EF739))</f>
        <v/>
      </c>
      <c r="P746" s="64" t="str">
        <f>IF(OR($AG746="EXECUTED-WITHDRAWN"),"",IF('[1]Level 4 Applications'!EY739=0,"",'[1]Level 4 Applications'!EY739))</f>
        <v/>
      </c>
      <c r="Q746" s="64" t="str">
        <f>IF(OR($AG746="EXECUTED-WITHDRAWN"),"",IF('[1]Level 4 Applications'!EG739=0,"",'[1]Level 4 Applications'!EG739))</f>
        <v/>
      </c>
      <c r="R746" s="64" t="str">
        <f>IF(OR($AG746="EXECUTED-WITHDRAWN"),"",IF('[1]Level 4 Applications'!EZ739=0,"",'[1]Level 4 Applications'!EZ739))</f>
        <v/>
      </c>
      <c r="S746" s="64" t="str">
        <f>IF(OR($AG746="EXECUTED-WITHDRAWN"),"",IF('[1]Level 4 Applications'!EH739=0,"",'[1]Level 4 Applications'!EH739))</f>
        <v/>
      </c>
      <c r="T746" s="64" t="str">
        <f>IF(OR($AG746="EXECUTED-WITHDRAWN"),"",IF('[1]Level 4 Applications'!FA739=0,"",'[1]Level 4 Applications'!FA739))</f>
        <v/>
      </c>
      <c r="U746" s="64" t="s">
        <v>126</v>
      </c>
      <c r="V746" s="64" t="str">
        <f>IF(OR($AG746="EXECUTED-WITHDRAWN"),"",IF('[1]Level 4 Applications'!FB739=0,"",'[1]Level 4 Applications'!FB739))</f>
        <v/>
      </c>
      <c r="W746" s="65">
        <f>+IF('[1]Level 4 Applications'!HG739=0,"",'[1]Level 4 Applications'!HG739)</f>
        <v>44907</v>
      </c>
      <c r="X746" s="47" t="str">
        <f>IF(OR($AG746="EXECUTED-WITHDRAWN"),"",IF('[1]Level 4 Applications'!EJ739=0,"",'[1]Level 4 Applications'!EJ739))</f>
        <v/>
      </c>
      <c r="Y746" s="64" t="str">
        <f>IF(OR($AG746="EXECUTED-WITHDRAWN"),"",IF('[1]Level 4 Applications'!FC739=0,"",'[1]Level 4 Applications'!FC739))</f>
        <v/>
      </c>
      <c r="Z746" s="64" t="str">
        <f>IF(OR($AG746="EXECUTED-WITHDRAWN"),"",IF('[1]Level 4 Applications'!EK739=0,"",'[1]Level 4 Applications'!EK739))</f>
        <v/>
      </c>
      <c r="AA746" s="64" t="str">
        <f>IF(OR($AG746="EXECUTED-WITHDRAWN"),"",IF('[1]Level 4 Applications'!FD739=0,"",'[1]Level 4 Applications'!FD739))</f>
        <v/>
      </c>
      <c r="AB746" s="64" t="str">
        <f>IF(OR($AG746="EXECUTED-WITHDRAWN"),"",IF('[1]Level 4 Applications'!EL739=0,"",'[1]Level 4 Applications'!EL739))</f>
        <v/>
      </c>
      <c r="AC746" s="64" t="str">
        <f>IF(OR($AG746="EXECUTED-WITHDRAWN"),"",IF('[1]Level 4 Applications'!FE739=0,"",'[1]Level 4 Applications'!FE739))</f>
        <v/>
      </c>
      <c r="AD746" s="64" t="str">
        <f>IF(OR($AG746="EXECUTED-WITHDRAWN"),"",IF('[1]Level 4 Applications'!EM739=0,"",'[1]Level 4 Applications'!EM739))</f>
        <v/>
      </c>
      <c r="AE746" s="64" t="str">
        <f>IF(OR($AG746="EXECUTED-WITHDRAWN"),"",IF('[1]Level 4 Applications'!FF739=0,"",'[1]Level 4 Applications'!FF739))</f>
        <v/>
      </c>
      <c r="AF746" s="48" t="str">
        <f>+IF('[1]Level 4 Applications'!IB739=0,"",'[1]Level 4 Applications'!IB739)</f>
        <v/>
      </c>
      <c r="AG746" s="57" t="s">
        <v>66</v>
      </c>
      <c r="AH746" s="57" t="s">
        <v>63</v>
      </c>
      <c r="AI746" s="65"/>
      <c r="AJ746" s="66" t="s">
        <v>153</v>
      </c>
      <c r="AK746" s="66" t="s">
        <v>135</v>
      </c>
      <c r="AL746" s="67">
        <v>3</v>
      </c>
      <c r="AM746" s="68"/>
      <c r="AN746" s="69" t="s">
        <v>59</v>
      </c>
      <c r="AO746" s="70" t="s">
        <v>66</v>
      </c>
    </row>
    <row r="747" spans="1:41" s="70" customFormat="1" ht="15" customHeight="1">
      <c r="A747" s="57">
        <f>'[1]Level 4 Applications'!A740</f>
        <v>739</v>
      </c>
      <c r="B747" s="57">
        <f>'[1]Level 4 Applications'!B740</f>
        <v>0</v>
      </c>
      <c r="C747" s="58">
        <f>'[1]Level 4 Applications'!AH740</f>
        <v>0</v>
      </c>
      <c r="D747" s="58">
        <f>'[1]Level 4 Applications'!AJ740</f>
        <v>0</v>
      </c>
      <c r="E747" s="60"/>
      <c r="F747" s="60">
        <f>'[1]Level 4 Applications'!E740</f>
        <v>44784</v>
      </c>
      <c r="G747" s="60" t="str">
        <f>'[1]Level 4 Applications'!BJ740</f>
        <v>Wiscasset</v>
      </c>
      <c r="H747" s="61" t="str">
        <f>'[1]Level 4 Applications'!BL740</f>
        <v>MESSINA</v>
      </c>
      <c r="I747" s="62" t="str">
        <f>'[1]Level 4 Applications'!BM740</f>
        <v>238D1</v>
      </c>
      <c r="J747" s="60" t="str">
        <f>'[1]Level 4 Applications'!AY740</f>
        <v>Solar/Battery</v>
      </c>
      <c r="K747" s="63">
        <f>'[1]Level 4 Applications'!AZ740</f>
        <v>0</v>
      </c>
      <c r="L747" s="63">
        <f>'[1]Level 4 Applications'!BC740</f>
        <v>0</v>
      </c>
      <c r="M747" s="64" t="str">
        <f>IF(OR($AG747="EXECUTED-WITHDRAWN"),"",IF('[1]Level 4 Applications'!EE740=0,"",'[1]Level 4 Applications'!EE740))</f>
        <v/>
      </c>
      <c r="N747" s="64" t="str">
        <f>IF(OR($AG747="EXECUTED-WITHDRAWN"),"",IF('[1]Level 4 Applications'!EX740=0,"",'[1]Level 4 Applications'!EX740))</f>
        <v/>
      </c>
      <c r="O747" s="64" t="str">
        <f>IF(OR($AG747="EXECUTED-WITHDRAWN"),"",IF('[1]Level 4 Applications'!EF740=0,"",'[1]Level 4 Applications'!EF740))</f>
        <v/>
      </c>
      <c r="P747" s="64" t="str">
        <f>IF(OR($AG747="EXECUTED-WITHDRAWN"),"",IF('[1]Level 4 Applications'!EY740=0,"",'[1]Level 4 Applications'!EY740))</f>
        <v/>
      </c>
      <c r="Q747" s="64">
        <f>IF(OR($AG747="EXECUTED-WITHDRAWN"),"",IF('[1]Level 4 Applications'!EG740=0,"",'[1]Level 4 Applications'!EG740))</f>
        <v>44827</v>
      </c>
      <c r="R747" s="64">
        <f>IF(OR($AG747="EXECUTED-WITHDRAWN"),"",IF('[1]Level 4 Applications'!EZ740=0,"",'[1]Level 4 Applications'!EZ740))</f>
        <v>44896</v>
      </c>
      <c r="S747" s="64">
        <f>IF(OR($AG747="EXECUTED-WITHDRAWN"),"",IF('[1]Level 4 Applications'!EH740=0,"",'[1]Level 4 Applications'!EH740))</f>
        <v>44950</v>
      </c>
      <c r="T747" s="64">
        <f>IF(OR($AG747="EXECUTED-WITHDRAWN"),"",IF('[1]Level 4 Applications'!FA740=0,"",'[1]Level 4 Applications'!FA740))</f>
        <v>44992</v>
      </c>
      <c r="U747" s="64" t="s">
        <v>126</v>
      </c>
      <c r="V747" s="64" t="str">
        <f>IF(OR($AG747="EXECUTED-WITHDRAWN"),"",IF('[1]Level 4 Applications'!FB740=0,"",'[1]Level 4 Applications'!FB740))</f>
        <v/>
      </c>
      <c r="W747" s="65" t="str">
        <f>+IF('[1]Level 4 Applications'!HG740=0,"",'[1]Level 4 Applications'!HG740)</f>
        <v/>
      </c>
      <c r="X747" s="47" t="str">
        <f>IF(OR($AG747="EXECUTED-WITHDRAWN"),"",IF('[1]Level 4 Applications'!EJ740=0,"",'[1]Level 4 Applications'!EJ740))</f>
        <v/>
      </c>
      <c r="Y747" s="64" t="str">
        <f>IF(OR($AG747="EXECUTED-WITHDRAWN"),"",IF('[1]Level 4 Applications'!FC740=0,"",'[1]Level 4 Applications'!FC740))</f>
        <v/>
      </c>
      <c r="Z747" s="64" t="str">
        <f>IF(OR($AG747="EXECUTED-WITHDRAWN"),"",IF('[1]Level 4 Applications'!EK740=0,"",'[1]Level 4 Applications'!EK740))</f>
        <v/>
      </c>
      <c r="AA747" s="64" t="str">
        <f>IF(OR($AG747="EXECUTED-WITHDRAWN"),"",IF('[1]Level 4 Applications'!FD740=0,"",'[1]Level 4 Applications'!FD740))</f>
        <v/>
      </c>
      <c r="AB747" s="64" t="str">
        <f>IF(OR($AG747="EXECUTED-WITHDRAWN"),"",IF('[1]Level 4 Applications'!EL740=0,"",'[1]Level 4 Applications'!EL740))</f>
        <v/>
      </c>
      <c r="AC747" s="64" t="str">
        <f>IF(OR($AG747="EXECUTED-WITHDRAWN"),"",IF('[1]Level 4 Applications'!FE740=0,"",'[1]Level 4 Applications'!FE740))</f>
        <v/>
      </c>
      <c r="AD747" s="64" t="str">
        <f>IF(OR($AG747="EXECUTED-WITHDRAWN"),"",IF('[1]Level 4 Applications'!EM740=0,"",'[1]Level 4 Applications'!EM740))</f>
        <v/>
      </c>
      <c r="AE747" s="64" t="str">
        <f>IF(OR($AG747="EXECUTED-WITHDRAWN"),"",IF('[1]Level 4 Applications'!FF740=0,"",'[1]Level 4 Applications'!FF740))</f>
        <v/>
      </c>
      <c r="AF747" s="48" t="str">
        <f>+IF('[1]Level 4 Applications'!IB740=0,"",'[1]Level 4 Applications'!IB740)</f>
        <v/>
      </c>
      <c r="AG747" s="57" t="s">
        <v>63</v>
      </c>
      <c r="AH747" s="57" t="s">
        <v>63</v>
      </c>
      <c r="AI747" s="65"/>
      <c r="AJ747" s="66" t="s">
        <v>140</v>
      </c>
      <c r="AK747" s="66" t="s">
        <v>121</v>
      </c>
      <c r="AL747" s="67">
        <v>3</v>
      </c>
      <c r="AM747" s="68"/>
      <c r="AN747" s="69" t="s">
        <v>59</v>
      </c>
      <c r="AO747" s="70" t="s">
        <v>63</v>
      </c>
    </row>
    <row r="748" spans="1:41" s="70" customFormat="1" ht="15" customHeight="1">
      <c r="A748" s="57">
        <f>'[1]Level 4 Applications'!A741</f>
        <v>740</v>
      </c>
      <c r="B748" s="57">
        <f>'[1]Level 4 Applications'!B741</f>
        <v>0</v>
      </c>
      <c r="C748" s="58">
        <f>'[1]Level 4 Applications'!AH741</f>
        <v>0</v>
      </c>
      <c r="D748" s="58">
        <f>'[1]Level 4 Applications'!AJ741</f>
        <v>0</v>
      </c>
      <c r="E748" s="60"/>
      <c r="F748" s="60">
        <f>'[1]Level 4 Applications'!E741</f>
        <v>44791</v>
      </c>
      <c r="G748" s="60" t="str">
        <f>'[1]Level 4 Applications'!BJ741</f>
        <v>Raymond</v>
      </c>
      <c r="H748" s="61" t="str">
        <f>'[1]Level 4 Applications'!BL741</f>
        <v>RAYMOND 34 KV</v>
      </c>
      <c r="I748" s="62" t="str">
        <f>'[1]Level 4 Applications'!BM741</f>
        <v>444D1</v>
      </c>
      <c r="J748" s="60" t="str">
        <f>'[1]Level 4 Applications'!AY741</f>
        <v>Solar/Battery</v>
      </c>
      <c r="K748" s="63">
        <f>'[1]Level 4 Applications'!AZ741</f>
        <v>0</v>
      </c>
      <c r="L748" s="63">
        <f>'[1]Level 4 Applications'!BC741</f>
        <v>0</v>
      </c>
      <c r="M748" s="64" t="str">
        <f>IF(OR($AG748="EXECUTED-WITHDRAWN"),"",IF('[1]Level 4 Applications'!EE741=0,"",'[1]Level 4 Applications'!EE741))</f>
        <v/>
      </c>
      <c r="N748" s="64" t="str">
        <f>IF(OR($AG748="EXECUTED-WITHDRAWN"),"",IF('[1]Level 4 Applications'!EX741=0,"",'[1]Level 4 Applications'!EX741))</f>
        <v/>
      </c>
      <c r="O748" s="64" t="str">
        <f>IF(OR($AG748="EXECUTED-WITHDRAWN"),"",IF('[1]Level 4 Applications'!EF741=0,"",'[1]Level 4 Applications'!EF741))</f>
        <v/>
      </c>
      <c r="P748" s="64" t="str">
        <f>IF(OR($AG748="EXECUTED-WITHDRAWN"),"",IF('[1]Level 4 Applications'!EY741=0,"",'[1]Level 4 Applications'!EY741))</f>
        <v/>
      </c>
      <c r="Q748" s="64" t="str">
        <f>IF(OR($AG748="EXECUTED-WITHDRAWN"),"",IF('[1]Level 4 Applications'!EG741=0,"",'[1]Level 4 Applications'!EG741))</f>
        <v/>
      </c>
      <c r="R748" s="64" t="str">
        <f>IF(OR($AG748="EXECUTED-WITHDRAWN"),"",IF('[1]Level 4 Applications'!EZ741=0,"",'[1]Level 4 Applications'!EZ741))</f>
        <v/>
      </c>
      <c r="S748" s="64" t="str">
        <f>IF(OR($AG748="EXECUTED-WITHDRAWN"),"",IF('[1]Level 4 Applications'!EH741=0,"",'[1]Level 4 Applications'!EH741))</f>
        <v/>
      </c>
      <c r="T748" s="64" t="str">
        <f>IF(OR($AG748="EXECUTED-WITHDRAWN"),"",IF('[1]Level 4 Applications'!FA741=0,"",'[1]Level 4 Applications'!FA741))</f>
        <v/>
      </c>
      <c r="U748" s="64" t="s">
        <v>126</v>
      </c>
      <c r="V748" s="64" t="str">
        <f>IF(OR($AG748="EXECUTED-WITHDRAWN"),"",IF('[1]Level 4 Applications'!FB741=0,"",'[1]Level 4 Applications'!FB741))</f>
        <v/>
      </c>
      <c r="W748" s="65">
        <f>+IF('[1]Level 4 Applications'!HG741=0,"",'[1]Level 4 Applications'!HG741)</f>
        <v>45252</v>
      </c>
      <c r="X748" s="47" t="str">
        <f>IF(OR($AG748="EXECUTED-WITHDRAWN"),"",IF('[1]Level 4 Applications'!EJ741=0,"",'[1]Level 4 Applications'!EJ741))</f>
        <v/>
      </c>
      <c r="Y748" s="64" t="str">
        <f>IF(OR($AG748="EXECUTED-WITHDRAWN"),"",IF('[1]Level 4 Applications'!FC741=0,"",'[1]Level 4 Applications'!FC741))</f>
        <v/>
      </c>
      <c r="Z748" s="64" t="str">
        <f>IF(OR($AG748="EXECUTED-WITHDRAWN"),"",IF('[1]Level 4 Applications'!EK741=0,"",'[1]Level 4 Applications'!EK741))</f>
        <v/>
      </c>
      <c r="AA748" s="64" t="str">
        <f>IF(OR($AG748="EXECUTED-WITHDRAWN"),"",IF('[1]Level 4 Applications'!FD741=0,"",'[1]Level 4 Applications'!FD741))</f>
        <v/>
      </c>
      <c r="AB748" s="64" t="str">
        <f>IF(OR($AG748="EXECUTED-WITHDRAWN"),"",IF('[1]Level 4 Applications'!EL741=0,"",'[1]Level 4 Applications'!EL741))</f>
        <v/>
      </c>
      <c r="AC748" s="64" t="str">
        <f>IF(OR($AG748="EXECUTED-WITHDRAWN"),"",IF('[1]Level 4 Applications'!FE741=0,"",'[1]Level 4 Applications'!FE741))</f>
        <v/>
      </c>
      <c r="AD748" s="64" t="str">
        <f>IF(OR($AG748="EXECUTED-WITHDRAWN"),"",IF('[1]Level 4 Applications'!EM741=0,"",'[1]Level 4 Applications'!EM741))</f>
        <v/>
      </c>
      <c r="AE748" s="64" t="str">
        <f>IF(OR($AG748="EXECUTED-WITHDRAWN"),"",IF('[1]Level 4 Applications'!FF741=0,"",'[1]Level 4 Applications'!FF741))</f>
        <v/>
      </c>
      <c r="AF748" s="48" t="str">
        <f>+IF('[1]Level 4 Applications'!IB741=0,"",'[1]Level 4 Applications'!IB741)</f>
        <v/>
      </c>
      <c r="AG748" s="57" t="s">
        <v>66</v>
      </c>
      <c r="AH748" s="57" t="s">
        <v>63</v>
      </c>
      <c r="AI748" s="65"/>
      <c r="AJ748" s="66" t="s">
        <v>151</v>
      </c>
      <c r="AK748" s="66" t="s">
        <v>81</v>
      </c>
      <c r="AL748" s="67">
        <v>3</v>
      </c>
      <c r="AM748" s="68"/>
      <c r="AN748" s="69" t="s">
        <v>59</v>
      </c>
      <c r="AO748" s="70" t="s">
        <v>66</v>
      </c>
    </row>
    <row r="749" spans="1:41" ht="15" customHeight="1">
      <c r="A749" s="6">
        <f>'[1]Level 4 Applications'!A742</f>
        <v>741</v>
      </c>
      <c r="B749" s="6">
        <f>'[1]Level 4 Applications'!B742</f>
        <v>0</v>
      </c>
      <c r="C749" s="42">
        <f>'[1]Level 4 Applications'!AH742</f>
        <v>0</v>
      </c>
      <c r="D749" s="42">
        <f>'[1]Level 4 Applications'!AJ742</f>
        <v>0</v>
      </c>
      <c r="E749" s="43" t="str">
        <f>'[1]Level 4 Applications'!$AG742</f>
        <v/>
      </c>
      <c r="F749" s="43">
        <f>'[1]Level 4 Applications'!E742</f>
        <v>44791</v>
      </c>
      <c r="G749" s="43" t="str">
        <f>'[1]Level 4 Applications'!BJ742</f>
        <v>Mercer</v>
      </c>
      <c r="H749" s="44" t="str">
        <f>'[1]Level 4 Applications'!BL742</f>
        <v>SKOWHEGAN TAP</v>
      </c>
      <c r="I749" s="45" t="str">
        <f>'[1]Level 4 Applications'!BM742</f>
        <v>864D1</v>
      </c>
      <c r="J749" s="43" t="str">
        <f>'[1]Level 4 Applications'!AY742</f>
        <v>Solar</v>
      </c>
      <c r="K749" s="46">
        <f>'[1]Level 4 Applications'!AZ742</f>
        <v>999</v>
      </c>
      <c r="L749" s="46">
        <f>'[1]Level 4 Applications'!BC742</f>
        <v>0</v>
      </c>
      <c r="M749" s="47" t="str">
        <f>IF(OR($AG749="EXECUTED-WITHDRAWN"),"",IF('[1]Level 4 Applications'!EE742=0,"",'[1]Level 4 Applications'!EE742))</f>
        <v/>
      </c>
      <c r="N749" s="47" t="str">
        <f>IF(OR($AG749="EXECUTED-WITHDRAWN"),"",IF('[1]Level 4 Applications'!EX742=0,"",'[1]Level 4 Applications'!EX742))</f>
        <v/>
      </c>
      <c r="O749" s="47" t="str">
        <f>IF(OR($AG749="EXECUTED-WITHDRAWN"),"",IF('[1]Level 4 Applications'!EF742=0,"",'[1]Level 4 Applications'!EF742))</f>
        <v/>
      </c>
      <c r="P749" s="47" t="str">
        <f>IF(OR($AG749="EXECUTED-WITHDRAWN"),"",IF('[1]Level 4 Applications'!EY742=0,"",'[1]Level 4 Applications'!EY742))</f>
        <v/>
      </c>
      <c r="Q749" s="47">
        <f>IF(OR($AG749="EXECUTED-WITHDRAWN"),"",IF('[1]Level 4 Applications'!EG742=0,"",'[1]Level 4 Applications'!EG742))</f>
        <v>44860</v>
      </c>
      <c r="R749" s="47">
        <f>IF(OR($AG749="EXECUTED-WITHDRAWN"),"",IF('[1]Level 4 Applications'!EZ742=0,"",'[1]Level 4 Applications'!EZ742))</f>
        <v>44931</v>
      </c>
      <c r="S749" s="47">
        <f>IF(OR($AG749="EXECUTED-WITHDRAWN"),"",IF('[1]Level 4 Applications'!EH742=0,"",'[1]Level 4 Applications'!EH742))</f>
        <v>45034</v>
      </c>
      <c r="T749" s="47">
        <f>IF(OR($AG749="EXECUTED-WITHDRAWN"),"",IF('[1]Level 4 Applications'!FA742=0,"",'[1]Level 4 Applications'!FA742))</f>
        <v>45076</v>
      </c>
      <c r="U749" s="47" t="s">
        <v>126</v>
      </c>
      <c r="V749" s="47" t="str">
        <f>IF(OR($AG749="EXECUTED-WITHDRAWN"),"",IF('[1]Level 4 Applications'!FB742=0,"",'[1]Level 4 Applications'!FB742))</f>
        <v/>
      </c>
      <c r="W749" s="48">
        <f>+IF('[1]Level 4 Applications'!HG742=0,"",'[1]Level 4 Applications'!HG742)</f>
        <v>45138</v>
      </c>
      <c r="X749" s="47" t="str">
        <f>IF(OR($AG749="EXECUTED-WITHDRAWN"),"",IF('[1]Level 4 Applications'!EJ742=0,"",'[1]Level 4 Applications'!EJ742))</f>
        <v/>
      </c>
      <c r="Y749" s="47" t="str">
        <f>IF(OR($AG749="EXECUTED-WITHDRAWN"),"",IF('[1]Level 4 Applications'!FC742=0,"",'[1]Level 4 Applications'!FC742))</f>
        <v/>
      </c>
      <c r="Z749" s="47" t="str">
        <f>IF(OR($AG749="EXECUTED-WITHDRAWN"),"",IF('[1]Level 4 Applications'!EK742=0,"",'[1]Level 4 Applications'!EK742))</f>
        <v/>
      </c>
      <c r="AA749" s="47" t="str">
        <f>IF(OR($AG749="EXECUTED-WITHDRAWN"),"",IF('[1]Level 4 Applications'!FD742=0,"",'[1]Level 4 Applications'!FD742))</f>
        <v/>
      </c>
      <c r="AB749" s="47" t="str">
        <f>IF(OR($AG749="EXECUTED-WITHDRAWN"),"",IF('[1]Level 4 Applications'!EL742=0,"",'[1]Level 4 Applications'!EL742))</f>
        <v/>
      </c>
      <c r="AC749" s="47" t="str">
        <f>IF(OR($AG749="EXECUTED-WITHDRAWN"),"",IF('[1]Level 4 Applications'!FE742=0,"",'[1]Level 4 Applications'!FE742))</f>
        <v/>
      </c>
      <c r="AD749" s="47" t="str">
        <f>IF(OR($AG749="EXECUTED-WITHDRAWN"),"",IF('[1]Level 4 Applications'!EM742=0,"",'[1]Level 4 Applications'!EM742))</f>
        <v/>
      </c>
      <c r="AE749" s="47" t="str">
        <f>IF(OR($AG749="EXECUTED-WITHDRAWN"),"",IF('[1]Level 4 Applications'!FF742=0,"",'[1]Level 4 Applications'!FF742))</f>
        <v/>
      </c>
      <c r="AF749" s="48" t="str">
        <f>+IF('[1]Level 4 Applications'!IB742=0,"",'[1]Level 4 Applications'!IB742)</f>
        <v>Q4 2025</v>
      </c>
      <c r="AG749" s="6" t="s">
        <v>25</v>
      </c>
      <c r="AH749" s="6" t="s">
        <v>60</v>
      </c>
      <c r="AI749" s="48">
        <v>45279</v>
      </c>
      <c r="AJ749" s="54" t="s">
        <v>120</v>
      </c>
      <c r="AK749" s="54" t="s">
        <v>53</v>
      </c>
      <c r="AL749" s="55">
        <v>3</v>
      </c>
      <c r="AM749" s="56"/>
      <c r="AN749" s="52"/>
      <c r="AO749" s="53" t="s">
        <v>62</v>
      </c>
    </row>
    <row r="750" spans="1:41" s="70" customFormat="1" ht="15" customHeight="1">
      <c r="A750" s="57">
        <f>'[1]Level 4 Applications'!A743</f>
        <v>742</v>
      </c>
      <c r="B750" s="57">
        <f>'[1]Level 4 Applications'!B743</f>
        <v>0</v>
      </c>
      <c r="C750" s="58">
        <f>'[1]Level 4 Applications'!AH743</f>
        <v>0</v>
      </c>
      <c r="D750" s="58">
        <f>'[1]Level 4 Applications'!AJ743</f>
        <v>0</v>
      </c>
      <c r="E750" s="60"/>
      <c r="F750" s="60">
        <f>'[1]Level 4 Applications'!E743</f>
        <v>44791</v>
      </c>
      <c r="G750" s="60" t="str">
        <f>'[1]Level 4 Applications'!BJ743</f>
        <v>Mercer</v>
      </c>
      <c r="H750" s="61" t="str">
        <f>'[1]Level 4 Applications'!BL743</f>
        <v>SKOWHEGAN TAP</v>
      </c>
      <c r="I750" s="62" t="str">
        <f>'[1]Level 4 Applications'!BM743</f>
        <v>864D1</v>
      </c>
      <c r="J750" s="60" t="str">
        <f>'[1]Level 4 Applications'!AY743</f>
        <v>Solar</v>
      </c>
      <c r="K750" s="63">
        <f>'[1]Level 4 Applications'!AZ743</f>
        <v>0</v>
      </c>
      <c r="L750" s="63">
        <f>'[1]Level 4 Applications'!BC743</f>
        <v>0</v>
      </c>
      <c r="M750" s="64" t="str">
        <f>IF(OR($AG750="EXECUTED-WITHDRAWN"),"",IF('[1]Level 4 Applications'!EE743=0,"",'[1]Level 4 Applications'!EE743))</f>
        <v/>
      </c>
      <c r="N750" s="64" t="str">
        <f>IF(OR($AG750="EXECUTED-WITHDRAWN"),"",IF('[1]Level 4 Applications'!EX743=0,"",'[1]Level 4 Applications'!EX743))</f>
        <v/>
      </c>
      <c r="O750" s="64" t="str">
        <f>IF(OR($AG750="EXECUTED-WITHDRAWN"),"",IF('[1]Level 4 Applications'!EF743=0,"",'[1]Level 4 Applications'!EF743))</f>
        <v/>
      </c>
      <c r="P750" s="64" t="str">
        <f>IF(OR($AG750="EXECUTED-WITHDRAWN"),"",IF('[1]Level 4 Applications'!EY743=0,"",'[1]Level 4 Applications'!EY743))</f>
        <v/>
      </c>
      <c r="Q750" s="64">
        <f>IF(OR($AG750="EXECUTED-WITHDRAWN"),"",IF('[1]Level 4 Applications'!EG743=0,"",'[1]Level 4 Applications'!EG743))</f>
        <v>45272</v>
      </c>
      <c r="R750" s="64">
        <f>IF(OR($AG750="EXECUTED-WITHDRAWN"),"",IF('[1]Level 4 Applications'!EZ743=0,"",'[1]Level 4 Applications'!EZ743))</f>
        <v>45338</v>
      </c>
      <c r="S750" s="64" t="str">
        <f>IF(OR($AG750="EXECUTED-WITHDRAWN"),"",IF('[1]Level 4 Applications'!EH743=0,"",'[1]Level 4 Applications'!EH743))</f>
        <v/>
      </c>
      <c r="T750" s="64" t="str">
        <f>IF(OR($AG750="EXECUTED-WITHDRAWN"),"",IF('[1]Level 4 Applications'!FA743=0,"",'[1]Level 4 Applications'!FA743))</f>
        <v/>
      </c>
      <c r="U750" s="64" t="s">
        <v>126</v>
      </c>
      <c r="V750" s="64" t="str">
        <f>IF(OR($AG750="EXECUTED-WITHDRAWN"),"",IF('[1]Level 4 Applications'!FB743=0,"",'[1]Level 4 Applications'!FB743))</f>
        <v/>
      </c>
      <c r="W750" s="65" t="str">
        <f>+IF('[1]Level 4 Applications'!HG743=0,"",'[1]Level 4 Applications'!HG743)</f>
        <v/>
      </c>
      <c r="X750" s="47" t="str">
        <f>IF(OR($AG750="EXECUTED-WITHDRAWN"),"",IF('[1]Level 4 Applications'!EJ743=0,"",'[1]Level 4 Applications'!EJ743))</f>
        <v/>
      </c>
      <c r="Y750" s="64" t="str">
        <f>IF(OR($AG750="EXECUTED-WITHDRAWN"),"",IF('[1]Level 4 Applications'!FC743=0,"",'[1]Level 4 Applications'!FC743))</f>
        <v/>
      </c>
      <c r="Z750" s="64" t="str">
        <f>IF(OR($AG750="EXECUTED-WITHDRAWN"),"",IF('[1]Level 4 Applications'!EK743=0,"",'[1]Level 4 Applications'!EK743))</f>
        <v/>
      </c>
      <c r="AA750" s="64" t="str">
        <f>IF(OR($AG750="EXECUTED-WITHDRAWN"),"",IF('[1]Level 4 Applications'!FD743=0,"",'[1]Level 4 Applications'!FD743))</f>
        <v/>
      </c>
      <c r="AB750" s="64" t="str">
        <f>IF(OR($AG750="EXECUTED-WITHDRAWN"),"",IF('[1]Level 4 Applications'!EL743=0,"",'[1]Level 4 Applications'!EL743))</f>
        <v/>
      </c>
      <c r="AC750" s="64" t="str">
        <f>IF(OR($AG750="EXECUTED-WITHDRAWN"),"",IF('[1]Level 4 Applications'!FE743=0,"",'[1]Level 4 Applications'!FE743))</f>
        <v/>
      </c>
      <c r="AD750" s="64" t="str">
        <f>IF(OR($AG750="EXECUTED-WITHDRAWN"),"",IF('[1]Level 4 Applications'!EM743=0,"",'[1]Level 4 Applications'!EM743))</f>
        <v/>
      </c>
      <c r="AE750" s="64" t="str">
        <f>IF(OR($AG750="EXECUTED-WITHDRAWN"),"",IF('[1]Level 4 Applications'!FF743=0,"",'[1]Level 4 Applications'!FF743))</f>
        <v/>
      </c>
      <c r="AF750" s="48" t="str">
        <f>+IF('[1]Level 4 Applications'!IB743=0,"",'[1]Level 4 Applications'!IB743)</f>
        <v/>
      </c>
      <c r="AG750" s="57" t="s">
        <v>63</v>
      </c>
      <c r="AH750" s="57" t="s">
        <v>63</v>
      </c>
      <c r="AI750" s="65"/>
      <c r="AJ750" s="66" t="s">
        <v>120</v>
      </c>
      <c r="AK750" s="66" t="s">
        <v>53</v>
      </c>
      <c r="AL750" s="67">
        <v>3</v>
      </c>
      <c r="AM750" s="68"/>
      <c r="AN750" s="69"/>
      <c r="AO750" s="70" t="s">
        <v>63</v>
      </c>
    </row>
    <row r="751" spans="1:41" s="70" customFormat="1">
      <c r="A751" s="57">
        <f>'[1]Level 4 Applications'!A744</f>
        <v>743</v>
      </c>
      <c r="B751" s="57">
        <f>'[1]Level 4 Applications'!B744</f>
        <v>0</v>
      </c>
      <c r="C751" s="58">
        <f>'[1]Level 4 Applications'!AH744</f>
        <v>0</v>
      </c>
      <c r="D751" s="58">
        <f>'[1]Level 4 Applications'!AJ744</f>
        <v>676</v>
      </c>
      <c r="E751" s="60" t="str">
        <f>'[1]Level 4 Applications'!$AG744</f>
        <v/>
      </c>
      <c r="F751" s="60">
        <f>'[1]Level 4 Applications'!E744</f>
        <v>44799</v>
      </c>
      <c r="G751" s="60" t="str">
        <f>'[1]Level 4 Applications'!BJ744</f>
        <v>Northport</v>
      </c>
      <c r="H751" s="61" t="str">
        <f>'[1]Level 4 Applications'!BL744</f>
        <v>LINCOLNVILLE</v>
      </c>
      <c r="I751" s="62" t="str">
        <f>'[1]Level 4 Applications'!BM744</f>
        <v>800D1</v>
      </c>
      <c r="J751" s="60" t="str">
        <f>'[1]Level 4 Applications'!AY744</f>
        <v>Solar</v>
      </c>
      <c r="K751" s="63">
        <f>'[1]Level 4 Applications'!AZ744</f>
        <v>0</v>
      </c>
      <c r="L751" s="63">
        <f>'[1]Level 4 Applications'!BC744</f>
        <v>0</v>
      </c>
      <c r="M751" s="64" t="str">
        <f>IF(OR($AG751="EXECUTED-WITHDRAWN"),"",IF('[1]Level 4 Applications'!EE744=0,"",'[1]Level 4 Applications'!EE744))</f>
        <v/>
      </c>
      <c r="N751" s="64" t="str">
        <f>IF(OR($AG751="EXECUTED-WITHDRAWN"),"",IF('[1]Level 4 Applications'!EX744=0,"",'[1]Level 4 Applications'!EX744))</f>
        <v/>
      </c>
      <c r="O751" s="64" t="str">
        <f>IF(OR($AG751="EXECUTED-WITHDRAWN"),"",IF('[1]Level 4 Applications'!EF744=0,"",'[1]Level 4 Applications'!EF744))</f>
        <v/>
      </c>
      <c r="P751" s="64" t="str">
        <f>IF(OR($AG751="EXECUTED-WITHDRAWN"),"",IF('[1]Level 4 Applications'!EY744=0,"",'[1]Level 4 Applications'!EY744))</f>
        <v/>
      </c>
      <c r="Q751" s="64">
        <f>IF(OR($AG751="EXECUTED-WITHDRAWN"),"",IF('[1]Level 4 Applications'!EG744=0,"",'[1]Level 4 Applications'!EG744))</f>
        <v>44876</v>
      </c>
      <c r="R751" s="64">
        <f>IF(OR($AG751="EXECUTED-WITHDRAWN"),"",IF('[1]Level 4 Applications'!EZ744=0,"",'[1]Level 4 Applications'!EZ744))</f>
        <v>44937</v>
      </c>
      <c r="S751" s="64" t="str">
        <f>IF(OR($AG751="EXECUTED-WITHDRAWN"),"",IF('[1]Level 4 Applications'!EH744=0,"",'[1]Level 4 Applications'!EH744))</f>
        <v/>
      </c>
      <c r="T751" s="64" t="str">
        <f>IF(OR($AG751="EXECUTED-WITHDRAWN"),"",IF('[1]Level 4 Applications'!FA744=0,"",'[1]Level 4 Applications'!FA744))</f>
        <v/>
      </c>
      <c r="U751" s="64" t="s">
        <v>126</v>
      </c>
      <c r="V751" s="64" t="str">
        <f>IF(OR($AG751="EXECUTED-WITHDRAWN"),"",IF('[1]Level 4 Applications'!FB744=0,"",'[1]Level 4 Applications'!FB744))</f>
        <v/>
      </c>
      <c r="W751" s="65">
        <f>+IF('[1]Level 4 Applications'!HG744=0,"",'[1]Level 4 Applications'!HG744)</f>
        <v>44981</v>
      </c>
      <c r="X751" s="47" t="str">
        <f>IF(OR($AG751="EXECUTED-WITHDRAWN"),"",IF('[1]Level 4 Applications'!EJ744=0,"",'[1]Level 4 Applications'!EJ744))</f>
        <v/>
      </c>
      <c r="Y751" s="64" t="str">
        <f>IF(OR($AG751="EXECUTED-WITHDRAWN"),"",IF('[1]Level 4 Applications'!FC744=0,"",'[1]Level 4 Applications'!FC744))</f>
        <v/>
      </c>
      <c r="Z751" s="64" t="str">
        <f>IF(OR($AG751="EXECUTED-WITHDRAWN"),"",IF('[1]Level 4 Applications'!EK744=0,"",'[1]Level 4 Applications'!EK744))</f>
        <v/>
      </c>
      <c r="AA751" s="64" t="str">
        <f>IF(OR($AG751="EXECUTED-WITHDRAWN"),"",IF('[1]Level 4 Applications'!FD744=0,"",'[1]Level 4 Applications'!FD744))</f>
        <v/>
      </c>
      <c r="AB751" s="64" t="str">
        <f>IF(OR($AG751="EXECUTED-WITHDRAWN"),"",IF('[1]Level 4 Applications'!EL744=0,"",'[1]Level 4 Applications'!EL744))</f>
        <v/>
      </c>
      <c r="AC751" s="64" t="str">
        <f>IF(OR($AG751="EXECUTED-WITHDRAWN"),"",IF('[1]Level 4 Applications'!FE744=0,"",'[1]Level 4 Applications'!FE744))</f>
        <v/>
      </c>
      <c r="AD751" s="64" t="str">
        <f>IF(OR($AG751="EXECUTED-WITHDRAWN"),"",IF('[1]Level 4 Applications'!EM744=0,"",'[1]Level 4 Applications'!EM744))</f>
        <v/>
      </c>
      <c r="AE751" s="64" t="str">
        <f>IF(OR($AG751="EXECUTED-WITHDRAWN"),"",IF('[1]Level 4 Applications'!FF744=0,"",'[1]Level 4 Applications'!FF744))</f>
        <v/>
      </c>
      <c r="AF751" s="65" t="str">
        <f>+IF('[1]Level 4 Applications'!IB744=0,"",'[1]Level 4 Applications'!IB744)</f>
        <v>Q4 2024</v>
      </c>
      <c r="AG751" s="57" t="s">
        <v>63</v>
      </c>
      <c r="AH751" s="57" t="s">
        <v>63</v>
      </c>
      <c r="AI751" s="65"/>
      <c r="AJ751" s="66" t="s">
        <v>140</v>
      </c>
      <c r="AK751" s="66" t="s">
        <v>143</v>
      </c>
      <c r="AL751" s="67">
        <v>3</v>
      </c>
      <c r="AM751" s="68"/>
      <c r="AN751" s="69"/>
      <c r="AO751" s="53" t="s">
        <v>62</v>
      </c>
    </row>
    <row r="752" spans="1:41" s="70" customFormat="1">
      <c r="A752" s="57">
        <f>'[1]Level 4 Applications'!A745</f>
        <v>744</v>
      </c>
      <c r="B752" s="57">
        <f>'[1]Level 4 Applications'!B745</f>
        <v>0</v>
      </c>
      <c r="C752" s="58">
        <f>'[1]Level 4 Applications'!AH745</f>
        <v>0</v>
      </c>
      <c r="D752" s="58">
        <f>'[1]Level 4 Applications'!AJ745</f>
        <v>0</v>
      </c>
      <c r="E752" s="60"/>
      <c r="F752" s="60">
        <f>'[1]Level 4 Applications'!E745</f>
        <v>44803</v>
      </c>
      <c r="G752" s="60" t="str">
        <f>'[1]Level 4 Applications'!BJ745</f>
        <v>Windham</v>
      </c>
      <c r="H752" s="61" t="str">
        <f>'[1]Level 4 Applications'!BL745</f>
        <v>NORTH WINDHAM</v>
      </c>
      <c r="I752" s="62" t="str">
        <f>'[1]Level 4 Applications'!BM745</f>
        <v>639D2</v>
      </c>
      <c r="J752" s="60" t="str">
        <f>'[1]Level 4 Applications'!AY745</f>
        <v>Solar</v>
      </c>
      <c r="K752" s="63">
        <f>'[1]Level 4 Applications'!AZ745</f>
        <v>0</v>
      </c>
      <c r="L752" s="63">
        <f>'[1]Level 4 Applications'!BC745</f>
        <v>0</v>
      </c>
      <c r="M752" s="64" t="str">
        <f>IF(OR($AG752="EXECUTED-WITHDRAWN"),"",IF('[1]Level 4 Applications'!EE745=0,"",'[1]Level 4 Applications'!EE745))</f>
        <v/>
      </c>
      <c r="N752" s="64" t="str">
        <f>IF(OR($AG752="EXECUTED-WITHDRAWN"),"",IF('[1]Level 4 Applications'!EX745=0,"",'[1]Level 4 Applications'!EX745))</f>
        <v/>
      </c>
      <c r="O752" s="64" t="str">
        <f>IF(OR($AG752="EXECUTED-WITHDRAWN"),"",IF('[1]Level 4 Applications'!EF745=0,"",'[1]Level 4 Applications'!EF745))</f>
        <v/>
      </c>
      <c r="P752" s="64" t="str">
        <f>IF(OR($AG752="EXECUTED-WITHDRAWN"),"",IF('[1]Level 4 Applications'!EY745=0,"",'[1]Level 4 Applications'!EY745))</f>
        <v/>
      </c>
      <c r="Q752" s="64">
        <f>IF(OR($AG752="EXECUTED-WITHDRAWN"),"",IF('[1]Level 4 Applications'!EG745=0,"",'[1]Level 4 Applications'!EG745))</f>
        <v>44935</v>
      </c>
      <c r="R752" s="64">
        <f>IF(OR($AG752="EXECUTED-WITHDRAWN"),"",IF('[1]Level 4 Applications'!EZ745=0,"",'[1]Level 4 Applications'!EZ745))</f>
        <v>45001</v>
      </c>
      <c r="S752" s="64" t="str">
        <f>IF(OR($AG752="EXECUTED-WITHDRAWN"),"",IF('[1]Level 4 Applications'!EH745=0,"",'[1]Level 4 Applications'!EH745))</f>
        <v/>
      </c>
      <c r="T752" s="64" t="str">
        <f>IF(OR($AG752="EXECUTED-WITHDRAWN"),"",IF('[1]Level 4 Applications'!FA745=0,"",'[1]Level 4 Applications'!FA745))</f>
        <v/>
      </c>
      <c r="U752" s="64" t="s">
        <v>126</v>
      </c>
      <c r="V752" s="64" t="str">
        <f>IF(OR($AG752="EXECUTED-WITHDRAWN"),"",IF('[1]Level 4 Applications'!FB745=0,"",'[1]Level 4 Applications'!FB745))</f>
        <v/>
      </c>
      <c r="W752" s="65" t="str">
        <f>+IF('[1]Level 4 Applications'!HG745=0,"",'[1]Level 4 Applications'!HG745)</f>
        <v/>
      </c>
      <c r="X752" s="47" t="str">
        <f>IF(OR($AG752="EXECUTED-WITHDRAWN"),"",IF('[1]Level 4 Applications'!EJ745=0,"",'[1]Level 4 Applications'!EJ745))</f>
        <v/>
      </c>
      <c r="Y752" s="64" t="str">
        <f>IF(OR($AG752="EXECUTED-WITHDRAWN"),"",IF('[1]Level 4 Applications'!FC745=0,"",'[1]Level 4 Applications'!FC745))</f>
        <v/>
      </c>
      <c r="Z752" s="64" t="str">
        <f>IF(OR($AG752="EXECUTED-WITHDRAWN"),"",IF('[1]Level 4 Applications'!EK745=0,"",'[1]Level 4 Applications'!EK745))</f>
        <v/>
      </c>
      <c r="AA752" s="64" t="str">
        <f>IF(OR($AG752="EXECUTED-WITHDRAWN"),"",IF('[1]Level 4 Applications'!FD745=0,"",'[1]Level 4 Applications'!FD745))</f>
        <v/>
      </c>
      <c r="AB752" s="64" t="str">
        <f>IF(OR($AG752="EXECUTED-WITHDRAWN"),"",IF('[1]Level 4 Applications'!EL745=0,"",'[1]Level 4 Applications'!EL745))</f>
        <v/>
      </c>
      <c r="AC752" s="64" t="str">
        <f>IF(OR($AG752="EXECUTED-WITHDRAWN"),"",IF('[1]Level 4 Applications'!FE745=0,"",'[1]Level 4 Applications'!FE745))</f>
        <v/>
      </c>
      <c r="AD752" s="64" t="str">
        <f>IF(OR($AG752="EXECUTED-WITHDRAWN"),"",IF('[1]Level 4 Applications'!EM745=0,"",'[1]Level 4 Applications'!EM745))</f>
        <v/>
      </c>
      <c r="AE752" s="64" t="str">
        <f>IF(OR($AG752="EXECUTED-WITHDRAWN"),"",IF('[1]Level 4 Applications'!FF745=0,"",'[1]Level 4 Applications'!FF745))</f>
        <v/>
      </c>
      <c r="AF752" s="48" t="str">
        <f>+IF('[1]Level 4 Applications'!IB745=0,"",'[1]Level 4 Applications'!IB745)</f>
        <v/>
      </c>
      <c r="AG752" s="57" t="s">
        <v>63</v>
      </c>
      <c r="AH752" s="57" t="s">
        <v>63</v>
      </c>
      <c r="AI752" s="65"/>
      <c r="AJ752" s="66" t="s">
        <v>151</v>
      </c>
      <c r="AK752" s="66" t="s">
        <v>81</v>
      </c>
      <c r="AL752" s="67">
        <v>3</v>
      </c>
      <c r="AM752" s="68"/>
      <c r="AN752" s="69" t="s">
        <v>59</v>
      </c>
      <c r="AO752" s="70" t="s">
        <v>63</v>
      </c>
    </row>
    <row r="753" spans="1:44" s="87" customFormat="1">
      <c r="A753" s="6">
        <f>'[1]Level 4 Applications'!A746</f>
        <v>745</v>
      </c>
      <c r="B753" s="6">
        <f>'[1]Level 4 Applications'!B746</f>
        <v>0</v>
      </c>
      <c r="C753" s="42">
        <f>'[1]Level 4 Applications'!AH746</f>
        <v>0</v>
      </c>
      <c r="D753" s="42">
        <f>'[1]Level 4 Applications'!AJ746</f>
        <v>725</v>
      </c>
      <c r="E753" s="43" t="str">
        <f>'[1]Level 4 Applications'!$AG746</f>
        <v/>
      </c>
      <c r="F753" s="43">
        <f>'[1]Level 4 Applications'!E746</f>
        <v>44812</v>
      </c>
      <c r="G753" s="43" t="str">
        <f>'[1]Level 4 Applications'!BJ746</f>
        <v>South China</v>
      </c>
      <c r="H753" s="44" t="str">
        <f>'[1]Level 4 Applications'!BL746</f>
        <v>SOUTH CHINA</v>
      </c>
      <c r="I753" s="45" t="str">
        <f>'[1]Level 4 Applications'!BM746</f>
        <v>244D1</v>
      </c>
      <c r="J753" s="43" t="str">
        <f>'[1]Level 4 Applications'!AY746</f>
        <v>Solar</v>
      </c>
      <c r="K753" s="46">
        <f>'[1]Level 4 Applications'!AZ746</f>
        <v>975</v>
      </c>
      <c r="L753" s="46">
        <f>'[1]Level 4 Applications'!BC746</f>
        <v>0</v>
      </c>
      <c r="M753" s="47" t="str">
        <f>IF(OR($AG753="EXECUTED-WITHDRAWN"),"",IF('[1]Level 4 Applications'!EE746=0,"",'[1]Level 4 Applications'!EE746))</f>
        <v/>
      </c>
      <c r="N753" s="47" t="str">
        <f>IF(OR($AG753="EXECUTED-WITHDRAWN"),"",IF('[1]Level 4 Applications'!EX746=0,"",'[1]Level 4 Applications'!EX746))</f>
        <v/>
      </c>
      <c r="O753" s="47" t="str">
        <f>IF(OR($AG753="EXECUTED-WITHDRAWN"),"",IF('[1]Level 4 Applications'!EF746=0,"",'[1]Level 4 Applications'!EF746))</f>
        <v/>
      </c>
      <c r="P753" s="47" t="str">
        <f>IF(OR($AG753="EXECUTED-WITHDRAWN"),"",IF('[1]Level 4 Applications'!EY746=0,"",'[1]Level 4 Applications'!EY746))</f>
        <v/>
      </c>
      <c r="Q753" s="47">
        <f>IF(OR($AG753="EXECUTED-WITHDRAWN"),"",IF('[1]Level 4 Applications'!EG746=0,"",'[1]Level 4 Applications'!EG746))</f>
        <v>45047</v>
      </c>
      <c r="R753" s="47">
        <f>IF(OR($AG753="EXECUTED-WITHDRAWN"),"",IF('[1]Level 4 Applications'!EZ746=0,"",'[1]Level 4 Applications'!EZ746))</f>
        <v>45114</v>
      </c>
      <c r="S753" s="47" t="str">
        <f>IF(OR($AG753="EXECUTED-WITHDRAWN"),"",IF('[1]Level 4 Applications'!EH746=0,"",'[1]Level 4 Applications'!EH746))</f>
        <v/>
      </c>
      <c r="T753" s="47" t="str">
        <f>IF(OR($AG753="EXECUTED-WITHDRAWN"),"",IF('[1]Level 4 Applications'!FA746=0,"",'[1]Level 4 Applications'!FA746))</f>
        <v/>
      </c>
      <c r="U753" s="47" t="s">
        <v>126</v>
      </c>
      <c r="V753" s="47" t="str">
        <f>IF(OR($AG753="EXECUTED-WITHDRAWN"),"",IF('[1]Level 4 Applications'!FB746=0,"",'[1]Level 4 Applications'!FB746))</f>
        <v/>
      </c>
      <c r="W753" s="48">
        <f>+IF('[1]Level 4 Applications'!HG746=0,"",'[1]Level 4 Applications'!HG746)</f>
        <v>45162</v>
      </c>
      <c r="X753" s="47" t="str">
        <f>IF(OR($AG753="EXECUTED-WITHDRAWN"),"",IF('[1]Level 4 Applications'!EJ746=0,"",'[1]Level 4 Applications'!EJ746))</f>
        <v/>
      </c>
      <c r="Y753" s="47" t="str">
        <f>IF(OR($AG753="EXECUTED-WITHDRAWN"),"",IF('[1]Level 4 Applications'!FC746=0,"",'[1]Level 4 Applications'!FC746))</f>
        <v/>
      </c>
      <c r="Z753" s="47" t="str">
        <f>IF(OR($AG753="EXECUTED-WITHDRAWN"),"",IF('[1]Level 4 Applications'!EK746=0,"",'[1]Level 4 Applications'!EK746))</f>
        <v/>
      </c>
      <c r="AA753" s="47" t="str">
        <f>IF(OR($AG753="EXECUTED-WITHDRAWN"),"",IF('[1]Level 4 Applications'!FD746=0,"",'[1]Level 4 Applications'!FD746))</f>
        <v/>
      </c>
      <c r="AB753" s="47" t="str">
        <f>IF(OR($AG753="EXECUTED-WITHDRAWN"),"",IF('[1]Level 4 Applications'!EL746=0,"",'[1]Level 4 Applications'!EL746))</f>
        <v/>
      </c>
      <c r="AC753" s="47" t="str">
        <f>IF(OR($AG753="EXECUTED-WITHDRAWN"),"",IF('[1]Level 4 Applications'!FE746=0,"",'[1]Level 4 Applications'!FE746))</f>
        <v/>
      </c>
      <c r="AD753" s="47" t="str">
        <f>IF(OR($AG753="EXECUTED-WITHDRAWN"),"",IF('[1]Level 4 Applications'!EM746=0,"",'[1]Level 4 Applications'!EM746))</f>
        <v/>
      </c>
      <c r="AE753" s="47" t="str">
        <f>IF(OR($AG753="EXECUTED-WITHDRAWN"),"",IF('[1]Level 4 Applications'!FF746=0,"",'[1]Level 4 Applications'!FF746))</f>
        <v/>
      </c>
      <c r="AF753" s="48" t="str">
        <f>+IF('[1]Level 4 Applications'!IB746=0,"",'[1]Level 4 Applications'!IB746)</f>
        <v>Q2 2025</v>
      </c>
      <c r="AG753" s="81" t="s">
        <v>25</v>
      </c>
      <c r="AH753" s="6" t="s">
        <v>44</v>
      </c>
      <c r="AI753" s="82">
        <v>45301</v>
      </c>
      <c r="AJ753" s="83" t="s">
        <v>132</v>
      </c>
      <c r="AK753" s="83" t="s">
        <v>52</v>
      </c>
      <c r="AL753" s="84">
        <v>3</v>
      </c>
      <c r="AM753" s="85"/>
      <c r="AN753" s="86" t="s">
        <v>59</v>
      </c>
      <c r="AO753" s="53" t="s">
        <v>62</v>
      </c>
    </row>
    <row r="754" spans="1:44">
      <c r="A754" s="6">
        <f>'[1]Level 4 Applications'!A747</f>
        <v>746</v>
      </c>
      <c r="B754" s="6">
        <f>'[1]Level 4 Applications'!B747</f>
        <v>0</v>
      </c>
      <c r="C754" s="42" t="str">
        <f>'[1]Level 4 Applications'!AH747</f>
        <v xml:space="preserve"> </v>
      </c>
      <c r="D754" s="42">
        <f>'[1]Level 4 Applications'!AJ747</f>
        <v>0</v>
      </c>
      <c r="E754" s="43" t="str">
        <f>'[1]Level 4 Applications'!$AG747</f>
        <v xml:space="preserve"> </v>
      </c>
      <c r="F754" s="43">
        <f>'[1]Level 4 Applications'!E747</f>
        <v>44812</v>
      </c>
      <c r="G754" s="43" t="str">
        <f>'[1]Level 4 Applications'!BJ747</f>
        <v>Fairfield</v>
      </c>
      <c r="H754" s="44" t="str">
        <f>'[1]Level 4 Applications'!BL747</f>
        <v>SHAWMUT</v>
      </c>
      <c r="I754" s="45" t="str">
        <f>'[1]Level 4 Applications'!BM747</f>
        <v>852D1</v>
      </c>
      <c r="J754" s="43" t="str">
        <f>'[1]Level 4 Applications'!AY747</f>
        <v>Solar</v>
      </c>
      <c r="K754" s="46">
        <f>'[1]Level 4 Applications'!AZ747</f>
        <v>500</v>
      </c>
      <c r="L754" s="46">
        <f>'[1]Level 4 Applications'!BC747</f>
        <v>0</v>
      </c>
      <c r="M754" s="47" t="str">
        <f>IF(OR($AG754="EXECUTED-WITHDRAWN"),"",IF('[1]Level 4 Applications'!EE747=0,"",'[1]Level 4 Applications'!EE747))</f>
        <v/>
      </c>
      <c r="N754" s="47" t="str">
        <f>IF(OR($AG754="EXECUTED-WITHDRAWN"),"",IF('[1]Level 4 Applications'!EX747=0,"",'[1]Level 4 Applications'!EX747))</f>
        <v/>
      </c>
      <c r="O754" s="47" t="str">
        <f>IF(OR($AG754="EXECUTED-WITHDRAWN"),"",IF('[1]Level 4 Applications'!EF747=0,"",'[1]Level 4 Applications'!EF747))</f>
        <v/>
      </c>
      <c r="P754" s="47" t="str">
        <f>IF(OR($AG754="EXECUTED-WITHDRAWN"),"",IF('[1]Level 4 Applications'!EY747=0,"",'[1]Level 4 Applications'!EY747))</f>
        <v/>
      </c>
      <c r="Q754" s="47">
        <f>IF(OR($AG754="EXECUTED-WITHDRAWN"),"",IF('[1]Level 4 Applications'!EG747=0,"",'[1]Level 4 Applications'!EG747))</f>
        <v>44867</v>
      </c>
      <c r="R754" s="47">
        <f>IF(OR($AG754="EXECUTED-WITHDRAWN"),"",IF('[1]Level 4 Applications'!EZ747=0,"",'[1]Level 4 Applications'!EZ747))</f>
        <v>44936</v>
      </c>
      <c r="S754" s="47" t="str">
        <f>IF(OR($AG754="EXECUTED-WITHDRAWN"),"",IF('[1]Level 4 Applications'!EH747=0,"",'[1]Level 4 Applications'!EH747))</f>
        <v/>
      </c>
      <c r="T754" s="47" t="str">
        <f>IF(OR($AG754="EXECUTED-WITHDRAWN"),"",IF('[1]Level 4 Applications'!FA747=0,"",'[1]Level 4 Applications'!FA747))</f>
        <v/>
      </c>
      <c r="U754" s="47" t="s">
        <v>126</v>
      </c>
      <c r="V754" s="47" t="str">
        <f>IF(OR($AG754="EXECUTED-WITHDRAWN"),"",IF('[1]Level 4 Applications'!FB747=0,"",'[1]Level 4 Applications'!FB747))</f>
        <v/>
      </c>
      <c r="W754" s="48">
        <f>+IF('[1]Level 4 Applications'!HG747=0,"",'[1]Level 4 Applications'!HG747)</f>
        <v>44970</v>
      </c>
      <c r="X754" s="47">
        <f>IF(OR($AG754="EXECUTED-WITHDRAWN"),"",IF('[1]Level 4 Applications'!EJ747=0,"",'[1]Level 4 Applications'!EJ747))</f>
        <v>45376</v>
      </c>
      <c r="Y754" s="47">
        <f>IF(OR($AG754="EXECUTED-WITHDRAWN"),"",IF('[1]Level 4 Applications'!FC747=0,"",'[1]Level 4 Applications'!FC747))</f>
        <v>45441</v>
      </c>
      <c r="Z754" s="47" t="str">
        <f>IF(OR($AG754="EXECUTED-WITHDRAWN"),"",IF('[1]Level 4 Applications'!EK747=0,"",'[1]Level 4 Applications'!EK747))</f>
        <v/>
      </c>
      <c r="AA754" s="47" t="str">
        <f>IF(OR($AG754="EXECUTED-WITHDRAWN"),"",IF('[1]Level 4 Applications'!FD747=0,"",'[1]Level 4 Applications'!FD747))</f>
        <v/>
      </c>
      <c r="AB754" s="47" t="str">
        <f>IF(OR($AG754="EXECUTED-WITHDRAWN"),"",IF('[1]Level 4 Applications'!EL747=0,"",'[1]Level 4 Applications'!EL747))</f>
        <v/>
      </c>
      <c r="AC754" s="47" t="str">
        <f>IF(OR($AG754="EXECUTED-WITHDRAWN"),"",IF('[1]Level 4 Applications'!FE747=0,"",'[1]Level 4 Applications'!FE747))</f>
        <v/>
      </c>
      <c r="AD754" s="47" t="str">
        <f>IF(OR($AG754="EXECUTED-WITHDRAWN"),"",IF('[1]Level 4 Applications'!EM747=0,"",'[1]Level 4 Applications'!EM747))</f>
        <v/>
      </c>
      <c r="AE754" s="47" t="str">
        <f>IF(OR($AG754="EXECUTED-WITHDRAWN"),"",IF('[1]Level 4 Applications'!FF747=0,"",'[1]Level 4 Applications'!FF747))</f>
        <v/>
      </c>
      <c r="AF754" s="48" t="str">
        <f>+IF('[1]Level 4 Applications'!IB747=0,"",'[1]Level 4 Applications'!IB747)</f>
        <v>Q4 2025</v>
      </c>
      <c r="AG754" s="6" t="s">
        <v>25</v>
      </c>
      <c r="AH754" s="6" t="s">
        <v>60</v>
      </c>
      <c r="AI754" s="48">
        <v>45224</v>
      </c>
      <c r="AJ754" s="54" t="s">
        <v>120</v>
      </c>
      <c r="AK754" s="54" t="s">
        <v>53</v>
      </c>
      <c r="AL754" s="55">
        <v>3</v>
      </c>
      <c r="AM754" s="56"/>
      <c r="AN754" s="52" t="s">
        <v>59</v>
      </c>
      <c r="AO754" s="53" t="s">
        <v>78</v>
      </c>
      <c r="AP754"/>
      <c r="AQ754"/>
      <c r="AR754"/>
    </row>
    <row r="755" spans="1:44" s="70" customFormat="1">
      <c r="A755" s="57">
        <f>'[1]Level 4 Applications'!A748</f>
        <v>747</v>
      </c>
      <c r="B755" s="57">
        <f>'[1]Level 4 Applications'!B748</f>
        <v>0</v>
      </c>
      <c r="C755" s="58">
        <f>'[1]Level 4 Applications'!AH748</f>
        <v>0</v>
      </c>
      <c r="D755" s="58">
        <f>'[1]Level 4 Applications'!AJ748</f>
        <v>0</v>
      </c>
      <c r="E755" s="60"/>
      <c r="F755" s="60">
        <f>'[1]Level 4 Applications'!E748</f>
        <v>44841</v>
      </c>
      <c r="G755" s="60" t="str">
        <f>'[1]Level 4 Applications'!BJ748</f>
        <v>Sweden</v>
      </c>
      <c r="H755" s="61" t="str">
        <f>'[1]Level 4 Applications'!BL748</f>
        <v>LOVELL</v>
      </c>
      <c r="I755" s="62" t="str">
        <f>'[1]Level 4 Applications'!BM748</f>
        <v>430D1</v>
      </c>
      <c r="J755" s="60" t="str">
        <f>'[1]Level 4 Applications'!AY748</f>
        <v>Solar</v>
      </c>
      <c r="K755" s="63">
        <f>'[1]Level 4 Applications'!AZ748</f>
        <v>0</v>
      </c>
      <c r="L755" s="63">
        <f>'[1]Level 4 Applications'!BC748</f>
        <v>0</v>
      </c>
      <c r="M755" s="64" t="str">
        <f>IF(OR($AG755="EXECUTED-WITHDRAWN"),"",IF('[1]Level 4 Applications'!EE748=0,"",'[1]Level 4 Applications'!EE748))</f>
        <v/>
      </c>
      <c r="N755" s="64" t="str">
        <f>IF(OR($AG755="EXECUTED-WITHDRAWN"),"",IF('[1]Level 4 Applications'!EX748=0,"",'[1]Level 4 Applications'!EX748))</f>
        <v/>
      </c>
      <c r="O755" s="64" t="str">
        <f>IF(OR($AG755="EXECUTED-WITHDRAWN"),"",IF('[1]Level 4 Applications'!EF748=0,"",'[1]Level 4 Applications'!EF748))</f>
        <v/>
      </c>
      <c r="P755" s="64" t="str">
        <f>IF(OR($AG755="EXECUTED-WITHDRAWN"),"",IF('[1]Level 4 Applications'!EY748=0,"",'[1]Level 4 Applications'!EY748))</f>
        <v/>
      </c>
      <c r="Q755" s="64" t="str">
        <f>IF(OR($AG755="EXECUTED-WITHDRAWN"),"",IF('[1]Level 4 Applications'!EG748=0,"",'[1]Level 4 Applications'!EG748))</f>
        <v/>
      </c>
      <c r="R755" s="64" t="str">
        <f>IF(OR($AG755="EXECUTED-WITHDRAWN"),"",IF('[1]Level 4 Applications'!EZ748=0,"",'[1]Level 4 Applications'!EZ748))</f>
        <v/>
      </c>
      <c r="S755" s="64" t="str">
        <f>IF(OR($AG755="EXECUTED-WITHDRAWN"),"",IF('[1]Level 4 Applications'!EH748=0,"",'[1]Level 4 Applications'!EH748))</f>
        <v/>
      </c>
      <c r="T755" s="64" t="str">
        <f>IF(OR($AG755="EXECUTED-WITHDRAWN"),"",IF('[1]Level 4 Applications'!FA748=0,"",'[1]Level 4 Applications'!FA748))</f>
        <v/>
      </c>
      <c r="U755" s="64" t="s">
        <v>126</v>
      </c>
      <c r="V755" s="64" t="str">
        <f>IF(OR($AG755="EXECUTED-WITHDRAWN"),"",IF('[1]Level 4 Applications'!FB748=0,"",'[1]Level 4 Applications'!FB748))</f>
        <v/>
      </c>
      <c r="W755" s="65">
        <f>+IF('[1]Level 4 Applications'!HG748=0,"",'[1]Level 4 Applications'!HG748)</f>
        <v>45184</v>
      </c>
      <c r="X755" s="47" t="str">
        <f>IF(OR($AG755="EXECUTED-WITHDRAWN"),"",IF('[1]Level 4 Applications'!EJ748=0,"",'[1]Level 4 Applications'!EJ748))</f>
        <v/>
      </c>
      <c r="Y755" s="64" t="str">
        <f>IF(OR($AG755="EXECUTED-WITHDRAWN"),"",IF('[1]Level 4 Applications'!FC748=0,"",'[1]Level 4 Applications'!FC748))</f>
        <v/>
      </c>
      <c r="Z755" s="64" t="str">
        <f>IF(OR($AG755="EXECUTED-WITHDRAWN"),"",IF('[1]Level 4 Applications'!EK748=0,"",'[1]Level 4 Applications'!EK748))</f>
        <v/>
      </c>
      <c r="AA755" s="64" t="str">
        <f>IF(OR($AG755="EXECUTED-WITHDRAWN"),"",IF('[1]Level 4 Applications'!FD748=0,"",'[1]Level 4 Applications'!FD748))</f>
        <v/>
      </c>
      <c r="AB755" s="64" t="str">
        <f>IF(OR($AG755="EXECUTED-WITHDRAWN"),"",IF('[1]Level 4 Applications'!EL748=0,"",'[1]Level 4 Applications'!EL748))</f>
        <v/>
      </c>
      <c r="AC755" s="64" t="str">
        <f>IF(OR($AG755="EXECUTED-WITHDRAWN"),"",IF('[1]Level 4 Applications'!FE748=0,"",'[1]Level 4 Applications'!FE748))</f>
        <v/>
      </c>
      <c r="AD755" s="64" t="str">
        <f>IF(OR($AG755="EXECUTED-WITHDRAWN"),"",IF('[1]Level 4 Applications'!EM748=0,"",'[1]Level 4 Applications'!EM748))</f>
        <v/>
      </c>
      <c r="AE755" s="64" t="str">
        <f>IF(OR($AG755="EXECUTED-WITHDRAWN"),"",IF('[1]Level 4 Applications'!FF748=0,"",'[1]Level 4 Applications'!FF748))</f>
        <v/>
      </c>
      <c r="AF755" s="48" t="str">
        <f>+IF('[1]Level 4 Applications'!IB748=0,"",'[1]Level 4 Applications'!IB748)</f>
        <v/>
      </c>
      <c r="AG755" s="57" t="s">
        <v>66</v>
      </c>
      <c r="AH755" s="57" t="s">
        <v>63</v>
      </c>
      <c r="AI755" s="65"/>
      <c r="AJ755" s="66" t="s">
        <v>99</v>
      </c>
      <c r="AK755" s="66" t="s">
        <v>87</v>
      </c>
      <c r="AL755" s="67">
        <v>3</v>
      </c>
      <c r="AM755" s="68"/>
      <c r="AN755" s="69" t="s">
        <v>59</v>
      </c>
      <c r="AO755" s="70" t="s">
        <v>66</v>
      </c>
    </row>
    <row r="756" spans="1:44" s="70" customFormat="1">
      <c r="A756" s="57">
        <f>'[1]Level 4 Applications'!A749</f>
        <v>748</v>
      </c>
      <c r="B756" s="57">
        <f>'[1]Level 4 Applications'!B749</f>
        <v>0</v>
      </c>
      <c r="C756" s="58">
        <f>'[1]Level 4 Applications'!AH749</f>
        <v>0</v>
      </c>
      <c r="D756" s="58">
        <f>'[1]Level 4 Applications'!AJ749</f>
        <v>0</v>
      </c>
      <c r="E756" s="60"/>
      <c r="F756" s="60">
        <f>'[1]Level 4 Applications'!E749</f>
        <v>44841</v>
      </c>
      <c r="G756" s="60" t="str">
        <f>'[1]Level 4 Applications'!BJ749</f>
        <v>Sweden</v>
      </c>
      <c r="H756" s="61" t="str">
        <f>'[1]Level 4 Applications'!BL749</f>
        <v>LOVELL</v>
      </c>
      <c r="I756" s="62" t="str">
        <f>'[1]Level 4 Applications'!BM749</f>
        <v>430D1</v>
      </c>
      <c r="J756" s="60" t="str">
        <f>'[1]Level 4 Applications'!AY749</f>
        <v>Solar</v>
      </c>
      <c r="K756" s="63">
        <f>'[1]Level 4 Applications'!AZ749</f>
        <v>0</v>
      </c>
      <c r="L756" s="63">
        <f>'[1]Level 4 Applications'!BC749</f>
        <v>0</v>
      </c>
      <c r="M756" s="64" t="str">
        <f>IF(OR($AG756="EXECUTED-WITHDRAWN"),"",IF('[1]Level 4 Applications'!EE749=0,"",'[1]Level 4 Applications'!EE749))</f>
        <v/>
      </c>
      <c r="N756" s="64" t="str">
        <f>IF(OR($AG756="EXECUTED-WITHDRAWN"),"",IF('[1]Level 4 Applications'!EX749=0,"",'[1]Level 4 Applications'!EX749))</f>
        <v/>
      </c>
      <c r="O756" s="64" t="str">
        <f>IF(OR($AG756="EXECUTED-WITHDRAWN"),"",IF('[1]Level 4 Applications'!EF749=0,"",'[1]Level 4 Applications'!EF749))</f>
        <v/>
      </c>
      <c r="P756" s="64" t="str">
        <f>IF(OR($AG756="EXECUTED-WITHDRAWN"),"",IF('[1]Level 4 Applications'!EY749=0,"",'[1]Level 4 Applications'!EY749))</f>
        <v/>
      </c>
      <c r="Q756" s="64" t="str">
        <f>IF(OR($AG756="EXECUTED-WITHDRAWN"),"",IF('[1]Level 4 Applications'!EG749=0,"",'[1]Level 4 Applications'!EG749))</f>
        <v/>
      </c>
      <c r="R756" s="64" t="str">
        <f>IF(OR($AG756="EXECUTED-WITHDRAWN"),"",IF('[1]Level 4 Applications'!EZ749=0,"",'[1]Level 4 Applications'!EZ749))</f>
        <v/>
      </c>
      <c r="S756" s="64" t="str">
        <f>IF(OR($AG756="EXECUTED-WITHDRAWN"),"",IF('[1]Level 4 Applications'!EH749=0,"",'[1]Level 4 Applications'!EH749))</f>
        <v/>
      </c>
      <c r="T756" s="64" t="str">
        <f>IF(OR($AG756="EXECUTED-WITHDRAWN"),"",IF('[1]Level 4 Applications'!FA749=0,"",'[1]Level 4 Applications'!FA749))</f>
        <v/>
      </c>
      <c r="U756" s="64" t="s">
        <v>126</v>
      </c>
      <c r="V756" s="64" t="str">
        <f>IF(OR($AG756="EXECUTED-WITHDRAWN"),"",IF('[1]Level 4 Applications'!FB749=0,"",'[1]Level 4 Applications'!FB749))</f>
        <v/>
      </c>
      <c r="W756" s="65" t="str">
        <f>+IF('[1]Level 4 Applications'!HG749=0,"",'[1]Level 4 Applications'!HG749)</f>
        <v/>
      </c>
      <c r="X756" s="47" t="str">
        <f>IF(OR($AG756="EXECUTED-WITHDRAWN"),"",IF('[1]Level 4 Applications'!EJ749=0,"",'[1]Level 4 Applications'!EJ749))</f>
        <v/>
      </c>
      <c r="Y756" s="64" t="str">
        <f>IF(OR($AG756="EXECUTED-WITHDRAWN"),"",IF('[1]Level 4 Applications'!FC749=0,"",'[1]Level 4 Applications'!FC749))</f>
        <v/>
      </c>
      <c r="Z756" s="64" t="str">
        <f>IF(OR($AG756="EXECUTED-WITHDRAWN"),"",IF('[1]Level 4 Applications'!EK749=0,"",'[1]Level 4 Applications'!EK749))</f>
        <v/>
      </c>
      <c r="AA756" s="64" t="str">
        <f>IF(OR($AG756="EXECUTED-WITHDRAWN"),"",IF('[1]Level 4 Applications'!FD749=0,"",'[1]Level 4 Applications'!FD749))</f>
        <v/>
      </c>
      <c r="AB756" s="64" t="str">
        <f>IF(OR($AG756="EXECUTED-WITHDRAWN"),"",IF('[1]Level 4 Applications'!EL749=0,"",'[1]Level 4 Applications'!EL749))</f>
        <v/>
      </c>
      <c r="AC756" s="64" t="str">
        <f>IF(OR($AG756="EXECUTED-WITHDRAWN"),"",IF('[1]Level 4 Applications'!FE749=0,"",'[1]Level 4 Applications'!FE749))</f>
        <v/>
      </c>
      <c r="AD756" s="64" t="str">
        <f>IF(OR($AG756="EXECUTED-WITHDRAWN"),"",IF('[1]Level 4 Applications'!EM749=0,"",'[1]Level 4 Applications'!EM749))</f>
        <v/>
      </c>
      <c r="AE756" s="64" t="str">
        <f>IF(OR($AG756="EXECUTED-WITHDRAWN"),"",IF('[1]Level 4 Applications'!FF749=0,"",'[1]Level 4 Applications'!FF749))</f>
        <v/>
      </c>
      <c r="AF756" s="48" t="str">
        <f>+IF('[1]Level 4 Applications'!IB749=0,"",'[1]Level 4 Applications'!IB749)</f>
        <v/>
      </c>
      <c r="AG756" s="57" t="s">
        <v>63</v>
      </c>
      <c r="AH756" s="57" t="s">
        <v>63</v>
      </c>
      <c r="AI756" s="65"/>
      <c r="AJ756" s="66" t="s">
        <v>99</v>
      </c>
      <c r="AK756" s="66" t="s">
        <v>87</v>
      </c>
      <c r="AL756" s="67">
        <v>3</v>
      </c>
      <c r="AM756" s="68"/>
      <c r="AN756" s="69" t="s">
        <v>59</v>
      </c>
      <c r="AO756" s="70" t="s">
        <v>63</v>
      </c>
    </row>
    <row r="757" spans="1:44" s="70" customFormat="1">
      <c r="A757" s="57">
        <f>'[1]Level 4 Applications'!A750</f>
        <v>749</v>
      </c>
      <c r="B757" s="57">
        <f>'[1]Level 4 Applications'!B750</f>
        <v>0</v>
      </c>
      <c r="C757" s="58">
        <f>'[1]Level 4 Applications'!AH750</f>
        <v>0</v>
      </c>
      <c r="D757" s="58">
        <f>'[1]Level 4 Applications'!AJ750</f>
        <v>0</v>
      </c>
      <c r="E757" s="60"/>
      <c r="F757" s="60">
        <f>'[1]Level 4 Applications'!E750</f>
        <v>44841</v>
      </c>
      <c r="G757" s="60" t="str">
        <f>'[1]Level 4 Applications'!BJ750</f>
        <v>Sweden</v>
      </c>
      <c r="H757" s="61" t="str">
        <f>'[1]Level 4 Applications'!BL750</f>
        <v>LOVELL</v>
      </c>
      <c r="I757" s="62" t="str">
        <f>'[1]Level 4 Applications'!BM750</f>
        <v>430D1</v>
      </c>
      <c r="J757" s="60" t="str">
        <f>'[1]Level 4 Applications'!AY750</f>
        <v>Solar</v>
      </c>
      <c r="K757" s="63">
        <f>'[1]Level 4 Applications'!AZ750</f>
        <v>0</v>
      </c>
      <c r="L757" s="63">
        <f>'[1]Level 4 Applications'!BC750</f>
        <v>0</v>
      </c>
      <c r="M757" s="64" t="str">
        <f>IF(OR($AG757="EXECUTED-WITHDRAWN"),"",IF('[1]Level 4 Applications'!EE750=0,"",'[1]Level 4 Applications'!EE750))</f>
        <v/>
      </c>
      <c r="N757" s="64" t="str">
        <f>IF(OR($AG757="EXECUTED-WITHDRAWN"),"",IF('[1]Level 4 Applications'!EX750=0,"",'[1]Level 4 Applications'!EX750))</f>
        <v/>
      </c>
      <c r="O757" s="64" t="str">
        <f>IF(OR($AG757="EXECUTED-WITHDRAWN"),"",IF('[1]Level 4 Applications'!EF750=0,"",'[1]Level 4 Applications'!EF750))</f>
        <v/>
      </c>
      <c r="P757" s="64" t="str">
        <f>IF(OR($AG757="EXECUTED-WITHDRAWN"),"",IF('[1]Level 4 Applications'!EY750=0,"",'[1]Level 4 Applications'!EY750))</f>
        <v/>
      </c>
      <c r="Q757" s="64" t="str">
        <f>IF(OR($AG757="EXECUTED-WITHDRAWN"),"",IF('[1]Level 4 Applications'!EG750=0,"",'[1]Level 4 Applications'!EG750))</f>
        <v/>
      </c>
      <c r="R757" s="64" t="str">
        <f>IF(OR($AG757="EXECUTED-WITHDRAWN"),"",IF('[1]Level 4 Applications'!EZ750=0,"",'[1]Level 4 Applications'!EZ750))</f>
        <v/>
      </c>
      <c r="S757" s="64" t="str">
        <f>IF(OR($AG757="EXECUTED-WITHDRAWN"),"",IF('[1]Level 4 Applications'!EH750=0,"",'[1]Level 4 Applications'!EH750))</f>
        <v/>
      </c>
      <c r="T757" s="64" t="str">
        <f>IF(OR($AG757="EXECUTED-WITHDRAWN"),"",IF('[1]Level 4 Applications'!FA750=0,"",'[1]Level 4 Applications'!FA750))</f>
        <v/>
      </c>
      <c r="U757" s="64" t="s">
        <v>126</v>
      </c>
      <c r="V757" s="64" t="str">
        <f>IF(OR($AG757="EXECUTED-WITHDRAWN"),"",IF('[1]Level 4 Applications'!FB750=0,"",'[1]Level 4 Applications'!FB750))</f>
        <v/>
      </c>
      <c r="W757" s="65" t="str">
        <f>+IF('[1]Level 4 Applications'!HG750=0,"",'[1]Level 4 Applications'!HG750)</f>
        <v/>
      </c>
      <c r="X757" s="47" t="str">
        <f>IF(OR($AG757="EXECUTED-WITHDRAWN"),"",IF('[1]Level 4 Applications'!EJ750=0,"",'[1]Level 4 Applications'!EJ750))</f>
        <v/>
      </c>
      <c r="Y757" s="64" t="str">
        <f>IF(OR($AG757="EXECUTED-WITHDRAWN"),"",IF('[1]Level 4 Applications'!FC750=0,"",'[1]Level 4 Applications'!FC750))</f>
        <v/>
      </c>
      <c r="Z757" s="64" t="str">
        <f>IF(OR($AG757="EXECUTED-WITHDRAWN"),"",IF('[1]Level 4 Applications'!EK750=0,"",'[1]Level 4 Applications'!EK750))</f>
        <v/>
      </c>
      <c r="AA757" s="64" t="str">
        <f>IF(OR($AG757="EXECUTED-WITHDRAWN"),"",IF('[1]Level 4 Applications'!FD750=0,"",'[1]Level 4 Applications'!FD750))</f>
        <v/>
      </c>
      <c r="AB757" s="64" t="str">
        <f>IF(OR($AG757="EXECUTED-WITHDRAWN"),"",IF('[1]Level 4 Applications'!EL750=0,"",'[1]Level 4 Applications'!EL750))</f>
        <v/>
      </c>
      <c r="AC757" s="64" t="str">
        <f>IF(OR($AG757="EXECUTED-WITHDRAWN"),"",IF('[1]Level 4 Applications'!FE750=0,"",'[1]Level 4 Applications'!FE750))</f>
        <v/>
      </c>
      <c r="AD757" s="64" t="str">
        <f>IF(OR($AG757="EXECUTED-WITHDRAWN"),"",IF('[1]Level 4 Applications'!EM750=0,"",'[1]Level 4 Applications'!EM750))</f>
        <v/>
      </c>
      <c r="AE757" s="64" t="str">
        <f>IF(OR($AG757="EXECUTED-WITHDRAWN"),"",IF('[1]Level 4 Applications'!FF750=0,"",'[1]Level 4 Applications'!FF750))</f>
        <v/>
      </c>
      <c r="AF757" s="48" t="str">
        <f>+IF('[1]Level 4 Applications'!IB750=0,"",'[1]Level 4 Applications'!IB750)</f>
        <v/>
      </c>
      <c r="AG757" s="57" t="s">
        <v>63</v>
      </c>
      <c r="AH757" s="57" t="s">
        <v>63</v>
      </c>
      <c r="AI757" s="65"/>
      <c r="AJ757" s="66" t="s">
        <v>99</v>
      </c>
      <c r="AK757" s="66" t="s">
        <v>87</v>
      </c>
      <c r="AL757" s="67">
        <v>3</v>
      </c>
      <c r="AM757" s="68"/>
      <c r="AN757" s="69" t="s">
        <v>59</v>
      </c>
      <c r="AO757" s="70" t="s">
        <v>63</v>
      </c>
    </row>
    <row r="758" spans="1:44" s="70" customFormat="1">
      <c r="A758" s="57">
        <f>'[1]Level 4 Applications'!A751</f>
        <v>750</v>
      </c>
      <c r="B758" s="57">
        <f>'[1]Level 4 Applications'!B751</f>
        <v>0</v>
      </c>
      <c r="C758" s="58">
        <f>'[1]Level 4 Applications'!AH751</f>
        <v>0</v>
      </c>
      <c r="D758" s="58">
        <f>'[1]Level 4 Applications'!AJ751</f>
        <v>0</v>
      </c>
      <c r="E758" s="60"/>
      <c r="F758" s="60">
        <f>'[1]Level 4 Applications'!E751</f>
        <v>44846</v>
      </c>
      <c r="G758" s="60" t="str">
        <f>'[1]Level 4 Applications'!BJ751</f>
        <v xml:space="preserve">Levant </v>
      </c>
      <c r="H758" s="61" t="str">
        <f>'[1]Level 4 Applications'!BL751</f>
        <v>CARMEL</v>
      </c>
      <c r="I758" s="62" t="str">
        <f>'[1]Level 4 Applications'!BM751</f>
        <v>808D3</v>
      </c>
      <c r="J758" s="60" t="str">
        <f>'[1]Level 4 Applications'!AY751</f>
        <v>Solar</v>
      </c>
      <c r="K758" s="63">
        <f>'[1]Level 4 Applications'!AZ751</f>
        <v>0</v>
      </c>
      <c r="L758" s="63">
        <f>'[1]Level 4 Applications'!BC751</f>
        <v>0</v>
      </c>
      <c r="M758" s="64" t="str">
        <f>IF(OR($AG758="EXECUTED-WITHDRAWN"),"",IF('[1]Level 4 Applications'!EE751=0,"",'[1]Level 4 Applications'!EE751))</f>
        <v/>
      </c>
      <c r="N758" s="64" t="str">
        <f>IF(OR($AG758="EXECUTED-WITHDRAWN"),"",IF('[1]Level 4 Applications'!EX751=0,"",'[1]Level 4 Applications'!EX751))</f>
        <v/>
      </c>
      <c r="O758" s="64" t="str">
        <f>IF(OR($AG758="EXECUTED-WITHDRAWN"),"",IF('[1]Level 4 Applications'!EF751=0,"",'[1]Level 4 Applications'!EF751))</f>
        <v/>
      </c>
      <c r="P758" s="64" t="str">
        <f>IF(OR($AG758="EXECUTED-WITHDRAWN"),"",IF('[1]Level 4 Applications'!EY751=0,"",'[1]Level 4 Applications'!EY751))</f>
        <v/>
      </c>
      <c r="Q758" s="64" t="str">
        <f>IF(OR($AG758="EXECUTED-WITHDRAWN"),"",IF('[1]Level 4 Applications'!EG751=0,"",'[1]Level 4 Applications'!EG751))</f>
        <v/>
      </c>
      <c r="R758" s="64" t="str">
        <f>IF(OR($AG758="EXECUTED-WITHDRAWN"),"",IF('[1]Level 4 Applications'!EZ751=0,"",'[1]Level 4 Applications'!EZ751))</f>
        <v/>
      </c>
      <c r="S758" s="64" t="str">
        <f>IF(OR($AG758="EXECUTED-WITHDRAWN"),"",IF('[1]Level 4 Applications'!EH751=0,"",'[1]Level 4 Applications'!EH751))</f>
        <v/>
      </c>
      <c r="T758" s="64" t="str">
        <f>IF(OR($AG758="EXECUTED-WITHDRAWN"),"",IF('[1]Level 4 Applications'!FA751=0,"",'[1]Level 4 Applications'!FA751))</f>
        <v/>
      </c>
      <c r="U758" s="64" t="s">
        <v>126</v>
      </c>
      <c r="V758" s="64" t="str">
        <f>IF(OR($AG758="EXECUTED-WITHDRAWN"),"",IF('[1]Level 4 Applications'!FB751=0,"",'[1]Level 4 Applications'!FB751))</f>
        <v/>
      </c>
      <c r="W758" s="65">
        <f>+IF('[1]Level 4 Applications'!HG751=0,"",'[1]Level 4 Applications'!HG751)</f>
        <v>45393</v>
      </c>
      <c r="X758" s="47" t="str">
        <f>IF(OR($AG758="EXECUTED-WITHDRAWN"),"",IF('[1]Level 4 Applications'!EJ751=0,"",'[1]Level 4 Applications'!EJ751))</f>
        <v/>
      </c>
      <c r="Y758" s="64" t="str">
        <f>IF(OR($AG758="EXECUTED-WITHDRAWN"),"",IF('[1]Level 4 Applications'!FC751=0,"",'[1]Level 4 Applications'!FC751))</f>
        <v/>
      </c>
      <c r="Z758" s="64" t="str">
        <f>IF(OR($AG758="EXECUTED-WITHDRAWN"),"",IF('[1]Level 4 Applications'!EK751=0,"",'[1]Level 4 Applications'!EK751))</f>
        <v/>
      </c>
      <c r="AA758" s="64" t="str">
        <f>IF(OR($AG758="EXECUTED-WITHDRAWN"),"",IF('[1]Level 4 Applications'!FD751=0,"",'[1]Level 4 Applications'!FD751))</f>
        <v/>
      </c>
      <c r="AB758" s="64" t="str">
        <f>IF(OR($AG758="EXECUTED-WITHDRAWN"),"",IF('[1]Level 4 Applications'!EL751=0,"",'[1]Level 4 Applications'!EL751))</f>
        <v/>
      </c>
      <c r="AC758" s="64" t="str">
        <f>IF(OR($AG758="EXECUTED-WITHDRAWN"),"",IF('[1]Level 4 Applications'!FE751=0,"",'[1]Level 4 Applications'!FE751))</f>
        <v/>
      </c>
      <c r="AD758" s="64" t="str">
        <f>IF(OR($AG758="EXECUTED-WITHDRAWN"),"",IF('[1]Level 4 Applications'!EM751=0,"",'[1]Level 4 Applications'!EM751))</f>
        <v/>
      </c>
      <c r="AE758" s="64" t="str">
        <f>IF(OR($AG758="EXECUTED-WITHDRAWN"),"",IF('[1]Level 4 Applications'!FF751=0,"",'[1]Level 4 Applications'!FF751))</f>
        <v/>
      </c>
      <c r="AF758" s="48" t="str">
        <f>+IF('[1]Level 4 Applications'!IB751=0,"",'[1]Level 4 Applications'!IB751)</f>
        <v/>
      </c>
      <c r="AG758" s="57" t="s">
        <v>66</v>
      </c>
      <c r="AH758" s="57" t="s">
        <v>63</v>
      </c>
      <c r="AI758" s="65"/>
      <c r="AJ758" s="66" t="s">
        <v>118</v>
      </c>
      <c r="AK758" s="66" t="s">
        <v>74</v>
      </c>
      <c r="AL758" s="67">
        <v>3</v>
      </c>
      <c r="AM758" s="68"/>
      <c r="AN758" s="69" t="s">
        <v>59</v>
      </c>
      <c r="AO758" s="70" t="s">
        <v>78</v>
      </c>
    </row>
    <row r="759" spans="1:44">
      <c r="A759" s="6">
        <f>'[1]Level 4 Applications'!A752</f>
        <v>751</v>
      </c>
      <c r="B759" s="6">
        <f>'[1]Level 4 Applications'!B752</f>
        <v>0</v>
      </c>
      <c r="C759" s="42" t="str">
        <f>'[1]Level 4 Applications'!AH752</f>
        <v xml:space="preserve"> </v>
      </c>
      <c r="D759" s="42">
        <f>'[1]Level 4 Applications'!AJ752</f>
        <v>700</v>
      </c>
      <c r="E759" s="43" t="str">
        <f>'[1]Level 4 Applications'!$AG752</f>
        <v xml:space="preserve"> </v>
      </c>
      <c r="F759" s="43">
        <f>'[1]Level 4 Applications'!E752</f>
        <v>44851</v>
      </c>
      <c r="G759" s="43" t="str">
        <f>'[1]Level 4 Applications'!BJ752</f>
        <v>Skowhegan</v>
      </c>
      <c r="H759" s="44" t="str">
        <f>'[1]Level 4 Applications'!BL752</f>
        <v>WESTON HYDRO</v>
      </c>
      <c r="I759" s="45" t="str">
        <f>'[1]Level 4 Applications'!BM752</f>
        <v>866D2</v>
      </c>
      <c r="J759" s="43" t="str">
        <f>'[1]Level 4 Applications'!AY752</f>
        <v>Solar</v>
      </c>
      <c r="K759" s="46">
        <f>'[1]Level 4 Applications'!AZ752</f>
        <v>500</v>
      </c>
      <c r="L759" s="46">
        <f>'[1]Level 4 Applications'!BC752</f>
        <v>0</v>
      </c>
      <c r="M759" s="47" t="str">
        <f>IF(OR($AG759="EXECUTED-WITHDRAWN"),"",IF('[1]Level 4 Applications'!EE752=0,"",'[1]Level 4 Applications'!EE752))</f>
        <v/>
      </c>
      <c r="N759" s="47" t="str">
        <f>IF(OR($AG759="EXECUTED-WITHDRAWN"),"",IF('[1]Level 4 Applications'!EX752=0,"",'[1]Level 4 Applications'!EX752))</f>
        <v/>
      </c>
      <c r="O759" s="47" t="str">
        <f>IF(OR($AG759="EXECUTED-WITHDRAWN"),"",IF('[1]Level 4 Applications'!EF752=0,"",'[1]Level 4 Applications'!EF752))</f>
        <v/>
      </c>
      <c r="P759" s="47" t="str">
        <f>IF(OR($AG759="EXECUTED-WITHDRAWN"),"",IF('[1]Level 4 Applications'!EY752=0,"",'[1]Level 4 Applications'!EY752))</f>
        <v/>
      </c>
      <c r="Q759" s="47">
        <f>IF(OR($AG759="EXECUTED-WITHDRAWN"),"",IF('[1]Level 4 Applications'!EG752=0,"",'[1]Level 4 Applications'!EG752))</f>
        <v>45386</v>
      </c>
      <c r="R759" s="47">
        <f>IF(OR($AG759="EXECUTED-WITHDRAWN"),"",IF('[1]Level 4 Applications'!EZ752=0,"",'[1]Level 4 Applications'!EZ752))</f>
        <v>45448</v>
      </c>
      <c r="S759" s="47" t="str">
        <f>IF(OR($AG759="EXECUTED-WITHDRAWN"),"",IF('[1]Level 4 Applications'!EH752=0,"",'[1]Level 4 Applications'!EH752))</f>
        <v/>
      </c>
      <c r="T759" s="47" t="str">
        <f>IF(OR($AG759="EXECUTED-WITHDRAWN"),"",IF('[1]Level 4 Applications'!FA752=0,"",'[1]Level 4 Applications'!FA752))</f>
        <v/>
      </c>
      <c r="U759" s="47" t="s">
        <v>126</v>
      </c>
      <c r="V759" s="47" t="str">
        <f>IF(OR($AG759="EXECUTED-WITHDRAWN"),"",IF('[1]Level 4 Applications'!FB752=0,"",'[1]Level 4 Applications'!FB752))</f>
        <v/>
      </c>
      <c r="W759" s="48">
        <f>+IF('[1]Level 4 Applications'!HG752=0,"",'[1]Level 4 Applications'!HG752)</f>
        <v>45516</v>
      </c>
      <c r="X759" s="47" t="str">
        <f>IF(OR($AG759="EXECUTED-WITHDRAWN"),"",IF('[1]Level 4 Applications'!EJ752=0,"",'[1]Level 4 Applications'!EJ752))</f>
        <v/>
      </c>
      <c r="Y759" s="47" t="str">
        <f>IF(OR($AG759="EXECUTED-WITHDRAWN"),"",IF('[1]Level 4 Applications'!FC752=0,"",'[1]Level 4 Applications'!FC752))</f>
        <v/>
      </c>
      <c r="Z759" s="47" t="str">
        <f>IF(OR($AG759="EXECUTED-WITHDRAWN"),"",IF('[1]Level 4 Applications'!EK752=0,"",'[1]Level 4 Applications'!EK752))</f>
        <v/>
      </c>
      <c r="AA759" s="47" t="str">
        <f>IF(OR($AG759="EXECUTED-WITHDRAWN"),"",IF('[1]Level 4 Applications'!FD752=0,"",'[1]Level 4 Applications'!FD752))</f>
        <v/>
      </c>
      <c r="AB759" s="47" t="str">
        <f>IF(OR($AG759="EXECUTED-WITHDRAWN"),"",IF('[1]Level 4 Applications'!EL752=0,"",'[1]Level 4 Applications'!EL752))</f>
        <v/>
      </c>
      <c r="AC759" s="47" t="str">
        <f>IF(OR($AG759="EXECUTED-WITHDRAWN"),"",IF('[1]Level 4 Applications'!FE752=0,"",'[1]Level 4 Applications'!FE752))</f>
        <v/>
      </c>
      <c r="AD759" s="47" t="str">
        <f>IF(OR($AG759="EXECUTED-WITHDRAWN"),"",IF('[1]Level 4 Applications'!EM752=0,"",'[1]Level 4 Applications'!EM752))</f>
        <v/>
      </c>
      <c r="AE759" s="47" t="str">
        <f>IF(OR($AG759="EXECUTED-WITHDRAWN"),"",IF('[1]Level 4 Applications'!FF752=0,"",'[1]Level 4 Applications'!FF752))</f>
        <v/>
      </c>
      <c r="AF759" s="48" t="str">
        <f>+IF('[1]Level 4 Applications'!IB752=0,"",'[1]Level 4 Applications'!IB752)</f>
        <v>Q2 2025</v>
      </c>
      <c r="AG759" s="6" t="s">
        <v>25</v>
      </c>
      <c r="AH759" s="6" t="s">
        <v>60</v>
      </c>
      <c r="AI759" s="48">
        <v>45796</v>
      </c>
      <c r="AJ759" s="54" t="s">
        <v>120</v>
      </c>
      <c r="AK759" s="54" t="s">
        <v>53</v>
      </c>
      <c r="AL759" s="55">
        <v>3</v>
      </c>
      <c r="AM759" s="56"/>
      <c r="AN759" s="52" t="s">
        <v>59</v>
      </c>
      <c r="AO759" s="53" t="s">
        <v>78</v>
      </c>
      <c r="AP759"/>
      <c r="AQ759"/>
      <c r="AR759"/>
    </row>
    <row r="760" spans="1:44" s="70" customFormat="1">
      <c r="A760" s="57">
        <f>'[1]Level 4 Applications'!A753</f>
        <v>752</v>
      </c>
      <c r="B760" s="57">
        <f>'[1]Level 4 Applications'!B753</f>
        <v>0</v>
      </c>
      <c r="C760" s="58">
        <f>'[1]Level 4 Applications'!AH753</f>
        <v>0</v>
      </c>
      <c r="D760" s="58">
        <f>'[1]Level 4 Applications'!AJ753</f>
        <v>0</v>
      </c>
      <c r="E760" s="60"/>
      <c r="F760" s="60">
        <f>'[1]Level 4 Applications'!E753</f>
        <v>44853</v>
      </c>
      <c r="G760" s="60" t="str">
        <f>'[1]Level 4 Applications'!BJ753</f>
        <v>Lewiston</v>
      </c>
      <c r="H760" s="61" t="str">
        <f>'[1]Level 4 Applications'!BL753</f>
        <v>DEER RIPS</v>
      </c>
      <c r="I760" s="62" t="str">
        <f>'[1]Level 4 Applications'!BM753</f>
        <v>412D2</v>
      </c>
      <c r="J760" s="60" t="str">
        <f>'[1]Level 4 Applications'!AY753</f>
        <v>Fuel Cell</v>
      </c>
      <c r="K760" s="63">
        <f>'[1]Level 4 Applications'!AZ753</f>
        <v>0</v>
      </c>
      <c r="L760" s="63">
        <f>'[1]Level 4 Applications'!BC753</f>
        <v>0</v>
      </c>
      <c r="M760" s="64" t="str">
        <f>IF(OR($AG760="EXECUTED-WITHDRAWN"),"",IF('[1]Level 4 Applications'!EE753=0,"",'[1]Level 4 Applications'!EE753))</f>
        <v/>
      </c>
      <c r="N760" s="64" t="str">
        <f>IF(OR($AG760="EXECUTED-WITHDRAWN"),"",IF('[1]Level 4 Applications'!EX753=0,"",'[1]Level 4 Applications'!EX753))</f>
        <v/>
      </c>
      <c r="O760" s="64" t="str">
        <f>IF(OR($AG760="EXECUTED-WITHDRAWN"),"",IF('[1]Level 4 Applications'!EF753=0,"",'[1]Level 4 Applications'!EF753))</f>
        <v/>
      </c>
      <c r="P760" s="64" t="str">
        <f>IF(OR($AG760="EXECUTED-WITHDRAWN"),"",IF('[1]Level 4 Applications'!EY753=0,"",'[1]Level 4 Applications'!EY753))</f>
        <v/>
      </c>
      <c r="Q760" s="64" t="str">
        <f>IF(OR($AG760="EXECUTED-WITHDRAWN"),"",IF('[1]Level 4 Applications'!EG753=0,"",'[1]Level 4 Applications'!EG753))</f>
        <v/>
      </c>
      <c r="R760" s="64" t="str">
        <f>IF(OR($AG760="EXECUTED-WITHDRAWN"),"",IF('[1]Level 4 Applications'!EZ753=0,"",'[1]Level 4 Applications'!EZ753))</f>
        <v/>
      </c>
      <c r="S760" s="64" t="str">
        <f>IF(OR($AG760="EXECUTED-WITHDRAWN"),"",IF('[1]Level 4 Applications'!EH753=0,"",'[1]Level 4 Applications'!EH753))</f>
        <v/>
      </c>
      <c r="T760" s="64" t="str">
        <f>IF(OR($AG760="EXECUTED-WITHDRAWN"),"",IF('[1]Level 4 Applications'!FA753=0,"",'[1]Level 4 Applications'!FA753))</f>
        <v/>
      </c>
      <c r="U760" s="64" t="s">
        <v>126</v>
      </c>
      <c r="V760" s="64" t="str">
        <f>IF(OR($AG760="EXECUTED-WITHDRAWN"),"",IF('[1]Level 4 Applications'!FB753=0,"",'[1]Level 4 Applications'!FB753))</f>
        <v/>
      </c>
      <c r="W760" s="65" t="str">
        <f>+IF('[1]Level 4 Applications'!HG753=0,"",'[1]Level 4 Applications'!HG753)</f>
        <v/>
      </c>
      <c r="X760" s="47" t="str">
        <f>IF(OR($AG760="EXECUTED-WITHDRAWN"),"",IF('[1]Level 4 Applications'!EJ753=0,"",'[1]Level 4 Applications'!EJ753))</f>
        <v/>
      </c>
      <c r="Y760" s="64" t="str">
        <f>IF(OR($AG760="EXECUTED-WITHDRAWN"),"",IF('[1]Level 4 Applications'!FC753=0,"",'[1]Level 4 Applications'!FC753))</f>
        <v/>
      </c>
      <c r="Z760" s="64" t="str">
        <f>IF(OR($AG760="EXECUTED-WITHDRAWN"),"",IF('[1]Level 4 Applications'!EK753=0,"",'[1]Level 4 Applications'!EK753))</f>
        <v/>
      </c>
      <c r="AA760" s="64" t="str">
        <f>IF(OR($AG760="EXECUTED-WITHDRAWN"),"",IF('[1]Level 4 Applications'!FD753=0,"",'[1]Level 4 Applications'!FD753))</f>
        <v/>
      </c>
      <c r="AB760" s="64" t="str">
        <f>IF(OR($AG760="EXECUTED-WITHDRAWN"),"",IF('[1]Level 4 Applications'!EL753=0,"",'[1]Level 4 Applications'!EL753))</f>
        <v/>
      </c>
      <c r="AC760" s="64" t="str">
        <f>IF(OR($AG760="EXECUTED-WITHDRAWN"),"",IF('[1]Level 4 Applications'!FE753=0,"",'[1]Level 4 Applications'!FE753))</f>
        <v/>
      </c>
      <c r="AD760" s="64" t="str">
        <f>IF(OR($AG760="EXECUTED-WITHDRAWN"),"",IF('[1]Level 4 Applications'!EM753=0,"",'[1]Level 4 Applications'!EM753))</f>
        <v/>
      </c>
      <c r="AE760" s="64" t="str">
        <f>IF(OR($AG760="EXECUTED-WITHDRAWN"),"",IF('[1]Level 4 Applications'!FF753=0,"",'[1]Level 4 Applications'!FF753))</f>
        <v/>
      </c>
      <c r="AF760" s="48" t="str">
        <f>+IF('[1]Level 4 Applications'!IB753=0,"",'[1]Level 4 Applications'!IB753)</f>
        <v/>
      </c>
      <c r="AG760" s="57" t="s">
        <v>63</v>
      </c>
      <c r="AH760" s="57" t="s">
        <v>63</v>
      </c>
      <c r="AI760" s="65"/>
      <c r="AJ760" s="66" t="s">
        <v>89</v>
      </c>
      <c r="AK760" s="66" t="s">
        <v>76</v>
      </c>
      <c r="AL760" s="67">
        <v>3</v>
      </c>
      <c r="AM760" s="68"/>
      <c r="AN760" s="69" t="s">
        <v>59</v>
      </c>
      <c r="AO760" s="70" t="s">
        <v>63</v>
      </c>
    </row>
    <row r="761" spans="1:44" s="70" customFormat="1">
      <c r="A761" s="57">
        <f>'[1]Level 4 Applications'!A754</f>
        <v>753</v>
      </c>
      <c r="B761" s="57">
        <f>'[1]Level 4 Applications'!B754</f>
        <v>0</v>
      </c>
      <c r="C761" s="58">
        <f>'[1]Level 4 Applications'!AH754</f>
        <v>0</v>
      </c>
      <c r="D761" s="58">
        <f>'[1]Level 4 Applications'!AJ754</f>
        <v>0</v>
      </c>
      <c r="E761" s="60"/>
      <c r="F761" s="60">
        <f>'[1]Level 4 Applications'!E754</f>
        <v>44853</v>
      </c>
      <c r="G761" s="60" t="str">
        <f>'[1]Level 4 Applications'!BJ754</f>
        <v>Scarborough</v>
      </c>
      <c r="H761" s="61" t="str">
        <f>'[1]Level 4 Applications'!BL754</f>
        <v>PLEASANT HILL</v>
      </c>
      <c r="I761" s="62" t="str">
        <f>'[1]Level 4 Applications'!BM754</f>
        <v>644D4</v>
      </c>
      <c r="J761" s="60" t="str">
        <f>'[1]Level 4 Applications'!AY754</f>
        <v>Fuel Cell</v>
      </c>
      <c r="K761" s="63">
        <f>'[1]Level 4 Applications'!AZ754</f>
        <v>0</v>
      </c>
      <c r="L761" s="63">
        <f>'[1]Level 4 Applications'!BC754</f>
        <v>0</v>
      </c>
      <c r="M761" s="64" t="str">
        <f>IF(OR($AG761="EXECUTED-WITHDRAWN"),"",IF('[1]Level 4 Applications'!EE754=0,"",'[1]Level 4 Applications'!EE754))</f>
        <v/>
      </c>
      <c r="N761" s="64" t="str">
        <f>IF(OR($AG761="EXECUTED-WITHDRAWN"),"",IF('[1]Level 4 Applications'!EX754=0,"",'[1]Level 4 Applications'!EX754))</f>
        <v/>
      </c>
      <c r="O761" s="64" t="str">
        <f>IF(OR($AG761="EXECUTED-WITHDRAWN"),"",IF('[1]Level 4 Applications'!EF754=0,"",'[1]Level 4 Applications'!EF754))</f>
        <v/>
      </c>
      <c r="P761" s="64" t="str">
        <f>IF(OR($AG761="EXECUTED-WITHDRAWN"),"",IF('[1]Level 4 Applications'!EY754=0,"",'[1]Level 4 Applications'!EY754))</f>
        <v/>
      </c>
      <c r="Q761" s="64" t="str">
        <f>IF(OR($AG761="EXECUTED-WITHDRAWN"),"",IF('[1]Level 4 Applications'!EG754=0,"",'[1]Level 4 Applications'!EG754))</f>
        <v/>
      </c>
      <c r="R761" s="64" t="str">
        <f>IF(OR($AG761="EXECUTED-WITHDRAWN"),"",IF('[1]Level 4 Applications'!EZ754=0,"",'[1]Level 4 Applications'!EZ754))</f>
        <v/>
      </c>
      <c r="S761" s="64" t="str">
        <f>IF(OR($AG761="EXECUTED-WITHDRAWN"),"",IF('[1]Level 4 Applications'!EH754=0,"",'[1]Level 4 Applications'!EH754))</f>
        <v/>
      </c>
      <c r="T761" s="64" t="str">
        <f>IF(OR($AG761="EXECUTED-WITHDRAWN"),"",IF('[1]Level 4 Applications'!FA754=0,"",'[1]Level 4 Applications'!FA754))</f>
        <v/>
      </c>
      <c r="U761" s="64" t="s">
        <v>126</v>
      </c>
      <c r="V761" s="64" t="str">
        <f>IF(OR($AG761="EXECUTED-WITHDRAWN"),"",IF('[1]Level 4 Applications'!FB754=0,"",'[1]Level 4 Applications'!FB754))</f>
        <v/>
      </c>
      <c r="W761" s="65">
        <f>+IF('[1]Level 4 Applications'!HG754=0,"",'[1]Level 4 Applications'!HG754)</f>
        <v>45042</v>
      </c>
      <c r="X761" s="47" t="str">
        <f>IF(OR($AG761="EXECUTED-WITHDRAWN"),"",IF('[1]Level 4 Applications'!EJ754=0,"",'[1]Level 4 Applications'!EJ754))</f>
        <v/>
      </c>
      <c r="Y761" s="64" t="str">
        <f>IF(OR($AG761="EXECUTED-WITHDRAWN"),"",IF('[1]Level 4 Applications'!FC754=0,"",'[1]Level 4 Applications'!FC754))</f>
        <v/>
      </c>
      <c r="Z761" s="64" t="str">
        <f>IF(OR($AG761="EXECUTED-WITHDRAWN"),"",IF('[1]Level 4 Applications'!EK754=0,"",'[1]Level 4 Applications'!EK754))</f>
        <v/>
      </c>
      <c r="AA761" s="64" t="str">
        <f>IF(OR($AG761="EXECUTED-WITHDRAWN"),"",IF('[1]Level 4 Applications'!FD754=0,"",'[1]Level 4 Applications'!FD754))</f>
        <v/>
      </c>
      <c r="AB761" s="64" t="str">
        <f>IF(OR($AG761="EXECUTED-WITHDRAWN"),"",IF('[1]Level 4 Applications'!EL754=0,"",'[1]Level 4 Applications'!EL754))</f>
        <v/>
      </c>
      <c r="AC761" s="64" t="str">
        <f>IF(OR($AG761="EXECUTED-WITHDRAWN"),"",IF('[1]Level 4 Applications'!FE754=0,"",'[1]Level 4 Applications'!FE754))</f>
        <v/>
      </c>
      <c r="AD761" s="64" t="str">
        <f>IF(OR($AG761="EXECUTED-WITHDRAWN"),"",IF('[1]Level 4 Applications'!EM754=0,"",'[1]Level 4 Applications'!EM754))</f>
        <v/>
      </c>
      <c r="AE761" s="64" t="str">
        <f>IF(OR($AG761="EXECUTED-WITHDRAWN"),"",IF('[1]Level 4 Applications'!FF754=0,"",'[1]Level 4 Applications'!FF754))</f>
        <v/>
      </c>
      <c r="AF761" s="48" t="str">
        <f>+IF('[1]Level 4 Applications'!IB754=0,"",'[1]Level 4 Applications'!IB754)</f>
        <v/>
      </c>
      <c r="AG761" s="57" t="s">
        <v>66</v>
      </c>
      <c r="AH761" s="57" t="s">
        <v>63</v>
      </c>
      <c r="AI761" s="65"/>
      <c r="AJ761" s="66" t="s">
        <v>154</v>
      </c>
      <c r="AK761" s="66" t="s">
        <v>145</v>
      </c>
      <c r="AL761" s="67">
        <v>3</v>
      </c>
      <c r="AM761" s="68"/>
      <c r="AN761" s="69" t="s">
        <v>59</v>
      </c>
      <c r="AO761" s="70" t="s">
        <v>66</v>
      </c>
    </row>
    <row r="762" spans="1:44" s="70" customFormat="1">
      <c r="A762" s="57">
        <f>'[1]Level 4 Applications'!A755</f>
        <v>754</v>
      </c>
      <c r="B762" s="57">
        <f>'[1]Level 4 Applications'!B755</f>
        <v>0</v>
      </c>
      <c r="C762" s="58">
        <f>'[1]Level 4 Applications'!AH755</f>
        <v>0</v>
      </c>
      <c r="D762" s="58">
        <f>'[1]Level 4 Applications'!AJ755</f>
        <v>0</v>
      </c>
      <c r="E762" s="60"/>
      <c r="F762" s="60">
        <f>'[1]Level 4 Applications'!E755</f>
        <v>44853</v>
      </c>
      <c r="G762" s="60" t="str">
        <f>'[1]Level 4 Applications'!BJ755</f>
        <v>Biddeford</v>
      </c>
      <c r="H762" s="61" t="str">
        <f>'[1]Level 4 Applications'!BL755</f>
        <v>BIDDEFORD INDUSTRIAL PARK</v>
      </c>
      <c r="I762" s="62" t="str">
        <f>'[1]Level 4 Applications'!BM755</f>
        <v>673D1</v>
      </c>
      <c r="J762" s="60" t="str">
        <f>'[1]Level 4 Applications'!AY755</f>
        <v>Fuel Cell</v>
      </c>
      <c r="K762" s="63">
        <f>'[1]Level 4 Applications'!AZ755</f>
        <v>0</v>
      </c>
      <c r="L762" s="63">
        <f>'[1]Level 4 Applications'!BC755</f>
        <v>0</v>
      </c>
      <c r="M762" s="64" t="str">
        <f>IF(OR($AG762="EXECUTED-WITHDRAWN"),"",IF('[1]Level 4 Applications'!EE755=0,"",'[1]Level 4 Applications'!EE755))</f>
        <v/>
      </c>
      <c r="N762" s="64" t="str">
        <f>IF(OR($AG762="EXECUTED-WITHDRAWN"),"",IF('[1]Level 4 Applications'!EX755=0,"",'[1]Level 4 Applications'!EX755))</f>
        <v/>
      </c>
      <c r="O762" s="64" t="str">
        <f>IF(OR($AG762="EXECUTED-WITHDRAWN"),"",IF('[1]Level 4 Applications'!EF755=0,"",'[1]Level 4 Applications'!EF755))</f>
        <v/>
      </c>
      <c r="P762" s="64" t="str">
        <f>IF(OR($AG762="EXECUTED-WITHDRAWN"),"",IF('[1]Level 4 Applications'!EY755=0,"",'[1]Level 4 Applications'!EY755))</f>
        <v/>
      </c>
      <c r="Q762" s="64" t="str">
        <f>IF(OR($AG762="EXECUTED-WITHDRAWN"),"",IF('[1]Level 4 Applications'!EG755=0,"",'[1]Level 4 Applications'!EG755))</f>
        <v/>
      </c>
      <c r="R762" s="64" t="str">
        <f>IF(OR($AG762="EXECUTED-WITHDRAWN"),"",IF('[1]Level 4 Applications'!EZ755=0,"",'[1]Level 4 Applications'!EZ755))</f>
        <v/>
      </c>
      <c r="S762" s="64" t="str">
        <f>IF(OR($AG762="EXECUTED-WITHDRAWN"),"",IF('[1]Level 4 Applications'!EH755=0,"",'[1]Level 4 Applications'!EH755))</f>
        <v/>
      </c>
      <c r="T762" s="64" t="str">
        <f>IF(OR($AG762="EXECUTED-WITHDRAWN"),"",IF('[1]Level 4 Applications'!FA755=0,"",'[1]Level 4 Applications'!FA755))</f>
        <v/>
      </c>
      <c r="U762" s="64" t="s">
        <v>126</v>
      </c>
      <c r="V762" s="64" t="str">
        <f>IF(OR($AG762="EXECUTED-WITHDRAWN"),"",IF('[1]Level 4 Applications'!FB755=0,"",'[1]Level 4 Applications'!FB755))</f>
        <v/>
      </c>
      <c r="W762" s="65">
        <f>+IF('[1]Level 4 Applications'!HG755=0,"",'[1]Level 4 Applications'!HG755)</f>
        <v>45044</v>
      </c>
      <c r="X762" s="47" t="str">
        <f>IF(OR($AG762="EXECUTED-WITHDRAWN"),"",IF('[1]Level 4 Applications'!EJ755=0,"",'[1]Level 4 Applications'!EJ755))</f>
        <v/>
      </c>
      <c r="Y762" s="64" t="str">
        <f>IF(OR($AG762="EXECUTED-WITHDRAWN"),"",IF('[1]Level 4 Applications'!FC755=0,"",'[1]Level 4 Applications'!FC755))</f>
        <v/>
      </c>
      <c r="Z762" s="64" t="str">
        <f>IF(OR($AG762="EXECUTED-WITHDRAWN"),"",IF('[1]Level 4 Applications'!EK755=0,"",'[1]Level 4 Applications'!EK755))</f>
        <v/>
      </c>
      <c r="AA762" s="64" t="str">
        <f>IF(OR($AG762="EXECUTED-WITHDRAWN"),"",IF('[1]Level 4 Applications'!FD755=0,"",'[1]Level 4 Applications'!FD755))</f>
        <v/>
      </c>
      <c r="AB762" s="64" t="str">
        <f>IF(OR($AG762="EXECUTED-WITHDRAWN"),"",IF('[1]Level 4 Applications'!EL755=0,"",'[1]Level 4 Applications'!EL755))</f>
        <v/>
      </c>
      <c r="AC762" s="64" t="str">
        <f>IF(OR($AG762="EXECUTED-WITHDRAWN"),"",IF('[1]Level 4 Applications'!FE755=0,"",'[1]Level 4 Applications'!FE755))</f>
        <v/>
      </c>
      <c r="AD762" s="64" t="str">
        <f>IF(OR($AG762="EXECUTED-WITHDRAWN"),"",IF('[1]Level 4 Applications'!EM755=0,"",'[1]Level 4 Applications'!EM755))</f>
        <v/>
      </c>
      <c r="AE762" s="64" t="str">
        <f>IF(OR($AG762="EXECUTED-WITHDRAWN"),"",IF('[1]Level 4 Applications'!FF755=0,"",'[1]Level 4 Applications'!FF755))</f>
        <v/>
      </c>
      <c r="AF762" s="48" t="str">
        <f>+IF('[1]Level 4 Applications'!IB755=0,"",'[1]Level 4 Applications'!IB755)</f>
        <v/>
      </c>
      <c r="AG762" s="57" t="s">
        <v>66</v>
      </c>
      <c r="AH762" s="57" t="s">
        <v>63</v>
      </c>
      <c r="AI762" s="65"/>
      <c r="AJ762" s="66" t="s">
        <v>146</v>
      </c>
      <c r="AK762" s="66" t="s">
        <v>117</v>
      </c>
      <c r="AL762" s="67">
        <v>3</v>
      </c>
      <c r="AM762" s="68"/>
      <c r="AN762" s="69" t="s">
        <v>59</v>
      </c>
      <c r="AO762" s="70" t="s">
        <v>66</v>
      </c>
    </row>
    <row r="763" spans="1:44" s="70" customFormat="1">
      <c r="A763" s="57">
        <f>'[1]Level 4 Applications'!A756</f>
        <v>755</v>
      </c>
      <c r="B763" s="57">
        <f>'[1]Level 4 Applications'!B756</f>
        <v>0</v>
      </c>
      <c r="C763" s="58">
        <f>'[1]Level 4 Applications'!AH756</f>
        <v>0</v>
      </c>
      <c r="D763" s="58">
        <f>'[1]Level 4 Applications'!AJ756</f>
        <v>0</v>
      </c>
      <c r="E763" s="60"/>
      <c r="F763" s="60">
        <f>'[1]Level 4 Applications'!E756</f>
        <v>44853</v>
      </c>
      <c r="G763" s="60" t="str">
        <f>'[1]Level 4 Applications'!BJ756</f>
        <v>Sanford</v>
      </c>
      <c r="H763" s="61" t="str">
        <f>'[1]Level 4 Applications'!BL756</f>
        <v>SANFORD SWITCH</v>
      </c>
      <c r="I763" s="62" t="str">
        <f>'[1]Level 4 Applications'!BM756</f>
        <v>657D4</v>
      </c>
      <c r="J763" s="60" t="str">
        <f>'[1]Level 4 Applications'!AY756</f>
        <v>Fuel Cell</v>
      </c>
      <c r="K763" s="63">
        <f>'[1]Level 4 Applications'!AZ756</f>
        <v>0</v>
      </c>
      <c r="L763" s="63">
        <f>'[1]Level 4 Applications'!BC756</f>
        <v>0</v>
      </c>
      <c r="M763" s="64" t="str">
        <f>IF(OR($AG763="EXECUTED-WITHDRAWN"),"",IF('[1]Level 4 Applications'!EE756=0,"",'[1]Level 4 Applications'!EE756))</f>
        <v/>
      </c>
      <c r="N763" s="64" t="str">
        <f>IF(OR($AG763="EXECUTED-WITHDRAWN"),"",IF('[1]Level 4 Applications'!EX756=0,"",'[1]Level 4 Applications'!EX756))</f>
        <v/>
      </c>
      <c r="O763" s="64" t="str">
        <f>IF(OR($AG763="EXECUTED-WITHDRAWN"),"",IF('[1]Level 4 Applications'!EF756=0,"",'[1]Level 4 Applications'!EF756))</f>
        <v/>
      </c>
      <c r="P763" s="64" t="str">
        <f>IF(OR($AG763="EXECUTED-WITHDRAWN"),"",IF('[1]Level 4 Applications'!EY756=0,"",'[1]Level 4 Applications'!EY756))</f>
        <v/>
      </c>
      <c r="Q763" s="64">
        <f>IF(OR($AG763="EXECUTED-WITHDRAWN"),"",IF('[1]Level 4 Applications'!EG756=0,"",'[1]Level 4 Applications'!EG756))</f>
        <v>44918</v>
      </c>
      <c r="R763" s="64">
        <f>IF(OR($AG763="EXECUTED-WITHDRAWN"),"",IF('[1]Level 4 Applications'!EZ756=0,"",'[1]Level 4 Applications'!EZ756))</f>
        <v>44984</v>
      </c>
      <c r="S763" s="64" t="str">
        <f>IF(OR($AG763="EXECUTED-WITHDRAWN"),"",IF('[1]Level 4 Applications'!EH756=0,"",'[1]Level 4 Applications'!EH756))</f>
        <v/>
      </c>
      <c r="T763" s="64" t="str">
        <f>IF(OR($AG763="EXECUTED-WITHDRAWN"),"",IF('[1]Level 4 Applications'!FA756=0,"",'[1]Level 4 Applications'!FA756))</f>
        <v/>
      </c>
      <c r="U763" s="64" t="s">
        <v>126</v>
      </c>
      <c r="V763" s="64" t="str">
        <f>IF(OR($AG763="EXECUTED-WITHDRAWN"),"",IF('[1]Level 4 Applications'!FB756=0,"",'[1]Level 4 Applications'!FB756))</f>
        <v/>
      </c>
      <c r="W763" s="65" t="str">
        <f>+IF('[1]Level 4 Applications'!HG756=0,"",'[1]Level 4 Applications'!HG756)</f>
        <v/>
      </c>
      <c r="X763" s="47" t="str">
        <f>IF(OR($AG763="EXECUTED-WITHDRAWN"),"",IF('[1]Level 4 Applications'!EJ756=0,"",'[1]Level 4 Applications'!EJ756))</f>
        <v/>
      </c>
      <c r="Y763" s="64" t="str">
        <f>IF(OR($AG763="EXECUTED-WITHDRAWN"),"",IF('[1]Level 4 Applications'!FC756=0,"",'[1]Level 4 Applications'!FC756))</f>
        <v/>
      </c>
      <c r="Z763" s="64" t="str">
        <f>IF(OR($AG763="EXECUTED-WITHDRAWN"),"",IF('[1]Level 4 Applications'!EK756=0,"",'[1]Level 4 Applications'!EK756))</f>
        <v/>
      </c>
      <c r="AA763" s="64" t="str">
        <f>IF(OR($AG763="EXECUTED-WITHDRAWN"),"",IF('[1]Level 4 Applications'!FD756=0,"",'[1]Level 4 Applications'!FD756))</f>
        <v/>
      </c>
      <c r="AB763" s="64" t="str">
        <f>IF(OR($AG763="EXECUTED-WITHDRAWN"),"",IF('[1]Level 4 Applications'!EL756=0,"",'[1]Level 4 Applications'!EL756))</f>
        <v/>
      </c>
      <c r="AC763" s="64" t="str">
        <f>IF(OR($AG763="EXECUTED-WITHDRAWN"),"",IF('[1]Level 4 Applications'!FE756=0,"",'[1]Level 4 Applications'!FE756))</f>
        <v/>
      </c>
      <c r="AD763" s="64" t="str">
        <f>IF(OR($AG763="EXECUTED-WITHDRAWN"),"",IF('[1]Level 4 Applications'!EM756=0,"",'[1]Level 4 Applications'!EM756))</f>
        <v/>
      </c>
      <c r="AE763" s="64" t="str">
        <f>IF(OR($AG763="EXECUTED-WITHDRAWN"),"",IF('[1]Level 4 Applications'!FF756=0,"",'[1]Level 4 Applications'!FF756))</f>
        <v/>
      </c>
      <c r="AF763" s="48" t="str">
        <f>+IF('[1]Level 4 Applications'!IB756=0,"",'[1]Level 4 Applications'!IB756)</f>
        <v/>
      </c>
      <c r="AG763" s="57" t="s">
        <v>63</v>
      </c>
      <c r="AH763" s="57" t="s">
        <v>63</v>
      </c>
      <c r="AI763" s="65"/>
      <c r="AJ763" s="66" t="s">
        <v>149</v>
      </c>
      <c r="AK763" s="66" t="s">
        <v>57</v>
      </c>
      <c r="AL763" s="67">
        <v>3</v>
      </c>
      <c r="AM763" s="68"/>
      <c r="AN763" s="69" t="s">
        <v>59</v>
      </c>
      <c r="AO763" s="70" t="s">
        <v>63</v>
      </c>
    </row>
    <row r="764" spans="1:44" s="70" customFormat="1">
      <c r="A764" s="57">
        <f>'[1]Level 4 Applications'!A757</f>
        <v>756</v>
      </c>
      <c r="B764" s="57">
        <f>'[1]Level 4 Applications'!B757</f>
        <v>0</v>
      </c>
      <c r="C764" s="58">
        <f>'[1]Level 4 Applications'!AH757</f>
        <v>0</v>
      </c>
      <c r="D764" s="58">
        <f>'[1]Level 4 Applications'!AJ757</f>
        <v>0</v>
      </c>
      <c r="E764" s="60"/>
      <c r="F764" s="60">
        <f>'[1]Level 4 Applications'!E757</f>
        <v>44853</v>
      </c>
      <c r="G764" s="60" t="str">
        <f>'[1]Level 4 Applications'!BJ757</f>
        <v>Augusta</v>
      </c>
      <c r="H764" s="61" t="str">
        <f>'[1]Level 4 Applications'!BL757</f>
        <v>CAPITOL STREET</v>
      </c>
      <c r="I764" s="62" t="str">
        <f>'[1]Level 4 Applications'!BM757</f>
        <v>215D3</v>
      </c>
      <c r="J764" s="60" t="str">
        <f>'[1]Level 4 Applications'!AY757</f>
        <v>Fuel Cell</v>
      </c>
      <c r="K764" s="63">
        <f>'[1]Level 4 Applications'!AZ757</f>
        <v>0</v>
      </c>
      <c r="L764" s="63">
        <f>'[1]Level 4 Applications'!BC757</f>
        <v>0</v>
      </c>
      <c r="M764" s="64" t="str">
        <f>IF(OR($AG764="EXECUTED-WITHDRAWN"),"",IF('[1]Level 4 Applications'!EE757=0,"",'[1]Level 4 Applications'!EE757))</f>
        <v/>
      </c>
      <c r="N764" s="64" t="str">
        <f>IF(OR($AG764="EXECUTED-WITHDRAWN"),"",IF('[1]Level 4 Applications'!EX757=0,"",'[1]Level 4 Applications'!EX757))</f>
        <v/>
      </c>
      <c r="O764" s="64" t="str">
        <f>IF(OR($AG764="EXECUTED-WITHDRAWN"),"",IF('[1]Level 4 Applications'!EF757=0,"",'[1]Level 4 Applications'!EF757))</f>
        <v/>
      </c>
      <c r="P764" s="64" t="str">
        <f>IF(OR($AG764="EXECUTED-WITHDRAWN"),"",IF('[1]Level 4 Applications'!EY757=0,"",'[1]Level 4 Applications'!EY757))</f>
        <v/>
      </c>
      <c r="Q764" s="64" t="str">
        <f>IF(OR($AG764="EXECUTED-WITHDRAWN"),"",IF('[1]Level 4 Applications'!EG757=0,"",'[1]Level 4 Applications'!EG757))</f>
        <v/>
      </c>
      <c r="R764" s="64" t="str">
        <f>IF(OR($AG764="EXECUTED-WITHDRAWN"),"",IF('[1]Level 4 Applications'!EZ757=0,"",'[1]Level 4 Applications'!EZ757))</f>
        <v/>
      </c>
      <c r="S764" s="64" t="str">
        <f>IF(OR($AG764="EXECUTED-WITHDRAWN"),"",IF('[1]Level 4 Applications'!EH757=0,"",'[1]Level 4 Applications'!EH757))</f>
        <v/>
      </c>
      <c r="T764" s="64" t="str">
        <f>IF(OR($AG764="EXECUTED-WITHDRAWN"),"",IF('[1]Level 4 Applications'!FA757=0,"",'[1]Level 4 Applications'!FA757))</f>
        <v/>
      </c>
      <c r="U764" s="64" t="s">
        <v>126</v>
      </c>
      <c r="V764" s="64" t="str">
        <f>IF(OR($AG764="EXECUTED-WITHDRAWN"),"",IF('[1]Level 4 Applications'!FB757=0,"",'[1]Level 4 Applications'!FB757))</f>
        <v/>
      </c>
      <c r="W764" s="65">
        <f>+IF('[1]Level 4 Applications'!HG757=0,"",'[1]Level 4 Applications'!HG757)</f>
        <v>45033</v>
      </c>
      <c r="X764" s="47" t="str">
        <f>IF(OR($AG764="EXECUTED-WITHDRAWN"),"",IF('[1]Level 4 Applications'!EJ757=0,"",'[1]Level 4 Applications'!EJ757))</f>
        <v/>
      </c>
      <c r="Y764" s="64" t="str">
        <f>IF(OR($AG764="EXECUTED-WITHDRAWN"),"",IF('[1]Level 4 Applications'!FC757=0,"",'[1]Level 4 Applications'!FC757))</f>
        <v/>
      </c>
      <c r="Z764" s="64" t="str">
        <f>IF(OR($AG764="EXECUTED-WITHDRAWN"),"",IF('[1]Level 4 Applications'!EK757=0,"",'[1]Level 4 Applications'!EK757))</f>
        <v/>
      </c>
      <c r="AA764" s="64" t="str">
        <f>IF(OR($AG764="EXECUTED-WITHDRAWN"),"",IF('[1]Level 4 Applications'!FD757=0,"",'[1]Level 4 Applications'!FD757))</f>
        <v/>
      </c>
      <c r="AB764" s="64" t="str">
        <f>IF(OR($AG764="EXECUTED-WITHDRAWN"),"",IF('[1]Level 4 Applications'!EL757=0,"",'[1]Level 4 Applications'!EL757))</f>
        <v/>
      </c>
      <c r="AC764" s="64" t="str">
        <f>IF(OR($AG764="EXECUTED-WITHDRAWN"),"",IF('[1]Level 4 Applications'!FE757=0,"",'[1]Level 4 Applications'!FE757))</f>
        <v/>
      </c>
      <c r="AD764" s="64" t="str">
        <f>IF(OR($AG764="EXECUTED-WITHDRAWN"),"",IF('[1]Level 4 Applications'!EM757=0,"",'[1]Level 4 Applications'!EM757))</f>
        <v/>
      </c>
      <c r="AE764" s="64" t="str">
        <f>IF(OR($AG764="EXECUTED-WITHDRAWN"),"",IF('[1]Level 4 Applications'!FF757=0,"",'[1]Level 4 Applications'!FF757))</f>
        <v/>
      </c>
      <c r="AF764" s="48" t="str">
        <f>+IF('[1]Level 4 Applications'!IB757=0,"",'[1]Level 4 Applications'!IB757)</f>
        <v/>
      </c>
      <c r="AG764" s="57" t="s">
        <v>66</v>
      </c>
      <c r="AH764" s="57" t="s">
        <v>63</v>
      </c>
      <c r="AI764" s="65"/>
      <c r="AJ764" s="66" t="s">
        <v>132</v>
      </c>
      <c r="AK764" s="66" t="s">
        <v>52</v>
      </c>
      <c r="AL764" s="67">
        <v>3</v>
      </c>
      <c r="AM764" s="68"/>
      <c r="AN764" s="69" t="s">
        <v>59</v>
      </c>
      <c r="AO764" s="70" t="s">
        <v>66</v>
      </c>
    </row>
    <row r="765" spans="1:44" s="70" customFormat="1">
      <c r="A765" s="57">
        <f>'[1]Level 4 Applications'!A758</f>
        <v>757</v>
      </c>
      <c r="B765" s="57">
        <f>'[1]Level 4 Applications'!B758</f>
        <v>0</v>
      </c>
      <c r="C765" s="58">
        <f>'[1]Level 4 Applications'!AH758</f>
        <v>0</v>
      </c>
      <c r="D765" s="58">
        <f>'[1]Level 4 Applications'!AJ758</f>
        <v>718</v>
      </c>
      <c r="E765" s="60"/>
      <c r="F765" s="60">
        <f>'[1]Level 4 Applications'!E758</f>
        <v>44907</v>
      </c>
      <c r="G765" s="60" t="str">
        <f>'[1]Level 4 Applications'!BJ758</f>
        <v>Monmouth</v>
      </c>
      <c r="H765" s="61" t="str">
        <f>'[1]Level 4 Applications'!BL758</f>
        <v>MONMOUTH</v>
      </c>
      <c r="I765" s="62" t="str">
        <f>'[1]Level 4 Applications'!BM758</f>
        <v>457D2</v>
      </c>
      <c r="J765" s="60" t="str">
        <f>'[1]Level 4 Applications'!AY758</f>
        <v>Solar</v>
      </c>
      <c r="K765" s="63">
        <f>'[1]Level 4 Applications'!AZ758</f>
        <v>0</v>
      </c>
      <c r="L765" s="63">
        <f>'[1]Level 4 Applications'!BC758</f>
        <v>0</v>
      </c>
      <c r="M765" s="64" t="str">
        <f>IF(OR($AG765="EXECUTED-WITHDRAWN"),"",IF('[1]Level 4 Applications'!EE758=0,"",'[1]Level 4 Applications'!EE758))</f>
        <v/>
      </c>
      <c r="N765" s="64" t="str">
        <f>IF(OR($AG765="EXECUTED-WITHDRAWN"),"",IF('[1]Level 4 Applications'!EX758=0,"",'[1]Level 4 Applications'!EX758))</f>
        <v/>
      </c>
      <c r="O765" s="64" t="str">
        <f>IF(OR($AG765="EXECUTED-WITHDRAWN"),"",IF('[1]Level 4 Applications'!EF758=0,"",'[1]Level 4 Applications'!EF758))</f>
        <v/>
      </c>
      <c r="P765" s="64" t="str">
        <f>IF(OR($AG765="EXECUTED-WITHDRAWN"),"",IF('[1]Level 4 Applications'!EY758=0,"",'[1]Level 4 Applications'!EY758))</f>
        <v/>
      </c>
      <c r="Q765" s="64" t="str">
        <f>IF(OR($AG765="EXECUTED-WITHDRAWN"),"",IF('[1]Level 4 Applications'!EG758=0,"",'[1]Level 4 Applications'!EG758))</f>
        <v/>
      </c>
      <c r="R765" s="64" t="str">
        <f>IF(OR($AG765="EXECUTED-WITHDRAWN"),"",IF('[1]Level 4 Applications'!EZ758=0,"",'[1]Level 4 Applications'!EZ758))</f>
        <v/>
      </c>
      <c r="S765" s="64" t="str">
        <f>IF(OR($AG765="EXECUTED-WITHDRAWN"),"",IF('[1]Level 4 Applications'!EH758=0,"",'[1]Level 4 Applications'!EH758))</f>
        <v/>
      </c>
      <c r="T765" s="64" t="str">
        <f>IF(OR($AG765="EXECUTED-WITHDRAWN"),"",IF('[1]Level 4 Applications'!FA758=0,"",'[1]Level 4 Applications'!FA758))</f>
        <v/>
      </c>
      <c r="U765" s="64" t="s">
        <v>126</v>
      </c>
      <c r="V765" s="64" t="str">
        <f>IF(OR($AG765="EXECUTED-WITHDRAWN"),"",IF('[1]Level 4 Applications'!FB758=0,"",'[1]Level 4 Applications'!FB758))</f>
        <v/>
      </c>
      <c r="W765" s="65">
        <f>+IF('[1]Level 4 Applications'!HG758=0,"",'[1]Level 4 Applications'!HG758)</f>
        <v>45334</v>
      </c>
      <c r="X765" s="47" t="str">
        <f>IF(OR($AG765="EXECUTED-WITHDRAWN"),"",IF('[1]Level 4 Applications'!EJ758=0,"",'[1]Level 4 Applications'!EJ758))</f>
        <v/>
      </c>
      <c r="Y765" s="64" t="str">
        <f>IF(OR($AG765="EXECUTED-WITHDRAWN"),"",IF('[1]Level 4 Applications'!FC758=0,"",'[1]Level 4 Applications'!FC758))</f>
        <v/>
      </c>
      <c r="Z765" s="64" t="str">
        <f>IF(OR($AG765="EXECUTED-WITHDRAWN"),"",IF('[1]Level 4 Applications'!EK758=0,"",'[1]Level 4 Applications'!EK758))</f>
        <v/>
      </c>
      <c r="AA765" s="64" t="str">
        <f>IF(OR($AG765="EXECUTED-WITHDRAWN"),"",IF('[1]Level 4 Applications'!FD758=0,"",'[1]Level 4 Applications'!FD758))</f>
        <v/>
      </c>
      <c r="AB765" s="64" t="str">
        <f>IF(OR($AG765="EXECUTED-WITHDRAWN"),"",IF('[1]Level 4 Applications'!EL758=0,"",'[1]Level 4 Applications'!EL758))</f>
        <v/>
      </c>
      <c r="AC765" s="64" t="str">
        <f>IF(OR($AG765="EXECUTED-WITHDRAWN"),"",IF('[1]Level 4 Applications'!FE758=0,"",'[1]Level 4 Applications'!FE758))</f>
        <v/>
      </c>
      <c r="AD765" s="64" t="str">
        <f>IF(OR($AG765="EXECUTED-WITHDRAWN"),"",IF('[1]Level 4 Applications'!EM758=0,"",'[1]Level 4 Applications'!EM758))</f>
        <v/>
      </c>
      <c r="AE765" s="64" t="str">
        <f>IF(OR($AG765="EXECUTED-WITHDRAWN"),"",IF('[1]Level 4 Applications'!FF758=0,"",'[1]Level 4 Applications'!FF758))</f>
        <v/>
      </c>
      <c r="AF765" s="65" t="str">
        <f>+IF('[1]Level 4 Applications'!IB758=0,"",'[1]Level 4 Applications'!IB758)</f>
        <v>Q3 2025</v>
      </c>
      <c r="AG765" s="57" t="s">
        <v>66</v>
      </c>
      <c r="AH765" s="57" t="s">
        <v>63</v>
      </c>
      <c r="AI765" s="65"/>
      <c r="AJ765" s="66" t="s">
        <v>132</v>
      </c>
      <c r="AK765" s="66" t="s">
        <v>101</v>
      </c>
      <c r="AL765" s="67">
        <v>3</v>
      </c>
      <c r="AM765" s="68"/>
      <c r="AN765" s="69" t="s">
        <v>59</v>
      </c>
      <c r="AO765" s="70" t="s">
        <v>78</v>
      </c>
    </row>
    <row r="766" spans="1:44">
      <c r="A766" s="6">
        <f>'[1]Level 4 Applications'!A759</f>
        <v>758</v>
      </c>
      <c r="B766" s="6">
        <f>'[1]Level 4 Applications'!B759</f>
        <v>0</v>
      </c>
      <c r="C766" s="42">
        <f>'[1]Level 4 Applications'!AH759</f>
        <v>0</v>
      </c>
      <c r="D766" s="42">
        <f>'[1]Level 4 Applications'!AJ759</f>
        <v>0</v>
      </c>
      <c r="E766" s="43"/>
      <c r="F766" s="43">
        <f>'[1]Level 4 Applications'!E759</f>
        <v>44869</v>
      </c>
      <c r="G766" s="43" t="str">
        <f>'[1]Level 4 Applications'!BJ759</f>
        <v>Sanford</v>
      </c>
      <c r="H766" s="44" t="str">
        <f>'[1]Level 4 Applications'!BL759</f>
        <v>SANFORD INDUSTRIAL PARK</v>
      </c>
      <c r="I766" s="45" t="str">
        <f>'[1]Level 4 Applications'!BM759</f>
        <v>656D2</v>
      </c>
      <c r="J766" s="43" t="str">
        <f>'[1]Level 4 Applications'!AY759</f>
        <v>Solar</v>
      </c>
      <c r="K766" s="46">
        <f>'[1]Level 4 Applications'!AZ759</f>
        <v>990</v>
      </c>
      <c r="L766" s="46">
        <f>'[1]Level 4 Applications'!BC759</f>
        <v>0</v>
      </c>
      <c r="M766" s="47" t="str">
        <f>IF(OR($AG766="EXECUTED-WITHDRAWN"),"",IF('[1]Level 4 Applications'!EE759=0,"",'[1]Level 4 Applications'!EE759))</f>
        <v/>
      </c>
      <c r="N766" s="47" t="str">
        <f>IF(OR($AG766="EXECUTED-WITHDRAWN"),"",IF('[1]Level 4 Applications'!EX759=0,"",'[1]Level 4 Applications'!EX759))</f>
        <v/>
      </c>
      <c r="O766" s="47" t="str">
        <f>IF(OR($AG766="EXECUTED-WITHDRAWN"),"",IF('[1]Level 4 Applications'!EF759=0,"",'[1]Level 4 Applications'!EF759))</f>
        <v/>
      </c>
      <c r="P766" s="47" t="str">
        <f>IF(OR($AG766="EXECUTED-WITHDRAWN"),"",IF('[1]Level 4 Applications'!EY759=0,"",'[1]Level 4 Applications'!EY759))</f>
        <v/>
      </c>
      <c r="Q766" s="47">
        <f>IF(OR($AG766="EXECUTED-WITHDRAWN"),"",IF('[1]Level 4 Applications'!EG759=0,"",'[1]Level 4 Applications'!EG759))</f>
        <v>45028</v>
      </c>
      <c r="R766" s="47">
        <f>IF(OR($AG766="EXECUTED-WITHDRAWN"),"",IF('[1]Level 4 Applications'!EZ759=0,"",'[1]Level 4 Applications'!EZ759))</f>
        <v>45093</v>
      </c>
      <c r="S766" s="47" t="str">
        <f>IF(OR($AG766="EXECUTED-WITHDRAWN"),"",IF('[1]Level 4 Applications'!EH759=0,"",'[1]Level 4 Applications'!EH759))</f>
        <v/>
      </c>
      <c r="T766" s="47" t="str">
        <f>IF(OR($AG766="EXECUTED-WITHDRAWN"),"",IF('[1]Level 4 Applications'!FA759=0,"",'[1]Level 4 Applications'!FA759))</f>
        <v/>
      </c>
      <c r="U766" s="47" t="s">
        <v>126</v>
      </c>
      <c r="V766" s="47" t="str">
        <f>IF(OR($AG766="EXECUTED-WITHDRAWN"),"",IF('[1]Level 4 Applications'!FB759=0,"",'[1]Level 4 Applications'!FB759))</f>
        <v/>
      </c>
      <c r="W766" s="48">
        <f>+IF('[1]Level 4 Applications'!HG759=0,"",'[1]Level 4 Applications'!HG759)</f>
        <v>45140</v>
      </c>
      <c r="X766" s="47" t="str">
        <f>IF(OR($AG766="EXECUTED-WITHDRAWN"),"",IF('[1]Level 4 Applications'!EJ759=0,"",'[1]Level 4 Applications'!EJ759))</f>
        <v/>
      </c>
      <c r="Y766" s="47" t="str">
        <f>IF(OR($AG766="EXECUTED-WITHDRAWN"),"",IF('[1]Level 4 Applications'!FC759=0,"",'[1]Level 4 Applications'!FC759))</f>
        <v/>
      </c>
      <c r="Z766" s="47" t="str">
        <f>IF(OR($AG766="EXECUTED-WITHDRAWN"),"",IF('[1]Level 4 Applications'!EK759=0,"",'[1]Level 4 Applications'!EK759))</f>
        <v/>
      </c>
      <c r="AA766" s="47" t="str">
        <f>IF(OR($AG766="EXECUTED-WITHDRAWN"),"",IF('[1]Level 4 Applications'!FD759=0,"",'[1]Level 4 Applications'!FD759))</f>
        <v/>
      </c>
      <c r="AB766" s="47" t="str">
        <f>IF(OR($AG766="EXECUTED-WITHDRAWN"),"",IF('[1]Level 4 Applications'!EL759=0,"",'[1]Level 4 Applications'!EL759))</f>
        <v/>
      </c>
      <c r="AC766" s="47" t="str">
        <f>IF(OR($AG766="EXECUTED-WITHDRAWN"),"",IF('[1]Level 4 Applications'!FE759=0,"",'[1]Level 4 Applications'!FE759))</f>
        <v/>
      </c>
      <c r="AD766" s="47" t="str">
        <f>IF(OR($AG766="EXECUTED-WITHDRAWN"),"",IF('[1]Level 4 Applications'!EM759=0,"",'[1]Level 4 Applications'!EM759))</f>
        <v/>
      </c>
      <c r="AE766" s="47" t="str">
        <f>IF(OR($AG766="EXECUTED-WITHDRAWN"),"",IF('[1]Level 4 Applications'!FF759=0,"",'[1]Level 4 Applications'!FF759))</f>
        <v/>
      </c>
      <c r="AF766" s="48" t="str">
        <f>+IF('[1]Level 4 Applications'!IB759=0,"",'[1]Level 4 Applications'!IB759)</f>
        <v>Q4 2025</v>
      </c>
      <c r="AG766" s="6" t="s">
        <v>25</v>
      </c>
      <c r="AH766" s="6" t="s">
        <v>60</v>
      </c>
      <c r="AI766" s="48">
        <v>45154</v>
      </c>
      <c r="AJ766" s="54" t="s">
        <v>149</v>
      </c>
      <c r="AK766" s="54" t="s">
        <v>57</v>
      </c>
      <c r="AL766" s="55">
        <v>3</v>
      </c>
      <c r="AM766" s="56"/>
      <c r="AN766" s="52" t="s">
        <v>59</v>
      </c>
      <c r="AO766" s="53" t="s">
        <v>78</v>
      </c>
    </row>
    <row r="767" spans="1:44" s="70" customFormat="1">
      <c r="A767" s="57">
        <f>'[1]Level 4 Applications'!A760</f>
        <v>759</v>
      </c>
      <c r="B767" s="57">
        <f>'[1]Level 4 Applications'!B760</f>
        <v>0</v>
      </c>
      <c r="C767" s="58">
        <f>'[1]Level 4 Applications'!AH760</f>
        <v>0</v>
      </c>
      <c r="D767" s="58">
        <f>'[1]Level 4 Applications'!AJ760</f>
        <v>0</v>
      </c>
      <c r="E767" s="60"/>
      <c r="F767" s="60">
        <f>'[1]Level 4 Applications'!E760</f>
        <v>44869</v>
      </c>
      <c r="G767" s="60" t="str">
        <f>'[1]Level 4 Applications'!BJ760</f>
        <v>Portland</v>
      </c>
      <c r="H767" s="61" t="str">
        <f>'[1]Level 4 Applications'!BL760</f>
        <v>LAMBERT STREET</v>
      </c>
      <c r="I767" s="62" t="str">
        <f>'[1]Level 4 Applications'!BM760</f>
        <v>631D1</v>
      </c>
      <c r="J767" s="60" t="str">
        <f>'[1]Level 4 Applications'!AY760</f>
        <v>Fuel Cell</v>
      </c>
      <c r="K767" s="63">
        <f>'[1]Level 4 Applications'!AZ760</f>
        <v>0</v>
      </c>
      <c r="L767" s="63">
        <f>'[1]Level 4 Applications'!BC760</f>
        <v>0</v>
      </c>
      <c r="M767" s="64" t="str">
        <f>IF(OR($AG767="EXECUTED-WITHDRAWN"),"",IF('[1]Level 4 Applications'!EE760=0,"",'[1]Level 4 Applications'!EE760))</f>
        <v/>
      </c>
      <c r="N767" s="64" t="str">
        <f>IF(OR($AG767="EXECUTED-WITHDRAWN"),"",IF('[1]Level 4 Applications'!EX760=0,"",'[1]Level 4 Applications'!EX760))</f>
        <v/>
      </c>
      <c r="O767" s="64" t="str">
        <f>IF(OR($AG767="EXECUTED-WITHDRAWN"),"",IF('[1]Level 4 Applications'!EF760=0,"",'[1]Level 4 Applications'!EF760))</f>
        <v/>
      </c>
      <c r="P767" s="64" t="str">
        <f>IF(OR($AG767="EXECUTED-WITHDRAWN"),"",IF('[1]Level 4 Applications'!EY760=0,"",'[1]Level 4 Applications'!EY760))</f>
        <v/>
      </c>
      <c r="Q767" s="64">
        <f>IF(OR($AG767="EXECUTED-WITHDRAWN"),"",IF('[1]Level 4 Applications'!EG760=0,"",'[1]Level 4 Applications'!EG760))</f>
        <v>44909</v>
      </c>
      <c r="R767" s="64">
        <f>IF(OR($AG767="EXECUTED-WITHDRAWN"),"",IF('[1]Level 4 Applications'!EZ760=0,"",'[1]Level 4 Applications'!EZ760))</f>
        <v>44978</v>
      </c>
      <c r="S767" s="64" t="str">
        <f>IF(OR($AG767="EXECUTED-WITHDRAWN"),"",IF('[1]Level 4 Applications'!EH760=0,"",'[1]Level 4 Applications'!EH760))</f>
        <v/>
      </c>
      <c r="T767" s="64" t="str">
        <f>IF(OR($AG767="EXECUTED-WITHDRAWN"),"",IF('[1]Level 4 Applications'!FA760=0,"",'[1]Level 4 Applications'!FA760))</f>
        <v/>
      </c>
      <c r="U767" s="64" t="s">
        <v>126</v>
      </c>
      <c r="V767" s="64" t="str">
        <f>IF(OR($AG767="EXECUTED-WITHDRAWN"),"",IF('[1]Level 4 Applications'!FB760=0,"",'[1]Level 4 Applications'!FB760))</f>
        <v/>
      </c>
      <c r="W767" s="65" t="str">
        <f>+IF('[1]Level 4 Applications'!HG760=0,"",'[1]Level 4 Applications'!HG760)</f>
        <v/>
      </c>
      <c r="X767" s="47" t="str">
        <f>IF(OR($AG767="EXECUTED-WITHDRAWN"),"",IF('[1]Level 4 Applications'!EJ760=0,"",'[1]Level 4 Applications'!EJ760))</f>
        <v/>
      </c>
      <c r="Y767" s="64" t="str">
        <f>IF(OR($AG767="EXECUTED-WITHDRAWN"),"",IF('[1]Level 4 Applications'!FC760=0,"",'[1]Level 4 Applications'!FC760))</f>
        <v/>
      </c>
      <c r="Z767" s="64" t="str">
        <f>IF(OR($AG767="EXECUTED-WITHDRAWN"),"",IF('[1]Level 4 Applications'!EK760=0,"",'[1]Level 4 Applications'!EK760))</f>
        <v/>
      </c>
      <c r="AA767" s="64" t="str">
        <f>IF(OR($AG767="EXECUTED-WITHDRAWN"),"",IF('[1]Level 4 Applications'!FD760=0,"",'[1]Level 4 Applications'!FD760))</f>
        <v/>
      </c>
      <c r="AB767" s="64" t="str">
        <f>IF(OR($AG767="EXECUTED-WITHDRAWN"),"",IF('[1]Level 4 Applications'!EL760=0,"",'[1]Level 4 Applications'!EL760))</f>
        <v/>
      </c>
      <c r="AC767" s="64" t="str">
        <f>IF(OR($AG767="EXECUTED-WITHDRAWN"),"",IF('[1]Level 4 Applications'!FE760=0,"",'[1]Level 4 Applications'!FE760))</f>
        <v/>
      </c>
      <c r="AD767" s="64" t="str">
        <f>IF(OR($AG767="EXECUTED-WITHDRAWN"),"",IF('[1]Level 4 Applications'!EM760=0,"",'[1]Level 4 Applications'!EM760))</f>
        <v/>
      </c>
      <c r="AE767" s="64" t="str">
        <f>IF(OR($AG767="EXECUTED-WITHDRAWN"),"",IF('[1]Level 4 Applications'!FF760=0,"",'[1]Level 4 Applications'!FF760))</f>
        <v/>
      </c>
      <c r="AF767" s="48" t="str">
        <f>+IF('[1]Level 4 Applications'!IB760=0,"",'[1]Level 4 Applications'!IB760)</f>
        <v/>
      </c>
      <c r="AG767" s="57" t="s">
        <v>63</v>
      </c>
      <c r="AH767" s="57" t="s">
        <v>63</v>
      </c>
      <c r="AI767" s="65"/>
      <c r="AJ767" s="66" t="s">
        <v>154</v>
      </c>
      <c r="AK767" s="66" t="s">
        <v>144</v>
      </c>
      <c r="AL767" s="67">
        <v>3</v>
      </c>
      <c r="AM767" s="68"/>
      <c r="AN767" s="69" t="s">
        <v>59</v>
      </c>
      <c r="AO767" s="70" t="s">
        <v>63</v>
      </c>
    </row>
    <row r="768" spans="1:44" s="70" customFormat="1">
      <c r="A768" s="57">
        <f>'[1]Level 4 Applications'!A761</f>
        <v>760</v>
      </c>
      <c r="B768" s="57">
        <f>'[1]Level 4 Applications'!B761</f>
        <v>0</v>
      </c>
      <c r="C768" s="58">
        <f>'[1]Level 4 Applications'!AH761</f>
        <v>0</v>
      </c>
      <c r="D768" s="58">
        <f>'[1]Level 4 Applications'!AJ761</f>
        <v>0</v>
      </c>
      <c r="E768" s="60"/>
      <c r="F768" s="60">
        <f>'[1]Level 4 Applications'!E761</f>
        <v>44872</v>
      </c>
      <c r="G768" s="60" t="str">
        <f>'[1]Level 4 Applications'!BJ761</f>
        <v>Scarborough</v>
      </c>
      <c r="H768" s="61" t="str">
        <f>'[1]Level 4 Applications'!BL761</f>
        <v>MUSSEY ROAD</v>
      </c>
      <c r="I768" s="62" t="str">
        <f>'[1]Level 4 Applications'!BM761</f>
        <v>636D2</v>
      </c>
      <c r="J768" s="60" t="str">
        <f>'[1]Level 4 Applications'!AY761</f>
        <v>Fuel Cell</v>
      </c>
      <c r="K768" s="63">
        <f>'[1]Level 4 Applications'!AZ761</f>
        <v>0</v>
      </c>
      <c r="L768" s="63">
        <f>'[1]Level 4 Applications'!BC761</f>
        <v>0</v>
      </c>
      <c r="M768" s="64" t="str">
        <f>IF(OR($AG768="EXECUTED-WITHDRAWN"),"",IF('[1]Level 4 Applications'!EE761=0,"",'[1]Level 4 Applications'!EE761))</f>
        <v/>
      </c>
      <c r="N768" s="64" t="str">
        <f>IF(OR($AG768="EXECUTED-WITHDRAWN"),"",IF('[1]Level 4 Applications'!EX761=0,"",'[1]Level 4 Applications'!EX761))</f>
        <v/>
      </c>
      <c r="O768" s="64" t="str">
        <f>IF(OR($AG768="EXECUTED-WITHDRAWN"),"",IF('[1]Level 4 Applications'!EF761=0,"",'[1]Level 4 Applications'!EF761))</f>
        <v/>
      </c>
      <c r="P768" s="64" t="str">
        <f>IF(OR($AG768="EXECUTED-WITHDRAWN"),"",IF('[1]Level 4 Applications'!EY761=0,"",'[1]Level 4 Applications'!EY761))</f>
        <v/>
      </c>
      <c r="Q768" s="64">
        <f>IF(OR($AG768="EXECUTED-WITHDRAWN"),"",IF('[1]Level 4 Applications'!EG761=0,"",'[1]Level 4 Applications'!EG761))</f>
        <v>44909</v>
      </c>
      <c r="R768" s="64" t="str">
        <f>IF(OR($AG768="EXECUTED-WITHDRAWN"),"",IF('[1]Level 4 Applications'!EZ761=0,"",'[1]Level 4 Applications'!EZ761))</f>
        <v/>
      </c>
      <c r="S768" s="64" t="str">
        <f>IF(OR($AG768="EXECUTED-WITHDRAWN"),"",IF('[1]Level 4 Applications'!EH761=0,"",'[1]Level 4 Applications'!EH761))</f>
        <v/>
      </c>
      <c r="T768" s="64" t="str">
        <f>IF(OR($AG768="EXECUTED-WITHDRAWN"),"",IF('[1]Level 4 Applications'!FA761=0,"",'[1]Level 4 Applications'!FA761))</f>
        <v/>
      </c>
      <c r="U768" s="64" t="s">
        <v>126</v>
      </c>
      <c r="V768" s="64" t="str">
        <f>IF(OR($AG768="EXECUTED-WITHDRAWN"),"",IF('[1]Level 4 Applications'!FB761=0,"",'[1]Level 4 Applications'!FB761))</f>
        <v/>
      </c>
      <c r="W768" s="65" t="str">
        <f>+IF('[1]Level 4 Applications'!HG761=0,"",'[1]Level 4 Applications'!HG761)</f>
        <v/>
      </c>
      <c r="X768" s="47" t="str">
        <f>IF(OR($AG768="EXECUTED-WITHDRAWN"),"",IF('[1]Level 4 Applications'!EJ761=0,"",'[1]Level 4 Applications'!EJ761))</f>
        <v/>
      </c>
      <c r="Y768" s="64" t="str">
        <f>IF(OR($AG768="EXECUTED-WITHDRAWN"),"",IF('[1]Level 4 Applications'!FC761=0,"",'[1]Level 4 Applications'!FC761))</f>
        <v/>
      </c>
      <c r="Z768" s="64" t="str">
        <f>IF(OR($AG768="EXECUTED-WITHDRAWN"),"",IF('[1]Level 4 Applications'!EK761=0,"",'[1]Level 4 Applications'!EK761))</f>
        <v/>
      </c>
      <c r="AA768" s="64" t="str">
        <f>IF(OR($AG768="EXECUTED-WITHDRAWN"),"",IF('[1]Level 4 Applications'!FD761=0,"",'[1]Level 4 Applications'!FD761))</f>
        <v/>
      </c>
      <c r="AB768" s="64" t="str">
        <f>IF(OR($AG768="EXECUTED-WITHDRAWN"),"",IF('[1]Level 4 Applications'!EL761=0,"",'[1]Level 4 Applications'!EL761))</f>
        <v/>
      </c>
      <c r="AC768" s="64" t="str">
        <f>IF(OR($AG768="EXECUTED-WITHDRAWN"),"",IF('[1]Level 4 Applications'!FE761=0,"",'[1]Level 4 Applications'!FE761))</f>
        <v/>
      </c>
      <c r="AD768" s="64" t="str">
        <f>IF(OR($AG768="EXECUTED-WITHDRAWN"),"",IF('[1]Level 4 Applications'!EM761=0,"",'[1]Level 4 Applications'!EM761))</f>
        <v/>
      </c>
      <c r="AE768" s="64" t="str">
        <f>IF(OR($AG768="EXECUTED-WITHDRAWN"),"",IF('[1]Level 4 Applications'!FF761=0,"",'[1]Level 4 Applications'!FF761))</f>
        <v/>
      </c>
      <c r="AF768" s="48" t="str">
        <f>+IF('[1]Level 4 Applications'!IB761=0,"",'[1]Level 4 Applications'!IB761)</f>
        <v/>
      </c>
      <c r="AG768" s="57" t="s">
        <v>63</v>
      </c>
      <c r="AH768" s="57" t="s">
        <v>63</v>
      </c>
      <c r="AI768" s="65"/>
      <c r="AJ768" s="66" t="s">
        <v>154</v>
      </c>
      <c r="AK768" s="66" t="s">
        <v>71</v>
      </c>
      <c r="AL768" s="67">
        <v>3</v>
      </c>
      <c r="AM768" s="68"/>
      <c r="AN768" s="69" t="s">
        <v>59</v>
      </c>
      <c r="AO768" s="70" t="s">
        <v>63</v>
      </c>
    </row>
    <row r="769" spans="1:41" s="70" customFormat="1">
      <c r="A769" s="57">
        <f>'[1]Level 4 Applications'!A762</f>
        <v>761</v>
      </c>
      <c r="B769" s="57">
        <f>'[1]Level 4 Applications'!B762</f>
        <v>0</v>
      </c>
      <c r="C769" s="58">
        <f>'[1]Level 4 Applications'!AH762</f>
        <v>0</v>
      </c>
      <c r="D769" s="58">
        <f>'[1]Level 4 Applications'!AJ762</f>
        <v>0</v>
      </c>
      <c r="E769" s="60"/>
      <c r="F769" s="60">
        <f>'[1]Level 4 Applications'!E762</f>
        <v>44872</v>
      </c>
      <c r="G769" s="60" t="str">
        <f>'[1]Level 4 Applications'!BJ762</f>
        <v>Fairfield</v>
      </c>
      <c r="H769" s="61" t="str">
        <f>'[1]Level 4 Applications'!BL762</f>
        <v>FAIRFIELD</v>
      </c>
      <c r="I769" s="62" t="str">
        <f>'[1]Level 4 Applications'!BM762</f>
        <v>817D2</v>
      </c>
      <c r="J769" s="60" t="str">
        <f>'[1]Level 4 Applications'!AY762</f>
        <v>Fuel Cell</v>
      </c>
      <c r="K769" s="63">
        <f>'[1]Level 4 Applications'!AZ762</f>
        <v>0</v>
      </c>
      <c r="L769" s="63">
        <f>'[1]Level 4 Applications'!BC762</f>
        <v>0</v>
      </c>
      <c r="M769" s="64" t="str">
        <f>IF(OR($AG769="EXECUTED-WITHDRAWN"),"",IF('[1]Level 4 Applications'!EE762=0,"",'[1]Level 4 Applications'!EE762))</f>
        <v/>
      </c>
      <c r="N769" s="64" t="str">
        <f>IF(OR($AG769="EXECUTED-WITHDRAWN"),"",IF('[1]Level 4 Applications'!EX762=0,"",'[1]Level 4 Applications'!EX762))</f>
        <v/>
      </c>
      <c r="O769" s="64" t="str">
        <f>IF(OR($AG769="EXECUTED-WITHDRAWN"),"",IF('[1]Level 4 Applications'!EF762=0,"",'[1]Level 4 Applications'!EF762))</f>
        <v/>
      </c>
      <c r="P769" s="64" t="str">
        <f>IF(OR($AG769="EXECUTED-WITHDRAWN"),"",IF('[1]Level 4 Applications'!EY762=0,"",'[1]Level 4 Applications'!EY762))</f>
        <v/>
      </c>
      <c r="Q769" s="64" t="str">
        <f>IF(OR($AG769="EXECUTED-WITHDRAWN"),"",IF('[1]Level 4 Applications'!EG762=0,"",'[1]Level 4 Applications'!EG762))</f>
        <v/>
      </c>
      <c r="R769" s="64" t="str">
        <f>IF(OR($AG769="EXECUTED-WITHDRAWN"),"",IF('[1]Level 4 Applications'!EZ762=0,"",'[1]Level 4 Applications'!EZ762))</f>
        <v/>
      </c>
      <c r="S769" s="64" t="str">
        <f>IF(OR($AG769="EXECUTED-WITHDRAWN"),"",IF('[1]Level 4 Applications'!EH762=0,"",'[1]Level 4 Applications'!EH762))</f>
        <v/>
      </c>
      <c r="T769" s="64" t="str">
        <f>IF(OR($AG769="EXECUTED-WITHDRAWN"),"",IF('[1]Level 4 Applications'!FA762=0,"",'[1]Level 4 Applications'!FA762))</f>
        <v/>
      </c>
      <c r="U769" s="64" t="s">
        <v>126</v>
      </c>
      <c r="V769" s="64" t="str">
        <f>IF(OR($AG769="EXECUTED-WITHDRAWN"),"",IF('[1]Level 4 Applications'!FB762=0,"",'[1]Level 4 Applications'!FB762))</f>
        <v/>
      </c>
      <c r="W769" s="65">
        <f>+IF('[1]Level 4 Applications'!HG762=0,"",'[1]Level 4 Applications'!HG762)</f>
        <v>45083</v>
      </c>
      <c r="X769" s="47" t="str">
        <f>IF(OR($AG769="EXECUTED-WITHDRAWN"),"",IF('[1]Level 4 Applications'!EJ762=0,"",'[1]Level 4 Applications'!EJ762))</f>
        <v/>
      </c>
      <c r="Y769" s="64" t="str">
        <f>IF(OR($AG769="EXECUTED-WITHDRAWN"),"",IF('[1]Level 4 Applications'!FC762=0,"",'[1]Level 4 Applications'!FC762))</f>
        <v/>
      </c>
      <c r="Z769" s="64" t="str">
        <f>IF(OR($AG769="EXECUTED-WITHDRAWN"),"",IF('[1]Level 4 Applications'!EK762=0,"",'[1]Level 4 Applications'!EK762))</f>
        <v/>
      </c>
      <c r="AA769" s="64" t="str">
        <f>IF(OR($AG769="EXECUTED-WITHDRAWN"),"",IF('[1]Level 4 Applications'!FD762=0,"",'[1]Level 4 Applications'!FD762))</f>
        <v/>
      </c>
      <c r="AB769" s="64" t="str">
        <f>IF(OR($AG769="EXECUTED-WITHDRAWN"),"",IF('[1]Level 4 Applications'!EL762=0,"",'[1]Level 4 Applications'!EL762))</f>
        <v/>
      </c>
      <c r="AC769" s="64" t="str">
        <f>IF(OR($AG769="EXECUTED-WITHDRAWN"),"",IF('[1]Level 4 Applications'!FE762=0,"",'[1]Level 4 Applications'!FE762))</f>
        <v/>
      </c>
      <c r="AD769" s="64" t="str">
        <f>IF(OR($AG769="EXECUTED-WITHDRAWN"),"",IF('[1]Level 4 Applications'!EM762=0,"",'[1]Level 4 Applications'!EM762))</f>
        <v/>
      </c>
      <c r="AE769" s="64" t="str">
        <f>IF(OR($AG769="EXECUTED-WITHDRAWN"),"",IF('[1]Level 4 Applications'!FF762=0,"",'[1]Level 4 Applications'!FF762))</f>
        <v/>
      </c>
      <c r="AF769" s="48" t="str">
        <f>+IF('[1]Level 4 Applications'!IB762=0,"",'[1]Level 4 Applications'!IB762)</f>
        <v/>
      </c>
      <c r="AG769" s="57" t="s">
        <v>66</v>
      </c>
      <c r="AH769" s="57" t="s">
        <v>63</v>
      </c>
      <c r="AI769" s="65"/>
      <c r="AJ769" s="66" t="s">
        <v>120</v>
      </c>
      <c r="AK769" s="66" t="s">
        <v>46</v>
      </c>
      <c r="AL769" s="67">
        <v>3</v>
      </c>
      <c r="AM769" s="68"/>
      <c r="AN769" s="69" t="s">
        <v>59</v>
      </c>
      <c r="AO769" s="70" t="s">
        <v>66</v>
      </c>
    </row>
    <row r="770" spans="1:41" s="70" customFormat="1">
      <c r="A770" s="57">
        <f>'[1]Level 4 Applications'!A763</f>
        <v>762</v>
      </c>
      <c r="B770" s="57">
        <f>'[1]Level 4 Applications'!B763</f>
        <v>0</v>
      </c>
      <c r="C770" s="58">
        <f>'[1]Level 4 Applications'!AH763</f>
        <v>0</v>
      </c>
      <c r="D770" s="58">
        <f>'[1]Level 4 Applications'!AJ763</f>
        <v>0</v>
      </c>
      <c r="E770" s="60"/>
      <c r="F770" s="60">
        <f>'[1]Level 4 Applications'!E763</f>
        <v>44872</v>
      </c>
      <c r="G770" s="60" t="str">
        <f>'[1]Level 4 Applications'!BJ763</f>
        <v>Bucksport</v>
      </c>
      <c r="H770" s="61" t="str">
        <f>'[1]Level 4 Applications'!BL763</f>
        <v>BUCKSPORT</v>
      </c>
      <c r="I770" s="62" t="str">
        <f>'[1]Level 4 Applications'!BM763</f>
        <v>806D1</v>
      </c>
      <c r="J770" s="60" t="str">
        <f>'[1]Level 4 Applications'!AY763</f>
        <v>Fuel Cell</v>
      </c>
      <c r="K770" s="63">
        <f>'[1]Level 4 Applications'!AZ763</f>
        <v>0</v>
      </c>
      <c r="L770" s="63">
        <f>'[1]Level 4 Applications'!BC763</f>
        <v>0</v>
      </c>
      <c r="M770" s="64" t="str">
        <f>IF(OR($AG770="EXECUTED-WITHDRAWN"),"",IF('[1]Level 4 Applications'!EE763=0,"",'[1]Level 4 Applications'!EE763))</f>
        <v/>
      </c>
      <c r="N770" s="64" t="str">
        <f>IF(OR($AG770="EXECUTED-WITHDRAWN"),"",IF('[1]Level 4 Applications'!EX763=0,"",'[1]Level 4 Applications'!EX763))</f>
        <v/>
      </c>
      <c r="O770" s="64" t="str">
        <f>IF(OR($AG770="EXECUTED-WITHDRAWN"),"",IF('[1]Level 4 Applications'!EF763=0,"",'[1]Level 4 Applications'!EF763))</f>
        <v/>
      </c>
      <c r="P770" s="64" t="str">
        <f>IF(OR($AG770="EXECUTED-WITHDRAWN"),"",IF('[1]Level 4 Applications'!EY763=0,"",'[1]Level 4 Applications'!EY763))</f>
        <v/>
      </c>
      <c r="Q770" s="64" t="str">
        <f>IF(OR($AG770="EXECUTED-WITHDRAWN"),"",IF('[1]Level 4 Applications'!EG763=0,"",'[1]Level 4 Applications'!EG763))</f>
        <v/>
      </c>
      <c r="R770" s="64" t="str">
        <f>IF(OR($AG770="EXECUTED-WITHDRAWN"),"",IF('[1]Level 4 Applications'!EZ763=0,"",'[1]Level 4 Applications'!EZ763))</f>
        <v/>
      </c>
      <c r="S770" s="64" t="str">
        <f>IF(OR($AG770="EXECUTED-WITHDRAWN"),"",IF('[1]Level 4 Applications'!EH763=0,"",'[1]Level 4 Applications'!EH763))</f>
        <v/>
      </c>
      <c r="T770" s="64" t="str">
        <f>IF(OR($AG770="EXECUTED-WITHDRAWN"),"",IF('[1]Level 4 Applications'!FA763=0,"",'[1]Level 4 Applications'!FA763))</f>
        <v/>
      </c>
      <c r="U770" s="64" t="s">
        <v>126</v>
      </c>
      <c r="V770" s="64" t="str">
        <f>IF(OR($AG770="EXECUTED-WITHDRAWN"),"",IF('[1]Level 4 Applications'!FB763=0,"",'[1]Level 4 Applications'!FB763))</f>
        <v/>
      </c>
      <c r="W770" s="65" t="str">
        <f>+IF('[1]Level 4 Applications'!HG763=0,"",'[1]Level 4 Applications'!HG763)</f>
        <v/>
      </c>
      <c r="X770" s="47" t="str">
        <f>IF(OR($AG770="EXECUTED-WITHDRAWN"),"",IF('[1]Level 4 Applications'!EJ763=0,"",'[1]Level 4 Applications'!EJ763))</f>
        <v/>
      </c>
      <c r="Y770" s="64" t="str">
        <f>IF(OR($AG770="EXECUTED-WITHDRAWN"),"",IF('[1]Level 4 Applications'!FC763=0,"",'[1]Level 4 Applications'!FC763))</f>
        <v/>
      </c>
      <c r="Z770" s="64" t="str">
        <f>IF(OR($AG770="EXECUTED-WITHDRAWN"),"",IF('[1]Level 4 Applications'!EK763=0,"",'[1]Level 4 Applications'!EK763))</f>
        <v/>
      </c>
      <c r="AA770" s="64" t="str">
        <f>IF(OR($AG770="EXECUTED-WITHDRAWN"),"",IF('[1]Level 4 Applications'!FD763=0,"",'[1]Level 4 Applications'!FD763))</f>
        <v/>
      </c>
      <c r="AB770" s="64" t="str">
        <f>IF(OR($AG770="EXECUTED-WITHDRAWN"),"",IF('[1]Level 4 Applications'!EL763=0,"",'[1]Level 4 Applications'!EL763))</f>
        <v/>
      </c>
      <c r="AC770" s="64" t="str">
        <f>IF(OR($AG770="EXECUTED-WITHDRAWN"),"",IF('[1]Level 4 Applications'!FE763=0,"",'[1]Level 4 Applications'!FE763))</f>
        <v/>
      </c>
      <c r="AD770" s="64" t="str">
        <f>IF(OR($AG770="EXECUTED-WITHDRAWN"),"",IF('[1]Level 4 Applications'!EM763=0,"",'[1]Level 4 Applications'!EM763))</f>
        <v/>
      </c>
      <c r="AE770" s="64" t="str">
        <f>IF(OR($AG770="EXECUTED-WITHDRAWN"),"",IF('[1]Level 4 Applications'!FF763=0,"",'[1]Level 4 Applications'!FF763))</f>
        <v/>
      </c>
      <c r="AF770" s="48" t="str">
        <f>+IF('[1]Level 4 Applications'!IB763=0,"",'[1]Level 4 Applications'!IB763)</f>
        <v/>
      </c>
      <c r="AG770" s="57" t="s">
        <v>63</v>
      </c>
      <c r="AH770" s="57" t="s">
        <v>63</v>
      </c>
      <c r="AI770" s="65"/>
      <c r="AJ770" s="66" t="s">
        <v>118</v>
      </c>
      <c r="AK770" s="66" t="s">
        <v>114</v>
      </c>
      <c r="AL770" s="67">
        <v>3</v>
      </c>
      <c r="AM770" s="68"/>
      <c r="AN770" s="69" t="s">
        <v>59</v>
      </c>
      <c r="AO770" s="70" t="s">
        <v>63</v>
      </c>
    </row>
    <row r="771" spans="1:41" s="70" customFormat="1">
      <c r="A771" s="57">
        <f>'[1]Level 4 Applications'!A764</f>
        <v>763</v>
      </c>
      <c r="B771" s="57">
        <f>'[1]Level 4 Applications'!B764</f>
        <v>0</v>
      </c>
      <c r="C771" s="58">
        <f>'[1]Level 4 Applications'!AH764</f>
        <v>0</v>
      </c>
      <c r="D771" s="58">
        <f>'[1]Level 4 Applications'!AJ764</f>
        <v>0</v>
      </c>
      <c r="E771" s="60"/>
      <c r="F771" s="60">
        <f>'[1]Level 4 Applications'!E764</f>
        <v>44882</v>
      </c>
      <c r="G771" s="60" t="str">
        <f>'[1]Level 4 Applications'!BJ764</f>
        <v>West Gardiner</v>
      </c>
      <c r="H771" s="61" t="str">
        <f>'[1]Level 4 Applications'!BL764</f>
        <v>WEST STREET</v>
      </c>
      <c r="I771" s="62" t="str">
        <f>'[1]Level 4 Applications'!BM764</f>
        <v>255D2</v>
      </c>
      <c r="J771" s="60" t="str">
        <f>'[1]Level 4 Applications'!AY764</f>
        <v>Solar</v>
      </c>
      <c r="K771" s="63">
        <f>'[1]Level 4 Applications'!AZ764</f>
        <v>0</v>
      </c>
      <c r="L771" s="63">
        <f>'[1]Level 4 Applications'!BC764</f>
        <v>0</v>
      </c>
      <c r="M771" s="64" t="str">
        <f>IF(OR($AG771="EXECUTED-WITHDRAWN"),"",IF('[1]Level 4 Applications'!EE764=0,"",'[1]Level 4 Applications'!EE764))</f>
        <v/>
      </c>
      <c r="N771" s="64" t="str">
        <f>IF(OR($AG771="EXECUTED-WITHDRAWN"),"",IF('[1]Level 4 Applications'!EX764=0,"",'[1]Level 4 Applications'!EX764))</f>
        <v/>
      </c>
      <c r="O771" s="64" t="str">
        <f>IF(OR($AG771="EXECUTED-WITHDRAWN"),"",IF('[1]Level 4 Applications'!EF764=0,"",'[1]Level 4 Applications'!EF764))</f>
        <v/>
      </c>
      <c r="P771" s="64" t="str">
        <f>IF(OR($AG771="EXECUTED-WITHDRAWN"),"",IF('[1]Level 4 Applications'!EY764=0,"",'[1]Level 4 Applications'!EY764))</f>
        <v/>
      </c>
      <c r="Q771" s="64" t="str">
        <f>IF(OR($AG771="EXECUTED-WITHDRAWN"),"",IF('[1]Level 4 Applications'!EG764=0,"",'[1]Level 4 Applications'!EG764))</f>
        <v/>
      </c>
      <c r="R771" s="64" t="str">
        <f>IF(OR($AG771="EXECUTED-WITHDRAWN"),"",IF('[1]Level 4 Applications'!EZ764=0,"",'[1]Level 4 Applications'!EZ764))</f>
        <v/>
      </c>
      <c r="S771" s="64" t="str">
        <f>IF(OR($AG771="EXECUTED-WITHDRAWN"),"",IF('[1]Level 4 Applications'!EH764=0,"",'[1]Level 4 Applications'!EH764))</f>
        <v/>
      </c>
      <c r="T771" s="64" t="str">
        <f>IF(OR($AG771="EXECUTED-WITHDRAWN"),"",IF('[1]Level 4 Applications'!FA764=0,"",'[1]Level 4 Applications'!FA764))</f>
        <v/>
      </c>
      <c r="U771" s="64" t="s">
        <v>126</v>
      </c>
      <c r="V771" s="64" t="str">
        <f>IF(OR($AG771="EXECUTED-WITHDRAWN"),"",IF('[1]Level 4 Applications'!FB764=0,"",'[1]Level 4 Applications'!FB764))</f>
        <v/>
      </c>
      <c r="W771" s="65">
        <f>+IF('[1]Level 4 Applications'!HG764=0,"",'[1]Level 4 Applications'!HG764)</f>
        <v>45162</v>
      </c>
      <c r="X771" s="47" t="str">
        <f>IF(OR($AG771="EXECUTED-WITHDRAWN"),"",IF('[1]Level 4 Applications'!EJ764=0,"",'[1]Level 4 Applications'!EJ764))</f>
        <v/>
      </c>
      <c r="Y771" s="64" t="str">
        <f>IF(OR($AG771="EXECUTED-WITHDRAWN"),"",IF('[1]Level 4 Applications'!FC764=0,"",'[1]Level 4 Applications'!FC764))</f>
        <v/>
      </c>
      <c r="Z771" s="64" t="str">
        <f>IF(OR($AG771="EXECUTED-WITHDRAWN"),"",IF('[1]Level 4 Applications'!EK764=0,"",'[1]Level 4 Applications'!EK764))</f>
        <v/>
      </c>
      <c r="AA771" s="64" t="str">
        <f>IF(OR($AG771="EXECUTED-WITHDRAWN"),"",IF('[1]Level 4 Applications'!FD764=0,"",'[1]Level 4 Applications'!FD764))</f>
        <v/>
      </c>
      <c r="AB771" s="64" t="str">
        <f>IF(OR($AG771="EXECUTED-WITHDRAWN"),"",IF('[1]Level 4 Applications'!EL764=0,"",'[1]Level 4 Applications'!EL764))</f>
        <v/>
      </c>
      <c r="AC771" s="64" t="str">
        <f>IF(OR($AG771="EXECUTED-WITHDRAWN"),"",IF('[1]Level 4 Applications'!FE764=0,"",'[1]Level 4 Applications'!FE764))</f>
        <v/>
      </c>
      <c r="AD771" s="64" t="str">
        <f>IF(OR($AG771="EXECUTED-WITHDRAWN"),"",IF('[1]Level 4 Applications'!EM764=0,"",'[1]Level 4 Applications'!EM764))</f>
        <v/>
      </c>
      <c r="AE771" s="64" t="str">
        <f>IF(OR($AG771="EXECUTED-WITHDRAWN"),"",IF('[1]Level 4 Applications'!FF764=0,"",'[1]Level 4 Applications'!FF764))</f>
        <v/>
      </c>
      <c r="AF771" s="48" t="str">
        <f>+IF('[1]Level 4 Applications'!IB764=0,"",'[1]Level 4 Applications'!IB764)</f>
        <v/>
      </c>
      <c r="AG771" s="57" t="s">
        <v>66</v>
      </c>
      <c r="AH771" s="57" t="s">
        <v>63</v>
      </c>
      <c r="AI771" s="65"/>
      <c r="AJ771" s="66" t="s">
        <v>132</v>
      </c>
      <c r="AK771" s="66" t="s">
        <v>52</v>
      </c>
      <c r="AL771" s="67">
        <v>3</v>
      </c>
      <c r="AM771" s="68"/>
      <c r="AN771" s="69" t="s">
        <v>59</v>
      </c>
      <c r="AO771" s="70" t="s">
        <v>66</v>
      </c>
    </row>
    <row r="772" spans="1:41" s="70" customFormat="1">
      <c r="A772" s="57">
        <f>'[1]Level 4 Applications'!A765</f>
        <v>764</v>
      </c>
      <c r="B772" s="57">
        <f>'[1]Level 4 Applications'!B765</f>
        <v>0</v>
      </c>
      <c r="C772" s="58">
        <f>'[1]Level 4 Applications'!AH765</f>
        <v>0</v>
      </c>
      <c r="D772" s="58">
        <f>'[1]Level 4 Applications'!AJ765</f>
        <v>0</v>
      </c>
      <c r="E772" s="60"/>
      <c r="F772" s="60">
        <f>'[1]Level 4 Applications'!E765</f>
        <v>44883</v>
      </c>
      <c r="G772" s="60" t="str">
        <f>'[1]Level 4 Applications'!BJ765</f>
        <v>Biddeford</v>
      </c>
      <c r="H772" s="61" t="str">
        <f>'[1]Level 4 Applications'!BL765</f>
        <v>BIDDEFORD PUMP</v>
      </c>
      <c r="I772" s="62" t="str">
        <f>'[1]Level 4 Applications'!BM765</f>
        <v>605D2</v>
      </c>
      <c r="J772" s="60" t="str">
        <f>'[1]Level 4 Applications'!AY765</f>
        <v>Solar</v>
      </c>
      <c r="K772" s="63">
        <f>'[1]Level 4 Applications'!AZ765</f>
        <v>0</v>
      </c>
      <c r="L772" s="63">
        <f>'[1]Level 4 Applications'!BC765</f>
        <v>0</v>
      </c>
      <c r="M772" s="64" t="str">
        <f>IF(OR($AG772="EXECUTED-WITHDRAWN"),"",IF('[1]Level 4 Applications'!EE765=0,"",'[1]Level 4 Applications'!EE765))</f>
        <v/>
      </c>
      <c r="N772" s="64" t="str">
        <f>IF(OR($AG772="EXECUTED-WITHDRAWN"),"",IF('[1]Level 4 Applications'!EX765=0,"",'[1]Level 4 Applications'!EX765))</f>
        <v/>
      </c>
      <c r="O772" s="64" t="str">
        <f>IF(OR($AG772="EXECUTED-WITHDRAWN"),"",IF('[1]Level 4 Applications'!EF765=0,"",'[1]Level 4 Applications'!EF765))</f>
        <v/>
      </c>
      <c r="P772" s="64" t="str">
        <f>IF(OR($AG772="EXECUTED-WITHDRAWN"),"",IF('[1]Level 4 Applications'!EY765=0,"",'[1]Level 4 Applications'!EY765))</f>
        <v/>
      </c>
      <c r="Q772" s="64" t="str">
        <f>IF(OR($AG772="EXECUTED-WITHDRAWN"),"",IF('[1]Level 4 Applications'!EG765=0,"",'[1]Level 4 Applications'!EG765))</f>
        <v/>
      </c>
      <c r="R772" s="64" t="str">
        <f>IF(OR($AG772="EXECUTED-WITHDRAWN"),"",IF('[1]Level 4 Applications'!EZ765=0,"",'[1]Level 4 Applications'!EZ765))</f>
        <v/>
      </c>
      <c r="S772" s="64" t="str">
        <f>IF(OR($AG772="EXECUTED-WITHDRAWN"),"",IF('[1]Level 4 Applications'!EH765=0,"",'[1]Level 4 Applications'!EH765))</f>
        <v/>
      </c>
      <c r="T772" s="64" t="str">
        <f>IF(OR($AG772="EXECUTED-WITHDRAWN"),"",IF('[1]Level 4 Applications'!FA765=0,"",'[1]Level 4 Applications'!FA765))</f>
        <v/>
      </c>
      <c r="U772" s="64" t="s">
        <v>126</v>
      </c>
      <c r="V772" s="64" t="str">
        <f>IF(OR($AG772="EXECUTED-WITHDRAWN"),"",IF('[1]Level 4 Applications'!FB765=0,"",'[1]Level 4 Applications'!FB765))</f>
        <v/>
      </c>
      <c r="W772" s="65">
        <f>+IF('[1]Level 4 Applications'!HG765=0,"",'[1]Level 4 Applications'!HG765)</f>
        <v>45391</v>
      </c>
      <c r="X772" s="47" t="str">
        <f>IF(OR($AG772="EXECUTED-WITHDRAWN"),"",IF('[1]Level 4 Applications'!EJ765=0,"",'[1]Level 4 Applications'!EJ765))</f>
        <v/>
      </c>
      <c r="Y772" s="64" t="str">
        <f>IF(OR($AG772="EXECUTED-WITHDRAWN"),"",IF('[1]Level 4 Applications'!FC765=0,"",'[1]Level 4 Applications'!FC765))</f>
        <v/>
      </c>
      <c r="Z772" s="64" t="str">
        <f>IF(OR($AG772="EXECUTED-WITHDRAWN"),"",IF('[1]Level 4 Applications'!EK765=0,"",'[1]Level 4 Applications'!EK765))</f>
        <v/>
      </c>
      <c r="AA772" s="64" t="str">
        <f>IF(OR($AG772="EXECUTED-WITHDRAWN"),"",IF('[1]Level 4 Applications'!FD765=0,"",'[1]Level 4 Applications'!FD765))</f>
        <v/>
      </c>
      <c r="AB772" s="64" t="str">
        <f>IF(OR($AG772="EXECUTED-WITHDRAWN"),"",IF('[1]Level 4 Applications'!EL765=0,"",'[1]Level 4 Applications'!EL765))</f>
        <v/>
      </c>
      <c r="AC772" s="64" t="str">
        <f>IF(OR($AG772="EXECUTED-WITHDRAWN"),"",IF('[1]Level 4 Applications'!FE765=0,"",'[1]Level 4 Applications'!FE765))</f>
        <v/>
      </c>
      <c r="AD772" s="64" t="str">
        <f>IF(OR($AG772="EXECUTED-WITHDRAWN"),"",IF('[1]Level 4 Applications'!EM765=0,"",'[1]Level 4 Applications'!EM765))</f>
        <v/>
      </c>
      <c r="AE772" s="64" t="str">
        <f>IF(OR($AG772="EXECUTED-WITHDRAWN"),"",IF('[1]Level 4 Applications'!FF765=0,"",'[1]Level 4 Applications'!FF765))</f>
        <v/>
      </c>
      <c r="AF772" s="48" t="str">
        <f>+IF('[1]Level 4 Applications'!IB765=0,"",'[1]Level 4 Applications'!IB765)</f>
        <v/>
      </c>
      <c r="AG772" s="57" t="s">
        <v>66</v>
      </c>
      <c r="AH772" s="57" t="s">
        <v>63</v>
      </c>
      <c r="AI772" s="65"/>
      <c r="AJ772" s="66" t="s">
        <v>146</v>
      </c>
      <c r="AK772" s="66" t="s">
        <v>85</v>
      </c>
      <c r="AL772" s="67">
        <v>3</v>
      </c>
      <c r="AM772" s="68"/>
      <c r="AN772" s="69" t="s">
        <v>59</v>
      </c>
      <c r="AO772" s="53" t="s">
        <v>78</v>
      </c>
    </row>
    <row r="773" spans="1:41">
      <c r="A773" s="6">
        <f>'[1]Level 4 Applications'!A766</f>
        <v>765</v>
      </c>
      <c r="B773" s="6">
        <f>'[1]Level 4 Applications'!B766</f>
        <v>0</v>
      </c>
      <c r="C773" s="42">
        <f>'[1]Level 4 Applications'!AH766</f>
        <v>0</v>
      </c>
      <c r="D773" s="42">
        <f>'[1]Level 4 Applications'!AJ766</f>
        <v>0</v>
      </c>
      <c r="E773" s="43"/>
      <c r="F773" s="43">
        <f>'[1]Level 4 Applications'!E766</f>
        <v>44886</v>
      </c>
      <c r="G773" s="43" t="str">
        <f>'[1]Level 4 Applications'!BJ766</f>
        <v>Belfast</v>
      </c>
      <c r="H773" s="44" t="str">
        <f>'[1]Level 4 Applications'!BL766</f>
        <v>BELFAST 115</v>
      </c>
      <c r="I773" s="45" t="str">
        <f>'[1]Level 4 Applications'!BM766</f>
        <v>874D1</v>
      </c>
      <c r="J773" s="43" t="str">
        <f>'[1]Level 4 Applications'!AY766</f>
        <v>Solar/Battery</v>
      </c>
      <c r="K773" s="46">
        <f>'[1]Level 4 Applications'!AZ766</f>
        <v>800</v>
      </c>
      <c r="L773" s="46">
        <f>'[1]Level 4 Applications'!BC766</f>
        <v>0</v>
      </c>
      <c r="M773" s="47" t="str">
        <f>IF(OR($AG773="EXECUTED-WITHDRAWN"),"",IF('[1]Level 4 Applications'!EE766=0,"",'[1]Level 4 Applications'!EE766))</f>
        <v/>
      </c>
      <c r="N773" s="47" t="str">
        <f>IF(OR($AG773="EXECUTED-WITHDRAWN"),"",IF('[1]Level 4 Applications'!EX766=0,"",'[1]Level 4 Applications'!EX766))</f>
        <v/>
      </c>
      <c r="O773" s="47" t="str">
        <f>IF(OR($AG773="EXECUTED-WITHDRAWN"),"",IF('[1]Level 4 Applications'!EF766=0,"",'[1]Level 4 Applications'!EF766))</f>
        <v/>
      </c>
      <c r="P773" s="47" t="str">
        <f>IF(OR($AG773="EXECUTED-WITHDRAWN"),"",IF('[1]Level 4 Applications'!EY766=0,"",'[1]Level 4 Applications'!EY766))</f>
        <v/>
      </c>
      <c r="Q773" s="47">
        <f>IF(OR($AG773="EXECUTED-WITHDRAWN"),"",IF('[1]Level 4 Applications'!EG766=0,"",'[1]Level 4 Applications'!EG766))</f>
        <v>44950</v>
      </c>
      <c r="R773" s="47">
        <f>IF(OR($AG773="EXECUTED-WITHDRAWN"),"",IF('[1]Level 4 Applications'!EZ766=0,"",'[1]Level 4 Applications'!EZ766))</f>
        <v>45013</v>
      </c>
      <c r="S773" s="47" t="str">
        <f>IF(OR($AG773="EXECUTED-WITHDRAWN"),"",IF('[1]Level 4 Applications'!EH766=0,"",'[1]Level 4 Applications'!EH766))</f>
        <v/>
      </c>
      <c r="T773" s="47" t="str">
        <f>IF(OR($AG773="EXECUTED-WITHDRAWN"),"",IF('[1]Level 4 Applications'!FA766=0,"",'[1]Level 4 Applications'!FA766))</f>
        <v/>
      </c>
      <c r="U773" s="47" t="s">
        <v>126</v>
      </c>
      <c r="V773" s="47" t="str">
        <f>IF(OR($AG773="EXECUTED-WITHDRAWN"),"",IF('[1]Level 4 Applications'!FB766=0,"",'[1]Level 4 Applications'!FB766))</f>
        <v/>
      </c>
      <c r="W773" s="48">
        <f>+IF('[1]Level 4 Applications'!HG766=0,"",'[1]Level 4 Applications'!HG766)</f>
        <v>45015</v>
      </c>
      <c r="X773" s="47" t="str">
        <f>IF(OR($AG773="EXECUTED-WITHDRAWN"),"",IF('[1]Level 4 Applications'!EJ766=0,"",'[1]Level 4 Applications'!EJ766))</f>
        <v/>
      </c>
      <c r="Y773" s="47" t="str">
        <f>IF(OR($AG773="EXECUTED-WITHDRAWN"),"",IF('[1]Level 4 Applications'!FC766=0,"",'[1]Level 4 Applications'!FC766))</f>
        <v/>
      </c>
      <c r="Z773" s="47" t="str">
        <f>IF(OR($AG773="EXECUTED-WITHDRAWN"),"",IF('[1]Level 4 Applications'!EK766=0,"",'[1]Level 4 Applications'!EK766))</f>
        <v/>
      </c>
      <c r="AA773" s="47" t="str">
        <f>IF(OR($AG773="EXECUTED-WITHDRAWN"),"",IF('[1]Level 4 Applications'!FD766=0,"",'[1]Level 4 Applications'!FD766))</f>
        <v/>
      </c>
      <c r="AB773" s="47" t="str">
        <f>IF(OR($AG773="EXECUTED-WITHDRAWN"),"",IF('[1]Level 4 Applications'!EL766=0,"",'[1]Level 4 Applications'!EL766))</f>
        <v/>
      </c>
      <c r="AC773" s="47" t="str">
        <f>IF(OR($AG773="EXECUTED-WITHDRAWN"),"",IF('[1]Level 4 Applications'!FE766=0,"",'[1]Level 4 Applications'!FE766))</f>
        <v/>
      </c>
      <c r="AD773" s="47" t="str">
        <f>IF(OR($AG773="EXECUTED-WITHDRAWN"),"",IF('[1]Level 4 Applications'!EM766=0,"",'[1]Level 4 Applications'!EM766))</f>
        <v/>
      </c>
      <c r="AE773" s="47" t="str">
        <f>IF(OR($AG773="EXECUTED-WITHDRAWN"),"",IF('[1]Level 4 Applications'!FF766=0,"",'[1]Level 4 Applications'!FF766))</f>
        <v/>
      </c>
      <c r="AF773" s="48" t="str">
        <f>+IF('[1]Level 4 Applications'!IB766=0,"",'[1]Level 4 Applications'!IB766)</f>
        <v>Q4 2025</v>
      </c>
      <c r="AG773" s="6" t="s">
        <v>25</v>
      </c>
      <c r="AH773" s="6" t="s">
        <v>60</v>
      </c>
      <c r="AI773" s="48">
        <v>45450</v>
      </c>
      <c r="AJ773" s="54" t="s">
        <v>118</v>
      </c>
      <c r="AK773" s="54" t="s">
        <v>75</v>
      </c>
      <c r="AL773" s="55">
        <v>3</v>
      </c>
      <c r="AM773" s="56"/>
      <c r="AN773" s="52" t="s">
        <v>59</v>
      </c>
      <c r="AO773" s="53" t="s">
        <v>78</v>
      </c>
    </row>
    <row r="774" spans="1:41" s="70" customFormat="1">
      <c r="A774" s="57">
        <f>'[1]Level 4 Applications'!A767</f>
        <v>766</v>
      </c>
      <c r="B774" s="57">
        <f>'[1]Level 4 Applications'!B767</f>
        <v>0</v>
      </c>
      <c r="C774" s="58">
        <f>'[1]Level 4 Applications'!AH767</f>
        <v>0</v>
      </c>
      <c r="D774" s="58">
        <f>'[1]Level 4 Applications'!AJ767</f>
        <v>0</v>
      </c>
      <c r="E774" s="60"/>
      <c r="F774" s="60">
        <f>'[1]Level 4 Applications'!E767</f>
        <v>44888</v>
      </c>
      <c r="G774" s="60" t="str">
        <f>'[1]Level 4 Applications'!BJ767</f>
        <v>Chelsea</v>
      </c>
      <c r="H774" s="61" t="str">
        <f>'[1]Level 4 Applications'!BL767</f>
        <v>CONY ROAD</v>
      </c>
      <c r="I774" s="62" t="str">
        <f>'[1]Level 4 Applications'!BM767</f>
        <v>216D1</v>
      </c>
      <c r="J774" s="60" t="str">
        <f>'[1]Level 4 Applications'!AY767</f>
        <v>Battery</v>
      </c>
      <c r="K774" s="63">
        <f>'[1]Level 4 Applications'!AZ767</f>
        <v>0</v>
      </c>
      <c r="L774" s="63">
        <f>'[1]Level 4 Applications'!BC767</f>
        <v>0</v>
      </c>
      <c r="M774" s="64" t="str">
        <f>IF(OR($AG774="EXECUTED-WITHDRAWN"),"",IF('[1]Level 4 Applications'!EE767=0,"",'[1]Level 4 Applications'!EE767))</f>
        <v/>
      </c>
      <c r="N774" s="64" t="str">
        <f>IF(OR($AG774="EXECUTED-WITHDRAWN"),"",IF('[1]Level 4 Applications'!EX767=0,"",'[1]Level 4 Applications'!EX767))</f>
        <v/>
      </c>
      <c r="O774" s="64" t="str">
        <f>IF(OR($AG774="EXECUTED-WITHDRAWN"),"",IF('[1]Level 4 Applications'!EF767=0,"",'[1]Level 4 Applications'!EF767))</f>
        <v/>
      </c>
      <c r="P774" s="64" t="str">
        <f>IF(OR($AG774="EXECUTED-WITHDRAWN"),"",IF('[1]Level 4 Applications'!EY767=0,"",'[1]Level 4 Applications'!EY767))</f>
        <v/>
      </c>
      <c r="Q774" s="64" t="str">
        <f>IF(OR($AG774="EXECUTED-WITHDRAWN"),"",IF('[1]Level 4 Applications'!EG767=0,"",'[1]Level 4 Applications'!EG767))</f>
        <v/>
      </c>
      <c r="R774" s="64" t="str">
        <f>IF(OR($AG774="EXECUTED-WITHDRAWN"),"",IF('[1]Level 4 Applications'!EZ767=0,"",'[1]Level 4 Applications'!EZ767))</f>
        <v/>
      </c>
      <c r="S774" s="64" t="str">
        <f>IF(OR($AG774="EXECUTED-WITHDRAWN"),"",IF('[1]Level 4 Applications'!EH767=0,"",'[1]Level 4 Applications'!EH767))</f>
        <v/>
      </c>
      <c r="T774" s="64" t="str">
        <f>IF(OR($AG774="EXECUTED-WITHDRAWN"),"",IF('[1]Level 4 Applications'!FA767=0,"",'[1]Level 4 Applications'!FA767))</f>
        <v/>
      </c>
      <c r="U774" s="64" t="s">
        <v>126</v>
      </c>
      <c r="V774" s="64" t="str">
        <f>IF(OR($AG774="EXECUTED-WITHDRAWN"),"",IF('[1]Level 4 Applications'!FB767=0,"",'[1]Level 4 Applications'!FB767))</f>
        <v/>
      </c>
      <c r="W774" s="65" t="str">
        <f>+IF('[1]Level 4 Applications'!HG767=0,"",'[1]Level 4 Applications'!HG767)</f>
        <v/>
      </c>
      <c r="X774" s="47" t="str">
        <f>IF(OR($AG774="EXECUTED-WITHDRAWN"),"",IF('[1]Level 4 Applications'!EJ767=0,"",'[1]Level 4 Applications'!EJ767))</f>
        <v/>
      </c>
      <c r="Y774" s="64" t="str">
        <f>IF(OR($AG774="EXECUTED-WITHDRAWN"),"",IF('[1]Level 4 Applications'!FC767=0,"",'[1]Level 4 Applications'!FC767))</f>
        <v/>
      </c>
      <c r="Z774" s="64" t="str">
        <f>IF(OR($AG774="EXECUTED-WITHDRAWN"),"",IF('[1]Level 4 Applications'!EK767=0,"",'[1]Level 4 Applications'!EK767))</f>
        <v/>
      </c>
      <c r="AA774" s="64" t="str">
        <f>IF(OR($AG774="EXECUTED-WITHDRAWN"),"",IF('[1]Level 4 Applications'!FD767=0,"",'[1]Level 4 Applications'!FD767))</f>
        <v/>
      </c>
      <c r="AB774" s="64" t="str">
        <f>IF(OR($AG774="EXECUTED-WITHDRAWN"),"",IF('[1]Level 4 Applications'!EL767=0,"",'[1]Level 4 Applications'!EL767))</f>
        <v/>
      </c>
      <c r="AC774" s="64" t="str">
        <f>IF(OR($AG774="EXECUTED-WITHDRAWN"),"",IF('[1]Level 4 Applications'!FE767=0,"",'[1]Level 4 Applications'!FE767))</f>
        <v/>
      </c>
      <c r="AD774" s="64" t="str">
        <f>IF(OR($AG774="EXECUTED-WITHDRAWN"),"",IF('[1]Level 4 Applications'!EM767=0,"",'[1]Level 4 Applications'!EM767))</f>
        <v/>
      </c>
      <c r="AE774" s="64" t="str">
        <f>IF(OR($AG774="EXECUTED-WITHDRAWN"),"",IF('[1]Level 4 Applications'!FF767=0,"",'[1]Level 4 Applications'!FF767))</f>
        <v/>
      </c>
      <c r="AF774" s="48" t="str">
        <f>+IF('[1]Level 4 Applications'!IB767=0,"",'[1]Level 4 Applications'!IB767)</f>
        <v/>
      </c>
      <c r="AG774" s="57" t="s">
        <v>63</v>
      </c>
      <c r="AH774" s="57" t="s">
        <v>63</v>
      </c>
      <c r="AI774" s="65"/>
      <c r="AJ774" s="66" t="s">
        <v>160</v>
      </c>
      <c r="AK774" s="66" t="s">
        <v>160</v>
      </c>
      <c r="AL774" s="67">
        <v>3</v>
      </c>
      <c r="AM774" s="68"/>
      <c r="AN774" s="69" t="s">
        <v>59</v>
      </c>
      <c r="AO774" s="70" t="s">
        <v>63</v>
      </c>
    </row>
    <row r="775" spans="1:41" s="70" customFormat="1">
      <c r="A775" s="57">
        <f>'[1]Level 4 Applications'!A768</f>
        <v>767</v>
      </c>
      <c r="B775" s="57">
        <f>'[1]Level 4 Applications'!B768</f>
        <v>0</v>
      </c>
      <c r="C775" s="58">
        <f>'[1]Level 4 Applications'!AH768</f>
        <v>0</v>
      </c>
      <c r="D775" s="58">
        <f>'[1]Level 4 Applications'!AJ768</f>
        <v>0</v>
      </c>
      <c r="E775" s="60"/>
      <c r="F775" s="60">
        <f>'[1]Level 4 Applications'!E768</f>
        <v>44894</v>
      </c>
      <c r="G775" s="60" t="str">
        <f>'[1]Level 4 Applications'!BJ768</f>
        <v>Saco</v>
      </c>
      <c r="H775" s="61" t="str">
        <f>'[1]Level 4 Applications'!BL768</f>
        <v>GOOSEFARE</v>
      </c>
      <c r="I775" s="62" t="str">
        <f>'[1]Level 4 Applications'!BM768</f>
        <v>630D2</v>
      </c>
      <c r="J775" s="60" t="str">
        <f>'[1]Level 4 Applications'!AY768</f>
        <v>Fuel Cell</v>
      </c>
      <c r="K775" s="63">
        <f>'[1]Level 4 Applications'!AZ768</f>
        <v>0</v>
      </c>
      <c r="L775" s="63">
        <f>'[1]Level 4 Applications'!BC768</f>
        <v>0</v>
      </c>
      <c r="M775" s="64" t="str">
        <f>IF(OR($AG775="EXECUTED-WITHDRAWN"),"",IF('[1]Level 4 Applications'!EE768=0,"",'[1]Level 4 Applications'!EE768))</f>
        <v/>
      </c>
      <c r="N775" s="64" t="str">
        <f>IF(OR($AG775="EXECUTED-WITHDRAWN"),"",IF('[1]Level 4 Applications'!EX768=0,"",'[1]Level 4 Applications'!EX768))</f>
        <v/>
      </c>
      <c r="O775" s="64" t="str">
        <f>IF(OR($AG775="EXECUTED-WITHDRAWN"),"",IF('[1]Level 4 Applications'!EF768=0,"",'[1]Level 4 Applications'!EF768))</f>
        <v/>
      </c>
      <c r="P775" s="64" t="str">
        <f>IF(OR($AG775="EXECUTED-WITHDRAWN"),"",IF('[1]Level 4 Applications'!EY768=0,"",'[1]Level 4 Applications'!EY768))</f>
        <v/>
      </c>
      <c r="Q775" s="64">
        <f>IF(OR($AG775="EXECUTED-WITHDRAWN"),"",IF('[1]Level 4 Applications'!EG768=0,"",'[1]Level 4 Applications'!EG768))</f>
        <v>44960</v>
      </c>
      <c r="R775" s="64">
        <f>IF(OR($AG775="EXECUTED-WITHDRAWN"),"",IF('[1]Level 4 Applications'!EZ768=0,"",'[1]Level 4 Applications'!EZ768))</f>
        <v>45026</v>
      </c>
      <c r="S775" s="64" t="str">
        <f>IF(OR($AG775="EXECUTED-WITHDRAWN"),"",IF('[1]Level 4 Applications'!EH768=0,"",'[1]Level 4 Applications'!EH768))</f>
        <v/>
      </c>
      <c r="T775" s="64" t="str">
        <f>IF(OR($AG775="EXECUTED-WITHDRAWN"),"",IF('[1]Level 4 Applications'!FA768=0,"",'[1]Level 4 Applications'!FA768))</f>
        <v/>
      </c>
      <c r="U775" s="64" t="s">
        <v>126</v>
      </c>
      <c r="V775" s="64" t="str">
        <f>IF(OR($AG775="EXECUTED-WITHDRAWN"),"",IF('[1]Level 4 Applications'!FB768=0,"",'[1]Level 4 Applications'!FB768))</f>
        <v/>
      </c>
      <c r="W775" s="65" t="str">
        <f>+IF('[1]Level 4 Applications'!HG768=0,"",'[1]Level 4 Applications'!HG768)</f>
        <v/>
      </c>
      <c r="X775" s="47" t="str">
        <f>IF(OR($AG775="EXECUTED-WITHDRAWN"),"",IF('[1]Level 4 Applications'!EJ768=0,"",'[1]Level 4 Applications'!EJ768))</f>
        <v/>
      </c>
      <c r="Y775" s="64" t="str">
        <f>IF(OR($AG775="EXECUTED-WITHDRAWN"),"",IF('[1]Level 4 Applications'!FC768=0,"",'[1]Level 4 Applications'!FC768))</f>
        <v/>
      </c>
      <c r="Z775" s="64" t="str">
        <f>IF(OR($AG775="EXECUTED-WITHDRAWN"),"",IF('[1]Level 4 Applications'!EK768=0,"",'[1]Level 4 Applications'!EK768))</f>
        <v/>
      </c>
      <c r="AA775" s="64" t="str">
        <f>IF(OR($AG775="EXECUTED-WITHDRAWN"),"",IF('[1]Level 4 Applications'!FD768=0,"",'[1]Level 4 Applications'!FD768))</f>
        <v/>
      </c>
      <c r="AB775" s="64" t="str">
        <f>IF(OR($AG775="EXECUTED-WITHDRAWN"),"",IF('[1]Level 4 Applications'!EL768=0,"",'[1]Level 4 Applications'!EL768))</f>
        <v/>
      </c>
      <c r="AC775" s="64" t="str">
        <f>IF(OR($AG775="EXECUTED-WITHDRAWN"),"",IF('[1]Level 4 Applications'!FE768=0,"",'[1]Level 4 Applications'!FE768))</f>
        <v/>
      </c>
      <c r="AD775" s="64" t="str">
        <f>IF(OR($AG775="EXECUTED-WITHDRAWN"),"",IF('[1]Level 4 Applications'!EM768=0,"",'[1]Level 4 Applications'!EM768))</f>
        <v/>
      </c>
      <c r="AE775" s="64" t="str">
        <f>IF(OR($AG775="EXECUTED-WITHDRAWN"),"",IF('[1]Level 4 Applications'!FF768=0,"",'[1]Level 4 Applications'!FF768))</f>
        <v/>
      </c>
      <c r="AF775" s="48" t="str">
        <f>+IF('[1]Level 4 Applications'!IB768=0,"",'[1]Level 4 Applications'!IB768)</f>
        <v/>
      </c>
      <c r="AG775" s="57" t="s">
        <v>63</v>
      </c>
      <c r="AH775" s="57" t="s">
        <v>63</v>
      </c>
      <c r="AI775" s="65"/>
      <c r="AJ775" s="66" t="s">
        <v>146</v>
      </c>
      <c r="AK775" s="66" t="s">
        <v>85</v>
      </c>
      <c r="AL775" s="67">
        <v>3</v>
      </c>
      <c r="AM775" s="68"/>
      <c r="AN775" s="69" t="s">
        <v>59</v>
      </c>
      <c r="AO775" s="70" t="s">
        <v>63</v>
      </c>
    </row>
    <row r="776" spans="1:41">
      <c r="A776" s="6">
        <f>'[1]Level 4 Applications'!A769</f>
        <v>768</v>
      </c>
      <c r="B776" s="6">
        <f>'[1]Level 4 Applications'!B769</f>
        <v>0</v>
      </c>
      <c r="C776" s="42" t="str">
        <f>'[1]Level 4 Applications'!AH769</f>
        <v xml:space="preserve"> </v>
      </c>
      <c r="D776" s="42">
        <f>'[1]Level 4 Applications'!AJ769</f>
        <v>0</v>
      </c>
      <c r="E776" s="43"/>
      <c r="F776" s="43">
        <f>'[1]Level 4 Applications'!E769</f>
        <v>44900</v>
      </c>
      <c r="G776" s="43" t="str">
        <f>'[1]Level 4 Applications'!BJ769</f>
        <v>Searsport</v>
      </c>
      <c r="H776" s="44" t="str">
        <f>'[1]Level 4 Applications'!BL769</f>
        <v>SEARSPORT</v>
      </c>
      <c r="I776" s="45" t="str">
        <f>'[1]Level 4 Applications'!BM769</f>
        <v>850D1</v>
      </c>
      <c r="J776" s="43" t="str">
        <f>'[1]Level 4 Applications'!AY769</f>
        <v>Solar</v>
      </c>
      <c r="K776" s="46">
        <f>'[1]Level 4 Applications'!AZ769</f>
        <v>999</v>
      </c>
      <c r="L776" s="46">
        <f>'[1]Level 4 Applications'!BC769</f>
        <v>0</v>
      </c>
      <c r="M776" s="47" t="str">
        <f>IF(OR($AG776="EXECUTED-WITHDRAWN"),"",IF('[1]Level 4 Applications'!EE769=0,"",'[1]Level 4 Applications'!EE769))</f>
        <v/>
      </c>
      <c r="N776" s="47" t="str">
        <f>IF(OR($AG776="EXECUTED-WITHDRAWN"),"",IF('[1]Level 4 Applications'!EX769=0,"",'[1]Level 4 Applications'!EX769))</f>
        <v/>
      </c>
      <c r="O776" s="47" t="str">
        <f>IF(OR($AG776="EXECUTED-WITHDRAWN"),"",IF('[1]Level 4 Applications'!EF769=0,"",'[1]Level 4 Applications'!EF769))</f>
        <v/>
      </c>
      <c r="P776" s="47" t="str">
        <f>IF(OR($AG776="EXECUTED-WITHDRAWN"),"",IF('[1]Level 4 Applications'!EY769=0,"",'[1]Level 4 Applications'!EY769))</f>
        <v/>
      </c>
      <c r="Q776" s="47">
        <f>IF(OR($AG776="EXECUTED-WITHDRAWN"),"",IF('[1]Level 4 Applications'!EG769=0,"",'[1]Level 4 Applications'!EG769))</f>
        <v>45401</v>
      </c>
      <c r="R776" s="47">
        <f>IF(OR($AG776="EXECUTED-WITHDRAWN"),"",IF('[1]Level 4 Applications'!EZ769=0,"",'[1]Level 4 Applications'!EZ769))</f>
        <v>45460</v>
      </c>
      <c r="S776" s="47" t="str">
        <f>IF(OR($AG776="EXECUTED-WITHDRAWN"),"",IF('[1]Level 4 Applications'!EH769=0,"",'[1]Level 4 Applications'!EH769))</f>
        <v/>
      </c>
      <c r="T776" s="47" t="str">
        <f>IF(OR($AG776="EXECUTED-WITHDRAWN"),"",IF('[1]Level 4 Applications'!FA769=0,"",'[1]Level 4 Applications'!FA769))</f>
        <v/>
      </c>
      <c r="U776" s="47" t="s">
        <v>126</v>
      </c>
      <c r="V776" s="47" t="str">
        <f>IF(OR($AG776="EXECUTED-WITHDRAWN"),"",IF('[1]Level 4 Applications'!FB769=0,"",'[1]Level 4 Applications'!FB769))</f>
        <v/>
      </c>
      <c r="W776" s="48">
        <f>+IF('[1]Level 4 Applications'!HG769=0,"",'[1]Level 4 Applications'!HG769)</f>
        <v>45523</v>
      </c>
      <c r="X776" s="47">
        <f>IF(OR($AG776="EXECUTED-WITHDRAWN"),"",IF('[1]Level 4 Applications'!EJ769=0,"",'[1]Level 4 Applications'!EJ769))</f>
        <v>45636</v>
      </c>
      <c r="Y776" s="47">
        <f>IF(OR($AG776="EXECUTED-WITHDRAWN"),"",IF('[1]Level 4 Applications'!FC769=0,"",'[1]Level 4 Applications'!FC769))</f>
        <v>45702</v>
      </c>
      <c r="Z776" s="47" t="str">
        <f>IF(OR($AG776="EXECUTED-WITHDRAWN"),"",IF('[1]Level 4 Applications'!EK769=0,"",'[1]Level 4 Applications'!EK769))</f>
        <v/>
      </c>
      <c r="AA776" s="47" t="str">
        <f>IF(OR($AG776="EXECUTED-WITHDRAWN"),"",IF('[1]Level 4 Applications'!FD769=0,"",'[1]Level 4 Applications'!FD769))</f>
        <v/>
      </c>
      <c r="AB776" s="47" t="str">
        <f>IF(OR($AG776="EXECUTED-WITHDRAWN"),"",IF('[1]Level 4 Applications'!EL769=0,"",'[1]Level 4 Applications'!EL769))</f>
        <v/>
      </c>
      <c r="AC776" s="47" t="str">
        <f>IF(OR($AG776="EXECUTED-WITHDRAWN"),"",IF('[1]Level 4 Applications'!FE769=0,"",'[1]Level 4 Applications'!FE769))</f>
        <v/>
      </c>
      <c r="AD776" s="47" t="str">
        <f>IF(OR($AG776="EXECUTED-WITHDRAWN"),"",IF('[1]Level 4 Applications'!EM769=0,"",'[1]Level 4 Applications'!EM769))</f>
        <v/>
      </c>
      <c r="AE776" s="47" t="str">
        <f>IF(OR($AG776="EXECUTED-WITHDRAWN"),"",IF('[1]Level 4 Applications'!FF769=0,"",'[1]Level 4 Applications'!FF769))</f>
        <v/>
      </c>
      <c r="AF776" s="48" t="str">
        <f>+IF('[1]Level 4 Applications'!IB769=0,"",'[1]Level 4 Applications'!IB769)</f>
        <v>Q3 2026</v>
      </c>
      <c r="AG776" s="6" t="s">
        <v>25</v>
      </c>
      <c r="AH776" s="6" t="s">
        <v>60</v>
      </c>
      <c r="AI776" s="48">
        <v>45700</v>
      </c>
      <c r="AJ776" s="54" t="s">
        <v>118</v>
      </c>
      <c r="AK776" s="54" t="s">
        <v>75</v>
      </c>
      <c r="AL776" s="55">
        <v>3</v>
      </c>
      <c r="AM776" s="56"/>
      <c r="AN776" s="52" t="s">
        <v>59</v>
      </c>
      <c r="AO776" s="53" t="s">
        <v>78</v>
      </c>
    </row>
    <row r="777" spans="1:41">
      <c r="A777" s="6">
        <f>'[1]Level 4 Applications'!A770</f>
        <v>769</v>
      </c>
      <c r="B777" s="6">
        <f>'[1]Level 4 Applications'!B770</f>
        <v>0</v>
      </c>
      <c r="C777" s="42">
        <f>'[1]Level 4 Applications'!AH770</f>
        <v>0</v>
      </c>
      <c r="D777" s="42">
        <f>'[1]Level 4 Applications'!AJ770</f>
        <v>0</v>
      </c>
      <c r="E777" s="43" t="str">
        <f>'[1]Level 4 Applications'!$AG770</f>
        <v xml:space="preserve"> </v>
      </c>
      <c r="F777" s="43">
        <f>'[1]Level 4 Applications'!E770</f>
        <v>44915</v>
      </c>
      <c r="G777" s="43" t="str">
        <f>'[1]Level 4 Applications'!BJ770</f>
        <v>Augusta</v>
      </c>
      <c r="H777" s="44" t="str">
        <f>'[1]Level 4 Applications'!BL770</f>
        <v>NORTH AUGUSTA</v>
      </c>
      <c r="I777" s="45" t="str">
        <f>'[1]Level 4 Applications'!BM770</f>
        <v>272D4</v>
      </c>
      <c r="J777" s="43" t="str">
        <f>'[1]Level 4 Applications'!AY770</f>
        <v>Solar</v>
      </c>
      <c r="K777" s="46">
        <f>'[1]Level 4 Applications'!AZ770</f>
        <v>1875</v>
      </c>
      <c r="L777" s="46">
        <f>'[1]Level 4 Applications'!BC770</f>
        <v>0</v>
      </c>
      <c r="M777" s="47" t="str">
        <f>IF(OR($AG777="EXECUTED-WITHDRAWN"),"",IF('[1]Level 4 Applications'!EE770=0,"",'[1]Level 4 Applications'!EE770))</f>
        <v/>
      </c>
      <c r="N777" s="47" t="str">
        <f>IF(OR($AG777="EXECUTED-WITHDRAWN"),"",IF('[1]Level 4 Applications'!EX770=0,"",'[1]Level 4 Applications'!EX770))</f>
        <v/>
      </c>
      <c r="O777" s="47" t="str">
        <f>IF(OR($AG777="EXECUTED-WITHDRAWN"),"",IF('[1]Level 4 Applications'!EF770=0,"",'[1]Level 4 Applications'!EF770))</f>
        <v/>
      </c>
      <c r="P777" s="47" t="str">
        <f>IF(OR($AG777="EXECUTED-WITHDRAWN"),"",IF('[1]Level 4 Applications'!EY770=0,"",'[1]Level 4 Applications'!EY770))</f>
        <v/>
      </c>
      <c r="Q777" s="47">
        <f>IF(OR($AG777="EXECUTED-WITHDRAWN"),"",IF('[1]Level 4 Applications'!EG770=0,"",'[1]Level 4 Applications'!EG770))</f>
        <v>45055</v>
      </c>
      <c r="R777" s="47">
        <f>IF(OR($AG777="EXECUTED-WITHDRAWN"),"",IF('[1]Level 4 Applications'!EZ770=0,"",'[1]Level 4 Applications'!EZ770))</f>
        <v>45117</v>
      </c>
      <c r="S777" s="47" t="str">
        <f>IF(OR($AG777="EXECUTED-WITHDRAWN"),"",IF('[1]Level 4 Applications'!EH770=0,"",'[1]Level 4 Applications'!EH770))</f>
        <v/>
      </c>
      <c r="T777" s="47" t="str">
        <f>IF(OR($AG777="EXECUTED-WITHDRAWN"),"",IF('[1]Level 4 Applications'!FA770=0,"",'[1]Level 4 Applications'!FA770))</f>
        <v/>
      </c>
      <c r="U777" s="47" t="s">
        <v>126</v>
      </c>
      <c r="V777" s="47" t="str">
        <f>IF(OR($AG777="EXECUTED-WITHDRAWN"),"",IF('[1]Level 4 Applications'!FB770=0,"",'[1]Level 4 Applications'!FB770))</f>
        <v/>
      </c>
      <c r="W777" s="48">
        <f>+IF('[1]Level 4 Applications'!HG770=0,"",'[1]Level 4 Applications'!HG770)</f>
        <v>45195</v>
      </c>
      <c r="X777" s="47">
        <f>IF(OR($AG777="EXECUTED-WITHDRAWN"),"",IF('[1]Level 4 Applications'!EJ770=0,"",'[1]Level 4 Applications'!EJ770))</f>
        <v>45422</v>
      </c>
      <c r="Y777" s="47">
        <f>IF(OR($AG777="EXECUTED-WITHDRAWN"),"",IF('[1]Level 4 Applications'!FC770=0,"",'[1]Level 4 Applications'!FC770))</f>
        <v>45485</v>
      </c>
      <c r="Z777" s="47">
        <f>IF(OR($AG777="EXECUTED-WITHDRAWN"),"",IF('[1]Level 4 Applications'!EK770=0,"",'[1]Level 4 Applications'!EK770))</f>
        <v>45653</v>
      </c>
      <c r="AA777" s="47">
        <f>IF(OR($AG777="EXECUTED-WITHDRAWN"),"",IF('[1]Level 4 Applications'!FD770=0,"",'[1]Level 4 Applications'!FD770))</f>
        <v>45720</v>
      </c>
      <c r="AB777" s="47" t="str">
        <f>IF(OR($AG777="EXECUTED-WITHDRAWN"),"",IF('[1]Level 4 Applications'!EL770=0,"",'[1]Level 4 Applications'!EL770))</f>
        <v/>
      </c>
      <c r="AC777" s="47" t="str">
        <f>IF(OR($AG777="EXECUTED-WITHDRAWN"),"",IF('[1]Level 4 Applications'!FE770=0,"",'[1]Level 4 Applications'!FE770))</f>
        <v/>
      </c>
      <c r="AD777" s="47" t="str">
        <f>IF(OR($AG777="EXECUTED-WITHDRAWN"),"",IF('[1]Level 4 Applications'!EM770=0,"",'[1]Level 4 Applications'!EM770))</f>
        <v/>
      </c>
      <c r="AE777" s="47" t="str">
        <f>IF(OR($AG777="EXECUTED-WITHDRAWN"),"",IF('[1]Level 4 Applications'!FF770=0,"",'[1]Level 4 Applications'!FF770))</f>
        <v/>
      </c>
      <c r="AF777" s="48" t="str">
        <f>+IF('[1]Level 4 Applications'!IB770=0,"",'[1]Level 4 Applications'!IB770)</f>
        <v>Q2 2025</v>
      </c>
      <c r="AG777" s="6" t="s">
        <v>25</v>
      </c>
      <c r="AH777" s="6" t="s">
        <v>60</v>
      </c>
      <c r="AI777" s="88"/>
      <c r="AJ777" s="54" t="s">
        <v>132</v>
      </c>
      <c r="AK777" s="54" t="s">
        <v>115</v>
      </c>
      <c r="AL777" s="55">
        <v>3</v>
      </c>
      <c r="AM777" s="56"/>
      <c r="AN777" s="52"/>
      <c r="AO777" s="53" t="s">
        <v>139</v>
      </c>
    </row>
    <row r="778" spans="1:41">
      <c r="A778" s="6">
        <f>'[1]Level 4 Applications'!A771</f>
        <v>770</v>
      </c>
      <c r="B778" s="6">
        <f>'[1]Level 4 Applications'!B771</f>
        <v>0</v>
      </c>
      <c r="C778" s="42">
        <f>'[1]Level 4 Applications'!AH771</f>
        <v>0</v>
      </c>
      <c r="D778" s="42">
        <f>'[1]Level 4 Applications'!AJ771</f>
        <v>0</v>
      </c>
      <c r="E778" s="43"/>
      <c r="F778" s="43">
        <f>'[1]Level 4 Applications'!E771</f>
        <v>44924</v>
      </c>
      <c r="G778" s="43" t="str">
        <f>'[1]Level 4 Applications'!BJ771</f>
        <v>Carrabassett Valley</v>
      </c>
      <c r="H778" s="44" t="str">
        <f>'[1]Level 4 Applications'!BL771</f>
        <v>BIGELOW</v>
      </c>
      <c r="I778" s="45" t="str">
        <f>'[1]Level 4 Applications'!BM771</f>
        <v>882D2</v>
      </c>
      <c r="J778" s="43" t="str">
        <f>'[1]Level 4 Applications'!AY771</f>
        <v>Solar/Battery</v>
      </c>
      <c r="K778" s="46">
        <f>'[1]Level 4 Applications'!AZ771</f>
        <v>12400</v>
      </c>
      <c r="L778" s="46">
        <f>'[1]Level 4 Applications'!BC771</f>
        <v>0</v>
      </c>
      <c r="M778" s="47" t="str">
        <f>IF(OR($AG778="EXECUTED-WITHDRAWN"),"",IF('[1]Level 4 Applications'!EE771=0,"",'[1]Level 4 Applications'!EE771))</f>
        <v/>
      </c>
      <c r="N778" s="47" t="str">
        <f>IF(OR($AG778="EXECUTED-WITHDRAWN"),"",IF('[1]Level 4 Applications'!EX771=0,"",'[1]Level 4 Applications'!EX771))</f>
        <v/>
      </c>
      <c r="O778" s="47" t="str">
        <f>IF(OR($AG778="EXECUTED-WITHDRAWN"),"",IF('[1]Level 4 Applications'!EF771=0,"",'[1]Level 4 Applications'!EF771))</f>
        <v/>
      </c>
      <c r="P778" s="47" t="str">
        <f>IF(OR($AG778="EXECUTED-WITHDRAWN"),"",IF('[1]Level 4 Applications'!EY771=0,"",'[1]Level 4 Applications'!EY771))</f>
        <v/>
      </c>
      <c r="Q778" s="47">
        <f>IF(OR($AG778="EXECUTED-WITHDRAWN"),"",IF('[1]Level 4 Applications'!EG771=0,"",'[1]Level 4 Applications'!EG771))</f>
        <v>45012</v>
      </c>
      <c r="R778" s="47">
        <f>IF(OR($AG778="EXECUTED-WITHDRAWN"),"",IF('[1]Level 4 Applications'!EZ771=0,"",'[1]Level 4 Applications'!EZ771))</f>
        <v>45076</v>
      </c>
      <c r="S778" s="47" t="str">
        <f>IF(OR($AG778="EXECUTED-WITHDRAWN"),"",IF('[1]Level 4 Applications'!EH771=0,"",'[1]Level 4 Applications'!EH771))</f>
        <v/>
      </c>
      <c r="T778" s="47" t="str">
        <f>IF(OR($AG778="EXECUTED-WITHDRAWN"),"",IF('[1]Level 4 Applications'!FA771=0,"",'[1]Level 4 Applications'!FA771))</f>
        <v/>
      </c>
      <c r="U778" s="47" t="s">
        <v>126</v>
      </c>
      <c r="V778" s="47" t="str">
        <f>IF(OR($AG778="EXECUTED-WITHDRAWN"),"",IF('[1]Level 4 Applications'!FB771=0,"",'[1]Level 4 Applications'!FB771))</f>
        <v/>
      </c>
      <c r="W778" s="48">
        <f>+IF('[1]Level 4 Applications'!HG771=0,"",'[1]Level 4 Applications'!HG771)</f>
        <v>45162</v>
      </c>
      <c r="X778" s="47" t="str">
        <f>IF(OR($AG778="EXECUTED-WITHDRAWN"),"",IF('[1]Level 4 Applications'!EJ771=0,"",'[1]Level 4 Applications'!EJ771))</f>
        <v/>
      </c>
      <c r="Y778" s="47" t="str">
        <f>IF(OR($AG778="EXECUTED-WITHDRAWN"),"",IF('[1]Level 4 Applications'!FC771=0,"",'[1]Level 4 Applications'!FC771))</f>
        <v/>
      </c>
      <c r="Z778" s="47" t="str">
        <f>IF(OR($AG778="EXECUTED-WITHDRAWN"),"",IF('[1]Level 4 Applications'!EK771=0,"",'[1]Level 4 Applications'!EK771))</f>
        <v/>
      </c>
      <c r="AA778" s="47" t="str">
        <f>IF(OR($AG778="EXECUTED-WITHDRAWN"),"",IF('[1]Level 4 Applications'!FD771=0,"",'[1]Level 4 Applications'!FD771))</f>
        <v/>
      </c>
      <c r="AB778" s="47" t="str">
        <f>IF(OR($AG778="EXECUTED-WITHDRAWN"),"",IF('[1]Level 4 Applications'!EL771=0,"",'[1]Level 4 Applications'!EL771))</f>
        <v/>
      </c>
      <c r="AC778" s="47" t="str">
        <f>IF(OR($AG778="EXECUTED-WITHDRAWN"),"",IF('[1]Level 4 Applications'!FE771=0,"",'[1]Level 4 Applications'!FE771))</f>
        <v/>
      </c>
      <c r="AD778" s="47" t="str">
        <f>IF(OR($AG778="EXECUTED-WITHDRAWN"),"",IF('[1]Level 4 Applications'!EM771=0,"",'[1]Level 4 Applications'!EM771))</f>
        <v/>
      </c>
      <c r="AE778" s="47" t="str">
        <f>IF(OR($AG778="EXECUTED-WITHDRAWN"),"",IF('[1]Level 4 Applications'!FF771=0,"",'[1]Level 4 Applications'!FF771))</f>
        <v/>
      </c>
      <c r="AF778" s="48" t="str">
        <f>+IF('[1]Level 4 Applications'!IB771=0,"",'[1]Level 4 Applications'!IB771)</f>
        <v/>
      </c>
      <c r="AG778" s="6" t="s">
        <v>25</v>
      </c>
      <c r="AH778" s="6" t="s">
        <v>60</v>
      </c>
      <c r="AI778" s="48"/>
      <c r="AJ778" s="54" t="s">
        <v>156</v>
      </c>
      <c r="AK778" s="54" t="s">
        <v>129</v>
      </c>
      <c r="AL778" s="55">
        <v>3</v>
      </c>
      <c r="AM778" s="56"/>
      <c r="AN778" s="52"/>
      <c r="AO778" s="53" t="s">
        <v>62</v>
      </c>
    </row>
    <row r="779" spans="1:41" s="70" customFormat="1">
      <c r="A779" s="57">
        <f>'[1]Level 4 Applications'!A772</f>
        <v>771</v>
      </c>
      <c r="B779" s="57">
        <f>'[1]Level 4 Applications'!B772</f>
        <v>0</v>
      </c>
      <c r="C779" s="58">
        <f>'[1]Level 4 Applications'!AH772</f>
        <v>0</v>
      </c>
      <c r="D779" s="58">
        <f>'[1]Level 4 Applications'!AJ772</f>
        <v>0</v>
      </c>
      <c r="E779" s="60"/>
      <c r="F779" s="60">
        <f>'[1]Level 4 Applications'!E772</f>
        <v>44930</v>
      </c>
      <c r="G779" s="60" t="str">
        <f>'[1]Level 4 Applications'!BJ772</f>
        <v>Bristol</v>
      </c>
      <c r="H779" s="61" t="str">
        <f>'[1]Level 4 Applications'!BL772</f>
        <v>BRISTOL</v>
      </c>
      <c r="I779" s="62" t="str">
        <f>'[1]Level 4 Applications'!BM772</f>
        <v>210D1</v>
      </c>
      <c r="J779" s="60" t="str">
        <f>'[1]Level 4 Applications'!AY772</f>
        <v>Solar</v>
      </c>
      <c r="K779" s="63">
        <f>'[1]Level 4 Applications'!AZ772</f>
        <v>0</v>
      </c>
      <c r="L779" s="63">
        <f>'[1]Level 4 Applications'!BC772</f>
        <v>0</v>
      </c>
      <c r="M779" s="64" t="str">
        <f>IF(OR($AG779="EXECUTED-WITHDRAWN"),"",IF('[1]Level 4 Applications'!EE772=0,"",'[1]Level 4 Applications'!EE772))</f>
        <v/>
      </c>
      <c r="N779" s="64" t="str">
        <f>IF(OR($AG779="EXECUTED-WITHDRAWN"),"",IF('[1]Level 4 Applications'!EX772=0,"",'[1]Level 4 Applications'!EX772))</f>
        <v/>
      </c>
      <c r="O779" s="64" t="str">
        <f>IF(OR($AG779="EXECUTED-WITHDRAWN"),"",IF('[1]Level 4 Applications'!EF772=0,"",'[1]Level 4 Applications'!EF772))</f>
        <v/>
      </c>
      <c r="P779" s="64" t="str">
        <f>IF(OR($AG779="EXECUTED-WITHDRAWN"),"",IF('[1]Level 4 Applications'!EY772=0,"",'[1]Level 4 Applications'!EY772))</f>
        <v/>
      </c>
      <c r="Q779" s="64" t="str">
        <f>IF(OR($AG779="EXECUTED-WITHDRAWN"),"",IF('[1]Level 4 Applications'!EG772=0,"",'[1]Level 4 Applications'!EG772))</f>
        <v/>
      </c>
      <c r="R779" s="64" t="str">
        <f>IF(OR($AG779="EXECUTED-WITHDRAWN"),"",IF('[1]Level 4 Applications'!EZ772=0,"",'[1]Level 4 Applications'!EZ772))</f>
        <v/>
      </c>
      <c r="S779" s="64" t="str">
        <f>IF(OR($AG779="EXECUTED-WITHDRAWN"),"",IF('[1]Level 4 Applications'!EH772=0,"",'[1]Level 4 Applications'!EH772))</f>
        <v/>
      </c>
      <c r="T779" s="64" t="str">
        <f>IF(OR($AG779="EXECUTED-WITHDRAWN"),"",IF('[1]Level 4 Applications'!FA772=0,"",'[1]Level 4 Applications'!FA772))</f>
        <v/>
      </c>
      <c r="U779" s="64" t="s">
        <v>126</v>
      </c>
      <c r="V779" s="64" t="str">
        <f>IF(OR($AG779="EXECUTED-WITHDRAWN"),"",IF('[1]Level 4 Applications'!FB772=0,"",'[1]Level 4 Applications'!FB772))</f>
        <v/>
      </c>
      <c r="W779" s="65">
        <f>+IF('[1]Level 4 Applications'!HG772=0,"",'[1]Level 4 Applications'!HG772)</f>
        <v>45041</v>
      </c>
      <c r="X779" s="47" t="str">
        <f>IF(OR($AG779="EXECUTED-WITHDRAWN"),"",IF('[1]Level 4 Applications'!EJ772=0,"",'[1]Level 4 Applications'!EJ772))</f>
        <v/>
      </c>
      <c r="Y779" s="64" t="str">
        <f>IF(OR($AG779="EXECUTED-WITHDRAWN"),"",IF('[1]Level 4 Applications'!FC772=0,"",'[1]Level 4 Applications'!FC772))</f>
        <v/>
      </c>
      <c r="Z779" s="64" t="str">
        <f>IF(OR($AG779="EXECUTED-WITHDRAWN"),"",IF('[1]Level 4 Applications'!EK772=0,"",'[1]Level 4 Applications'!EK772))</f>
        <v/>
      </c>
      <c r="AA779" s="64" t="str">
        <f>IF(OR($AG779="EXECUTED-WITHDRAWN"),"",IF('[1]Level 4 Applications'!FD772=0,"",'[1]Level 4 Applications'!FD772))</f>
        <v/>
      </c>
      <c r="AB779" s="64" t="str">
        <f>IF(OR($AG779="EXECUTED-WITHDRAWN"),"",IF('[1]Level 4 Applications'!EL772=0,"",'[1]Level 4 Applications'!EL772))</f>
        <v/>
      </c>
      <c r="AC779" s="64" t="str">
        <f>IF(OR($AG779="EXECUTED-WITHDRAWN"),"",IF('[1]Level 4 Applications'!FE772=0,"",'[1]Level 4 Applications'!FE772))</f>
        <v/>
      </c>
      <c r="AD779" s="64" t="str">
        <f>IF(OR($AG779="EXECUTED-WITHDRAWN"),"",IF('[1]Level 4 Applications'!EM772=0,"",'[1]Level 4 Applications'!EM772))</f>
        <v/>
      </c>
      <c r="AE779" s="64" t="str">
        <f>IF(OR($AG779="EXECUTED-WITHDRAWN"),"",IF('[1]Level 4 Applications'!FF772=0,"",'[1]Level 4 Applications'!FF772))</f>
        <v/>
      </c>
      <c r="AF779" s="48" t="str">
        <f>+IF('[1]Level 4 Applications'!IB772=0,"",'[1]Level 4 Applications'!IB772)</f>
        <v/>
      </c>
      <c r="AG779" s="57" t="s">
        <v>66</v>
      </c>
      <c r="AH779" s="57" t="s">
        <v>63</v>
      </c>
      <c r="AI779" s="65"/>
      <c r="AJ779" s="66" t="s">
        <v>140</v>
      </c>
      <c r="AK779" s="66" t="s">
        <v>130</v>
      </c>
      <c r="AL779" s="67">
        <v>3</v>
      </c>
      <c r="AM779" s="68"/>
      <c r="AN779" s="69" t="s">
        <v>59</v>
      </c>
      <c r="AO779" s="70" t="s">
        <v>66</v>
      </c>
    </row>
    <row r="780" spans="1:41" s="70" customFormat="1">
      <c r="A780" s="57">
        <f>'[1]Level 4 Applications'!A773</f>
        <v>772</v>
      </c>
      <c r="B780" s="57">
        <f>'[1]Level 4 Applications'!B773</f>
        <v>0</v>
      </c>
      <c r="C780" s="58">
        <f>'[1]Level 4 Applications'!AH773</f>
        <v>0</v>
      </c>
      <c r="D780" s="58">
        <f>'[1]Level 4 Applications'!AJ773</f>
        <v>761</v>
      </c>
      <c r="E780" s="60"/>
      <c r="F780" s="60">
        <f>'[1]Level 4 Applications'!E773</f>
        <v>44931</v>
      </c>
      <c r="G780" s="60" t="str">
        <f>'[1]Level 4 Applications'!BJ773</f>
        <v>Fairfield</v>
      </c>
      <c r="H780" s="61" t="str">
        <f>'[1]Level 4 Applications'!BL773</f>
        <v>FAIRFIELD</v>
      </c>
      <c r="I780" s="62" t="str">
        <f>'[1]Level 4 Applications'!BM773</f>
        <v>817D3</v>
      </c>
      <c r="J780" s="60" t="str">
        <f>'[1]Level 4 Applications'!AY773</f>
        <v>Solar</v>
      </c>
      <c r="K780" s="63">
        <f>'[1]Level 4 Applications'!AZ773</f>
        <v>0</v>
      </c>
      <c r="L780" s="63">
        <f>'[1]Level 4 Applications'!BC773</f>
        <v>0</v>
      </c>
      <c r="M780" s="47" t="str">
        <f>IF(OR($AG780="EXECUTED-WITHDRAWN"),"",IF('[1]Level 4 Applications'!EE773=0,"",'[1]Level 4 Applications'!EE773))</f>
        <v/>
      </c>
      <c r="N780" s="47" t="str">
        <f>IF(OR($AG780="EXECUTED-WITHDRAWN"),"",IF('[1]Level 4 Applications'!EX773=0,"",'[1]Level 4 Applications'!EX773))</f>
        <v/>
      </c>
      <c r="O780" s="47" t="str">
        <f>IF(OR($AG780="EXECUTED-WITHDRAWN"),"",IF('[1]Level 4 Applications'!EF773=0,"",'[1]Level 4 Applications'!EF773))</f>
        <v/>
      </c>
      <c r="P780" s="47" t="str">
        <f>IF(OR($AG780="EXECUTED-WITHDRAWN"),"",IF('[1]Level 4 Applications'!EY773=0,"",'[1]Level 4 Applications'!EY773))</f>
        <v/>
      </c>
      <c r="Q780" s="47">
        <f>IF(OR($AG780="EXECUTED-WITHDRAWN"),"",IF('[1]Level 4 Applications'!EG773=0,"",'[1]Level 4 Applications'!EG773))</f>
        <v>45229</v>
      </c>
      <c r="R780" s="47">
        <f>IF(OR($AG780="EXECUTED-WITHDRAWN"),"",IF('[1]Level 4 Applications'!EZ773=0,"",'[1]Level 4 Applications'!EZ773))</f>
        <v>45299</v>
      </c>
      <c r="S780" s="47" t="str">
        <f>IF(OR($AG780="EXECUTED-WITHDRAWN"),"",IF('[1]Level 4 Applications'!EH773=0,"",'[1]Level 4 Applications'!EH773))</f>
        <v/>
      </c>
      <c r="T780" s="47" t="str">
        <f>IF(OR($AG780="EXECUTED-WITHDRAWN"),"",IF('[1]Level 4 Applications'!FA773=0,"",'[1]Level 4 Applications'!FA773))</f>
        <v/>
      </c>
      <c r="U780" s="47" t="s">
        <v>126</v>
      </c>
      <c r="V780" s="47" t="str">
        <f>IF(OR($AG780="EXECUTED-WITHDRAWN"),"",IF('[1]Level 4 Applications'!FB773=0,"",'[1]Level 4 Applications'!FB773))</f>
        <v/>
      </c>
      <c r="W780" s="65">
        <f>+IF('[1]Level 4 Applications'!HG773=0,"",'[1]Level 4 Applications'!HG773)</f>
        <v>45321</v>
      </c>
      <c r="X780" s="47" t="str">
        <f>IF(OR($AG780="EXECUTED-WITHDRAWN"),"",IF('[1]Level 4 Applications'!EJ773=0,"",'[1]Level 4 Applications'!EJ773))</f>
        <v/>
      </c>
      <c r="Y780" s="47" t="str">
        <f>IF(OR($AG780="EXECUTED-WITHDRAWN"),"",IF('[1]Level 4 Applications'!FC773=0,"",'[1]Level 4 Applications'!FC773))</f>
        <v/>
      </c>
      <c r="Z780" s="47" t="str">
        <f>IF(OR($AG780="EXECUTED-WITHDRAWN"),"",IF('[1]Level 4 Applications'!EK773=0,"",'[1]Level 4 Applications'!EK773))</f>
        <v/>
      </c>
      <c r="AA780" s="47" t="str">
        <f>IF(OR($AG780="EXECUTED-WITHDRAWN"),"",IF('[1]Level 4 Applications'!FD773=0,"",'[1]Level 4 Applications'!FD773))</f>
        <v/>
      </c>
      <c r="AB780" s="47" t="str">
        <f>IF(OR($AG780="EXECUTED-WITHDRAWN"),"",IF('[1]Level 4 Applications'!EL773=0,"",'[1]Level 4 Applications'!EL773))</f>
        <v/>
      </c>
      <c r="AC780" s="47" t="str">
        <f>IF(OR($AG780="EXECUTED-WITHDRAWN"),"",IF('[1]Level 4 Applications'!FE773=0,"",'[1]Level 4 Applications'!FE773))</f>
        <v/>
      </c>
      <c r="AD780" s="47" t="str">
        <f>IF(OR($AG780="EXECUTED-WITHDRAWN"),"",IF('[1]Level 4 Applications'!EM773=0,"",'[1]Level 4 Applications'!EM773))</f>
        <v/>
      </c>
      <c r="AE780" s="47" t="str">
        <f>IF(OR($AG780="EXECUTED-WITHDRAWN"),"",IF('[1]Level 4 Applications'!FF773=0,"",'[1]Level 4 Applications'!FF773))</f>
        <v/>
      </c>
      <c r="AF780" s="65" t="str">
        <f>+IF('[1]Level 4 Applications'!IB773=0,"",'[1]Level 4 Applications'!IB773)</f>
        <v>Q2 2026</v>
      </c>
      <c r="AG780" s="57" t="s">
        <v>63</v>
      </c>
      <c r="AH780" s="57" t="s">
        <v>63</v>
      </c>
      <c r="AI780" s="65"/>
      <c r="AJ780" s="66" t="s">
        <v>120</v>
      </c>
      <c r="AK780" s="66" t="s">
        <v>46</v>
      </c>
      <c r="AL780" s="67">
        <v>3</v>
      </c>
      <c r="AM780" s="68"/>
      <c r="AN780" s="69" t="s">
        <v>59</v>
      </c>
      <c r="AO780" s="53" t="s">
        <v>62</v>
      </c>
    </row>
    <row r="781" spans="1:41" s="70" customFormat="1">
      <c r="A781" s="57">
        <f>'[1]Level 4 Applications'!A774</f>
        <v>773</v>
      </c>
      <c r="B781" s="57">
        <f>'[1]Level 4 Applications'!B774</f>
        <v>0</v>
      </c>
      <c r="C781" s="58">
        <f>'[1]Level 4 Applications'!AH774</f>
        <v>0</v>
      </c>
      <c r="D781" s="58">
        <f>'[1]Level 4 Applications'!AJ774</f>
        <v>0</v>
      </c>
      <c r="E781" s="60"/>
      <c r="F781" s="60">
        <f>'[1]Level 4 Applications'!E774</f>
        <v>44935</v>
      </c>
      <c r="G781" s="60" t="str">
        <f>'[1]Level 4 Applications'!BJ774</f>
        <v>Biddeford</v>
      </c>
      <c r="H781" s="61" t="str">
        <f>'[1]Level 4 Applications'!BL774</f>
        <v>MAY STREET</v>
      </c>
      <c r="I781" s="62" t="str">
        <f>'[1]Level 4 Applications'!BM774</f>
        <v>634D1</v>
      </c>
      <c r="J781" s="60" t="str">
        <f>'[1]Level 4 Applications'!AY774</f>
        <v>Fuel Cell</v>
      </c>
      <c r="K781" s="63">
        <f>'[1]Level 4 Applications'!AZ774</f>
        <v>0</v>
      </c>
      <c r="L781" s="63">
        <f>'[1]Level 4 Applications'!BC774</f>
        <v>0</v>
      </c>
      <c r="M781" s="64" t="str">
        <f>IF(OR($AG781="EXECUTED-WITHDRAWN"),"",IF('[1]Level 4 Applications'!EE774=0,"",'[1]Level 4 Applications'!EE774))</f>
        <v/>
      </c>
      <c r="N781" s="64" t="str">
        <f>IF(OR($AG781="EXECUTED-WITHDRAWN"),"",IF('[1]Level 4 Applications'!EX774=0,"",'[1]Level 4 Applications'!EX774))</f>
        <v/>
      </c>
      <c r="O781" s="64" t="str">
        <f>IF(OR($AG781="EXECUTED-WITHDRAWN"),"",IF('[1]Level 4 Applications'!EF774=0,"",'[1]Level 4 Applications'!EF774))</f>
        <v/>
      </c>
      <c r="P781" s="64" t="str">
        <f>IF(OR($AG781="EXECUTED-WITHDRAWN"),"",IF('[1]Level 4 Applications'!EY774=0,"",'[1]Level 4 Applications'!EY774))</f>
        <v/>
      </c>
      <c r="Q781" s="64">
        <f>IF(OR($AG781="EXECUTED-WITHDRAWN"),"",IF('[1]Level 4 Applications'!EG774=0,"",'[1]Level 4 Applications'!EG774))</f>
        <v>44970</v>
      </c>
      <c r="R781" s="64">
        <f>IF(OR($AG781="EXECUTED-WITHDRAWN"),"",IF('[1]Level 4 Applications'!EZ774=0,"",'[1]Level 4 Applications'!EZ774))</f>
        <v>45035</v>
      </c>
      <c r="S781" s="64" t="str">
        <f>IF(OR($AG781="EXECUTED-WITHDRAWN"),"",IF('[1]Level 4 Applications'!EH774=0,"",'[1]Level 4 Applications'!EH774))</f>
        <v/>
      </c>
      <c r="T781" s="64" t="str">
        <f>IF(OR($AG781="EXECUTED-WITHDRAWN"),"",IF('[1]Level 4 Applications'!FA774=0,"",'[1]Level 4 Applications'!FA774))</f>
        <v/>
      </c>
      <c r="U781" s="64" t="s">
        <v>126</v>
      </c>
      <c r="V781" s="64" t="str">
        <f>IF(OR($AG781="EXECUTED-WITHDRAWN"),"",IF('[1]Level 4 Applications'!FB774=0,"",'[1]Level 4 Applications'!FB774))</f>
        <v/>
      </c>
      <c r="W781" s="65" t="str">
        <f>+IF('[1]Level 4 Applications'!HG774=0,"",'[1]Level 4 Applications'!HG774)</f>
        <v/>
      </c>
      <c r="X781" s="47" t="str">
        <f>IF(OR($AG781="EXECUTED-WITHDRAWN"),"",IF('[1]Level 4 Applications'!EJ774=0,"",'[1]Level 4 Applications'!EJ774))</f>
        <v/>
      </c>
      <c r="Y781" s="64" t="str">
        <f>IF(OR($AG781="EXECUTED-WITHDRAWN"),"",IF('[1]Level 4 Applications'!FC774=0,"",'[1]Level 4 Applications'!FC774))</f>
        <v/>
      </c>
      <c r="Z781" s="64" t="str">
        <f>IF(OR($AG781="EXECUTED-WITHDRAWN"),"",IF('[1]Level 4 Applications'!EK774=0,"",'[1]Level 4 Applications'!EK774))</f>
        <v/>
      </c>
      <c r="AA781" s="64" t="str">
        <f>IF(OR($AG781="EXECUTED-WITHDRAWN"),"",IF('[1]Level 4 Applications'!FD774=0,"",'[1]Level 4 Applications'!FD774))</f>
        <v/>
      </c>
      <c r="AB781" s="64" t="str">
        <f>IF(OR($AG781="EXECUTED-WITHDRAWN"),"",IF('[1]Level 4 Applications'!EL774=0,"",'[1]Level 4 Applications'!EL774))</f>
        <v/>
      </c>
      <c r="AC781" s="64" t="str">
        <f>IF(OR($AG781="EXECUTED-WITHDRAWN"),"",IF('[1]Level 4 Applications'!FE774=0,"",'[1]Level 4 Applications'!FE774))</f>
        <v/>
      </c>
      <c r="AD781" s="64" t="str">
        <f>IF(OR($AG781="EXECUTED-WITHDRAWN"),"",IF('[1]Level 4 Applications'!EM774=0,"",'[1]Level 4 Applications'!EM774))</f>
        <v/>
      </c>
      <c r="AE781" s="64" t="str">
        <f>IF(OR($AG781="EXECUTED-WITHDRAWN"),"",IF('[1]Level 4 Applications'!FF774=0,"",'[1]Level 4 Applications'!FF774))</f>
        <v/>
      </c>
      <c r="AF781" s="48" t="str">
        <f>+IF('[1]Level 4 Applications'!IB774=0,"",'[1]Level 4 Applications'!IB774)</f>
        <v/>
      </c>
      <c r="AG781" s="57" t="s">
        <v>63</v>
      </c>
      <c r="AH781" s="57" t="s">
        <v>63</v>
      </c>
      <c r="AI781" s="65"/>
      <c r="AJ781" s="66" t="s">
        <v>146</v>
      </c>
      <c r="AK781" s="66" t="s">
        <v>117</v>
      </c>
      <c r="AL781" s="67">
        <v>3</v>
      </c>
      <c r="AM781" s="68"/>
      <c r="AN781" s="89" t="s">
        <v>59</v>
      </c>
      <c r="AO781" s="70" t="s">
        <v>63</v>
      </c>
    </row>
    <row r="782" spans="1:41" s="70" customFormat="1">
      <c r="A782" s="57">
        <f>'[1]Level 4 Applications'!A775</f>
        <v>774</v>
      </c>
      <c r="B782" s="57">
        <f>'[1]Level 4 Applications'!B775</f>
        <v>0</v>
      </c>
      <c r="C782" s="58">
        <f>'[1]Level 4 Applications'!AH775</f>
        <v>0</v>
      </c>
      <c r="D782" s="58">
        <f>'[1]Level 4 Applications'!AJ775</f>
        <v>0</v>
      </c>
      <c r="E782" s="60"/>
      <c r="F782" s="60">
        <f>'[1]Level 4 Applications'!E775</f>
        <v>44937</v>
      </c>
      <c r="G782" s="60" t="str">
        <f>'[1]Level 4 Applications'!BJ775</f>
        <v>Boothbay</v>
      </c>
      <c r="H782" s="61" t="str">
        <f>'[1]Level 4 Applications'!BL775</f>
        <v>BOOTHBAY HARBOR</v>
      </c>
      <c r="I782" s="62" t="str">
        <f>'[1]Level 4 Applications'!BM775</f>
        <v>209D3</v>
      </c>
      <c r="J782" s="60" t="str">
        <f>'[1]Level 4 Applications'!AY775</f>
        <v>Solar</v>
      </c>
      <c r="K782" s="63">
        <f>'[1]Level 4 Applications'!AZ775</f>
        <v>0</v>
      </c>
      <c r="L782" s="63">
        <f>'[1]Level 4 Applications'!BC775</f>
        <v>0</v>
      </c>
      <c r="M782" s="64" t="str">
        <f>IF(OR($AG782="EXECUTED-WITHDRAWN"),"",IF('[1]Level 4 Applications'!EE775=0,"",'[1]Level 4 Applications'!EE775))</f>
        <v/>
      </c>
      <c r="N782" s="64" t="str">
        <f>IF(OR($AG782="EXECUTED-WITHDRAWN"),"",IF('[1]Level 4 Applications'!EX775=0,"",'[1]Level 4 Applications'!EX775))</f>
        <v/>
      </c>
      <c r="O782" s="64" t="str">
        <f>IF(OR($AG782="EXECUTED-WITHDRAWN"),"",IF('[1]Level 4 Applications'!EF775=0,"",'[1]Level 4 Applications'!EF775))</f>
        <v/>
      </c>
      <c r="P782" s="64" t="str">
        <f>IF(OR($AG782="EXECUTED-WITHDRAWN"),"",IF('[1]Level 4 Applications'!EY775=0,"",'[1]Level 4 Applications'!EY775))</f>
        <v/>
      </c>
      <c r="Q782" s="64" t="str">
        <f>IF(OR($AG782="EXECUTED-WITHDRAWN"),"",IF('[1]Level 4 Applications'!EG775=0,"",'[1]Level 4 Applications'!EG775))</f>
        <v/>
      </c>
      <c r="R782" s="64" t="str">
        <f>IF(OR($AG782="EXECUTED-WITHDRAWN"),"",IF('[1]Level 4 Applications'!EZ775=0,"",'[1]Level 4 Applications'!EZ775))</f>
        <v/>
      </c>
      <c r="S782" s="64" t="str">
        <f>IF(OR($AG782="EXECUTED-WITHDRAWN"),"",IF('[1]Level 4 Applications'!EH775=0,"",'[1]Level 4 Applications'!EH775))</f>
        <v/>
      </c>
      <c r="T782" s="64" t="str">
        <f>IF(OR($AG782="EXECUTED-WITHDRAWN"),"",IF('[1]Level 4 Applications'!FA775=0,"",'[1]Level 4 Applications'!FA775))</f>
        <v/>
      </c>
      <c r="U782" s="64" t="s">
        <v>126</v>
      </c>
      <c r="V782" s="64" t="str">
        <f>IF(OR($AG782="EXECUTED-WITHDRAWN"),"",IF('[1]Level 4 Applications'!FB775=0,"",'[1]Level 4 Applications'!FB775))</f>
        <v/>
      </c>
      <c r="W782" s="65">
        <f>+IF('[1]Level 4 Applications'!HG775=0,"",'[1]Level 4 Applications'!HG775)</f>
        <v>45050</v>
      </c>
      <c r="X782" s="47" t="str">
        <f>IF(OR($AG782="EXECUTED-WITHDRAWN"),"",IF('[1]Level 4 Applications'!EJ775=0,"",'[1]Level 4 Applications'!EJ775))</f>
        <v/>
      </c>
      <c r="Y782" s="64" t="str">
        <f>IF(OR($AG782="EXECUTED-WITHDRAWN"),"",IF('[1]Level 4 Applications'!FC775=0,"",'[1]Level 4 Applications'!FC775))</f>
        <v/>
      </c>
      <c r="Z782" s="64" t="str">
        <f>IF(OR($AG782="EXECUTED-WITHDRAWN"),"",IF('[1]Level 4 Applications'!EK775=0,"",'[1]Level 4 Applications'!EK775))</f>
        <v/>
      </c>
      <c r="AA782" s="64" t="str">
        <f>IF(OR($AG782="EXECUTED-WITHDRAWN"),"",IF('[1]Level 4 Applications'!FD775=0,"",'[1]Level 4 Applications'!FD775))</f>
        <v/>
      </c>
      <c r="AB782" s="64" t="str">
        <f>IF(OR($AG782="EXECUTED-WITHDRAWN"),"",IF('[1]Level 4 Applications'!EL775=0,"",'[1]Level 4 Applications'!EL775))</f>
        <v/>
      </c>
      <c r="AC782" s="64" t="str">
        <f>IF(OR($AG782="EXECUTED-WITHDRAWN"),"",IF('[1]Level 4 Applications'!FE775=0,"",'[1]Level 4 Applications'!FE775))</f>
        <v/>
      </c>
      <c r="AD782" s="64" t="str">
        <f>IF(OR($AG782="EXECUTED-WITHDRAWN"),"",IF('[1]Level 4 Applications'!EM775=0,"",'[1]Level 4 Applications'!EM775))</f>
        <v/>
      </c>
      <c r="AE782" s="64" t="str">
        <f>IF(OR($AG782="EXECUTED-WITHDRAWN"),"",IF('[1]Level 4 Applications'!FF775=0,"",'[1]Level 4 Applications'!FF775))</f>
        <v/>
      </c>
      <c r="AF782" s="48" t="str">
        <f>+IF('[1]Level 4 Applications'!IB775=0,"",'[1]Level 4 Applications'!IB775)</f>
        <v/>
      </c>
      <c r="AG782" s="57" t="s">
        <v>66</v>
      </c>
      <c r="AH782" s="57" t="s">
        <v>63</v>
      </c>
      <c r="AI782" s="65"/>
      <c r="AJ782" s="66" t="s">
        <v>140</v>
      </c>
      <c r="AK782" s="66" t="s">
        <v>121</v>
      </c>
      <c r="AL782" s="67">
        <v>3</v>
      </c>
      <c r="AM782" s="68"/>
      <c r="AN782" s="69" t="s">
        <v>59</v>
      </c>
      <c r="AO782" s="70" t="s">
        <v>66</v>
      </c>
    </row>
    <row r="783" spans="1:41" s="70" customFormat="1">
      <c r="A783" s="57">
        <f>'[1]Level 4 Applications'!A776</f>
        <v>775</v>
      </c>
      <c r="B783" s="57">
        <f>'[1]Level 4 Applications'!B776</f>
        <v>0</v>
      </c>
      <c r="C783" s="58">
        <f>'[1]Level 4 Applications'!AH776</f>
        <v>0</v>
      </c>
      <c r="D783" s="58">
        <f>'[1]Level 4 Applications'!AJ776</f>
        <v>0</v>
      </c>
      <c r="E783" s="60"/>
      <c r="F783" s="60">
        <f>'[1]Level 4 Applications'!E776</f>
        <v>44938</v>
      </c>
      <c r="G783" s="60" t="str">
        <f>'[1]Level 4 Applications'!BJ776</f>
        <v>Bath</v>
      </c>
      <c r="H783" s="61" t="str">
        <f>'[1]Level 4 Applications'!BL776</f>
        <v>BATH 34</v>
      </c>
      <c r="I783" s="62" t="str">
        <f>'[1]Level 4 Applications'!BM776</f>
        <v>261D4</v>
      </c>
      <c r="J783" s="60" t="str">
        <f>'[1]Level 4 Applications'!AY776</f>
        <v>Fuel Cell</v>
      </c>
      <c r="K783" s="63">
        <f>'[1]Level 4 Applications'!AZ776</f>
        <v>0</v>
      </c>
      <c r="L783" s="63">
        <f>'[1]Level 4 Applications'!BC776</f>
        <v>0</v>
      </c>
      <c r="M783" s="64" t="str">
        <f>IF(OR($AG783="EXECUTED-WITHDRAWN"),"",IF('[1]Level 4 Applications'!EE776=0,"",'[1]Level 4 Applications'!EE776))</f>
        <v/>
      </c>
      <c r="N783" s="64" t="str">
        <f>IF(OR($AG783="EXECUTED-WITHDRAWN"),"",IF('[1]Level 4 Applications'!EX776=0,"",'[1]Level 4 Applications'!EX776))</f>
        <v/>
      </c>
      <c r="O783" s="64" t="str">
        <f>IF(OR($AG783="EXECUTED-WITHDRAWN"),"",IF('[1]Level 4 Applications'!EF776=0,"",'[1]Level 4 Applications'!EF776))</f>
        <v/>
      </c>
      <c r="P783" s="64" t="str">
        <f>IF(OR($AG783="EXECUTED-WITHDRAWN"),"",IF('[1]Level 4 Applications'!EY776=0,"",'[1]Level 4 Applications'!EY776))</f>
        <v/>
      </c>
      <c r="Q783" s="64" t="str">
        <f>IF(OR($AG783="EXECUTED-WITHDRAWN"),"",IF('[1]Level 4 Applications'!EG776=0,"",'[1]Level 4 Applications'!EG776))</f>
        <v/>
      </c>
      <c r="R783" s="64" t="str">
        <f>IF(OR($AG783="EXECUTED-WITHDRAWN"),"",IF('[1]Level 4 Applications'!EZ776=0,"",'[1]Level 4 Applications'!EZ776))</f>
        <v/>
      </c>
      <c r="S783" s="64" t="str">
        <f>IF(OR($AG783="EXECUTED-WITHDRAWN"),"",IF('[1]Level 4 Applications'!EH776=0,"",'[1]Level 4 Applications'!EH776))</f>
        <v/>
      </c>
      <c r="T783" s="64" t="str">
        <f>IF(OR($AG783="EXECUTED-WITHDRAWN"),"",IF('[1]Level 4 Applications'!FA776=0,"",'[1]Level 4 Applications'!FA776))</f>
        <v/>
      </c>
      <c r="U783" s="64" t="s">
        <v>126</v>
      </c>
      <c r="V783" s="64" t="str">
        <f>IF(OR($AG783="EXECUTED-WITHDRAWN"),"",IF('[1]Level 4 Applications'!FB776=0,"",'[1]Level 4 Applications'!FB776))</f>
        <v/>
      </c>
      <c r="W783" s="65" t="str">
        <f>+IF('[1]Level 4 Applications'!HG776=0,"",'[1]Level 4 Applications'!HG776)</f>
        <v/>
      </c>
      <c r="X783" s="47" t="str">
        <f>IF(OR($AG783="EXECUTED-WITHDRAWN"),"",IF('[1]Level 4 Applications'!EJ776=0,"",'[1]Level 4 Applications'!EJ776))</f>
        <v/>
      </c>
      <c r="Y783" s="64" t="str">
        <f>IF(OR($AG783="EXECUTED-WITHDRAWN"),"",IF('[1]Level 4 Applications'!FC776=0,"",'[1]Level 4 Applications'!FC776))</f>
        <v/>
      </c>
      <c r="Z783" s="64" t="str">
        <f>IF(OR($AG783="EXECUTED-WITHDRAWN"),"",IF('[1]Level 4 Applications'!EK776=0,"",'[1]Level 4 Applications'!EK776))</f>
        <v/>
      </c>
      <c r="AA783" s="64" t="str">
        <f>IF(OR($AG783="EXECUTED-WITHDRAWN"),"",IF('[1]Level 4 Applications'!FD776=0,"",'[1]Level 4 Applications'!FD776))</f>
        <v/>
      </c>
      <c r="AB783" s="64" t="str">
        <f>IF(OR($AG783="EXECUTED-WITHDRAWN"),"",IF('[1]Level 4 Applications'!EL776=0,"",'[1]Level 4 Applications'!EL776))</f>
        <v/>
      </c>
      <c r="AC783" s="64" t="str">
        <f>IF(OR($AG783="EXECUTED-WITHDRAWN"),"",IF('[1]Level 4 Applications'!FE776=0,"",'[1]Level 4 Applications'!FE776))</f>
        <v/>
      </c>
      <c r="AD783" s="64" t="str">
        <f>IF(OR($AG783="EXECUTED-WITHDRAWN"),"",IF('[1]Level 4 Applications'!EM776=0,"",'[1]Level 4 Applications'!EM776))</f>
        <v/>
      </c>
      <c r="AE783" s="64" t="str">
        <f>IF(OR($AG783="EXECUTED-WITHDRAWN"),"",IF('[1]Level 4 Applications'!FF776=0,"",'[1]Level 4 Applications'!FF776))</f>
        <v/>
      </c>
      <c r="AF783" s="48" t="str">
        <f>+IF('[1]Level 4 Applications'!IB776=0,"",'[1]Level 4 Applications'!IB776)</f>
        <v/>
      </c>
      <c r="AG783" s="57" t="s">
        <v>63</v>
      </c>
      <c r="AH783" s="57" t="s">
        <v>63</v>
      </c>
      <c r="AI783" s="65"/>
      <c r="AJ783" s="66" t="s">
        <v>140</v>
      </c>
      <c r="AK783" s="66" t="s">
        <v>133</v>
      </c>
      <c r="AL783" s="67">
        <v>3</v>
      </c>
      <c r="AM783" s="68"/>
      <c r="AN783" s="89" t="s">
        <v>59</v>
      </c>
      <c r="AO783" s="70" t="s">
        <v>63</v>
      </c>
    </row>
    <row r="784" spans="1:41" s="70" customFormat="1">
      <c r="A784" s="57">
        <f>'[1]Level 4 Applications'!A777</f>
        <v>776</v>
      </c>
      <c r="B784" s="57">
        <f>'[1]Level 4 Applications'!B777</f>
        <v>0</v>
      </c>
      <c r="C784" s="58">
        <f>'[1]Level 4 Applications'!AH777</f>
        <v>0</v>
      </c>
      <c r="D784" s="58">
        <f>'[1]Level 4 Applications'!AJ777</f>
        <v>0</v>
      </c>
      <c r="E784" s="60"/>
      <c r="F784" s="60">
        <f>'[1]Level 4 Applications'!E777</f>
        <v>44949</v>
      </c>
      <c r="G784" s="60" t="str">
        <f>'[1]Level 4 Applications'!BJ777</f>
        <v>Lewiston</v>
      </c>
      <c r="H784" s="61" t="str">
        <f>'[1]Level 4 Applications'!BL777</f>
        <v>CHALLENGER 12 KV</v>
      </c>
      <c r="I784" s="62" t="str">
        <f>'[1]Level 4 Applications'!BM777</f>
        <v>421D2</v>
      </c>
      <c r="J784" s="60" t="str">
        <f>'[1]Level 4 Applications'!AY777</f>
        <v>Fuel Cell</v>
      </c>
      <c r="K784" s="63">
        <f>'[1]Level 4 Applications'!AZ777</f>
        <v>0</v>
      </c>
      <c r="L784" s="63">
        <f>'[1]Level 4 Applications'!BC777</f>
        <v>0</v>
      </c>
      <c r="M784" s="64" t="str">
        <f>IF(OR($AG784="EXECUTED-WITHDRAWN"),"",IF('[1]Level 4 Applications'!EE777=0,"",'[1]Level 4 Applications'!EE777))</f>
        <v/>
      </c>
      <c r="N784" s="64" t="str">
        <f>IF(OR($AG784="EXECUTED-WITHDRAWN"),"",IF('[1]Level 4 Applications'!EX777=0,"",'[1]Level 4 Applications'!EX777))</f>
        <v/>
      </c>
      <c r="O784" s="64" t="str">
        <f>IF(OR($AG784="EXECUTED-WITHDRAWN"),"",IF('[1]Level 4 Applications'!EF777=0,"",'[1]Level 4 Applications'!EF777))</f>
        <v/>
      </c>
      <c r="P784" s="64" t="str">
        <f>IF(OR($AG784="EXECUTED-WITHDRAWN"),"",IF('[1]Level 4 Applications'!EY777=0,"",'[1]Level 4 Applications'!EY777))</f>
        <v/>
      </c>
      <c r="Q784" s="64" t="str">
        <f>IF(OR($AG784="EXECUTED-WITHDRAWN"),"",IF('[1]Level 4 Applications'!EG777=0,"",'[1]Level 4 Applications'!EG777))</f>
        <v/>
      </c>
      <c r="R784" s="64" t="str">
        <f>IF(OR($AG784="EXECUTED-WITHDRAWN"),"",IF('[1]Level 4 Applications'!EZ777=0,"",'[1]Level 4 Applications'!EZ777))</f>
        <v/>
      </c>
      <c r="S784" s="64" t="str">
        <f>IF(OR($AG784="EXECUTED-WITHDRAWN"),"",IF('[1]Level 4 Applications'!EH777=0,"",'[1]Level 4 Applications'!EH777))</f>
        <v/>
      </c>
      <c r="T784" s="64" t="str">
        <f>IF(OR($AG784="EXECUTED-WITHDRAWN"),"",IF('[1]Level 4 Applications'!FA777=0,"",'[1]Level 4 Applications'!FA777))</f>
        <v/>
      </c>
      <c r="U784" s="64" t="s">
        <v>126</v>
      </c>
      <c r="V784" s="64" t="str">
        <f>IF(OR($AG784="EXECUTED-WITHDRAWN"),"",IF('[1]Level 4 Applications'!FB777=0,"",'[1]Level 4 Applications'!FB777))</f>
        <v/>
      </c>
      <c r="W784" s="65" t="str">
        <f>+IF('[1]Level 4 Applications'!HG777=0,"",'[1]Level 4 Applications'!HG777)</f>
        <v/>
      </c>
      <c r="X784" s="47" t="str">
        <f>IF(OR($AG784="EXECUTED-WITHDRAWN"),"",IF('[1]Level 4 Applications'!EJ777=0,"",'[1]Level 4 Applications'!EJ777))</f>
        <v/>
      </c>
      <c r="Y784" s="64" t="str">
        <f>IF(OR($AG784="EXECUTED-WITHDRAWN"),"",IF('[1]Level 4 Applications'!FC777=0,"",'[1]Level 4 Applications'!FC777))</f>
        <v/>
      </c>
      <c r="Z784" s="64" t="str">
        <f>IF(OR($AG784="EXECUTED-WITHDRAWN"),"",IF('[1]Level 4 Applications'!EK777=0,"",'[1]Level 4 Applications'!EK777))</f>
        <v/>
      </c>
      <c r="AA784" s="64" t="str">
        <f>IF(OR($AG784="EXECUTED-WITHDRAWN"),"",IF('[1]Level 4 Applications'!FD777=0,"",'[1]Level 4 Applications'!FD777))</f>
        <v/>
      </c>
      <c r="AB784" s="64" t="str">
        <f>IF(OR($AG784="EXECUTED-WITHDRAWN"),"",IF('[1]Level 4 Applications'!EL777=0,"",'[1]Level 4 Applications'!EL777))</f>
        <v/>
      </c>
      <c r="AC784" s="64" t="str">
        <f>IF(OR($AG784="EXECUTED-WITHDRAWN"),"",IF('[1]Level 4 Applications'!FE777=0,"",'[1]Level 4 Applications'!FE777))</f>
        <v/>
      </c>
      <c r="AD784" s="64" t="str">
        <f>IF(OR($AG784="EXECUTED-WITHDRAWN"),"",IF('[1]Level 4 Applications'!EM777=0,"",'[1]Level 4 Applications'!EM777))</f>
        <v/>
      </c>
      <c r="AE784" s="64" t="str">
        <f>IF(OR($AG784="EXECUTED-WITHDRAWN"),"",IF('[1]Level 4 Applications'!FF777=0,"",'[1]Level 4 Applications'!FF777))</f>
        <v/>
      </c>
      <c r="AF784" s="48" t="str">
        <f>+IF('[1]Level 4 Applications'!IB777=0,"",'[1]Level 4 Applications'!IB777)</f>
        <v/>
      </c>
      <c r="AG784" s="57" t="s">
        <v>63</v>
      </c>
      <c r="AH784" s="57" t="s">
        <v>63</v>
      </c>
      <c r="AI784" s="65"/>
      <c r="AJ784" s="66" t="s">
        <v>89</v>
      </c>
      <c r="AK784" s="66" t="s">
        <v>152</v>
      </c>
      <c r="AL784" s="67">
        <v>3</v>
      </c>
      <c r="AM784" s="68"/>
      <c r="AN784" s="89" t="s">
        <v>59</v>
      </c>
      <c r="AO784" s="70" t="s">
        <v>63</v>
      </c>
    </row>
    <row r="785" spans="1:41" s="70" customFormat="1">
      <c r="A785" s="57">
        <f>'[1]Level 4 Applications'!A778</f>
        <v>777</v>
      </c>
      <c r="B785" s="57">
        <f>'[1]Level 4 Applications'!B778</f>
        <v>0</v>
      </c>
      <c r="C785" s="58">
        <f>'[1]Level 4 Applications'!AH778</f>
        <v>0</v>
      </c>
      <c r="D785" s="58">
        <f>'[1]Level 4 Applications'!AJ778</f>
        <v>0</v>
      </c>
      <c r="E785" s="60"/>
      <c r="F785" s="60">
        <f>'[1]Level 4 Applications'!E778</f>
        <v>44950</v>
      </c>
      <c r="G785" s="60" t="str">
        <f>'[1]Level 4 Applications'!BJ778</f>
        <v>Mechanic Falls</v>
      </c>
      <c r="H785" s="61" t="str">
        <f>'[1]Level 4 Applications'!BL778</f>
        <v>MECHANIC FALLS</v>
      </c>
      <c r="I785" s="62" t="str">
        <f>'[1]Level 4 Applications'!BM778</f>
        <v>431D1</v>
      </c>
      <c r="J785" s="60" t="str">
        <f>'[1]Level 4 Applications'!AY778</f>
        <v>Solar</v>
      </c>
      <c r="K785" s="63">
        <f>'[1]Level 4 Applications'!AZ778</f>
        <v>0</v>
      </c>
      <c r="L785" s="63">
        <f>'[1]Level 4 Applications'!BC778</f>
        <v>0</v>
      </c>
      <c r="M785" s="64" t="str">
        <f>IF(OR($AG785="EXECUTED-WITHDRAWN"),"",IF('[1]Level 4 Applications'!EE778=0,"",'[1]Level 4 Applications'!EE778))</f>
        <v/>
      </c>
      <c r="N785" s="64" t="str">
        <f>IF(OR($AG785="EXECUTED-WITHDRAWN"),"",IF('[1]Level 4 Applications'!EX778=0,"",'[1]Level 4 Applications'!EX778))</f>
        <v/>
      </c>
      <c r="O785" s="64" t="str">
        <f>IF(OR($AG785="EXECUTED-WITHDRAWN"),"",IF('[1]Level 4 Applications'!EF778=0,"",'[1]Level 4 Applications'!EF778))</f>
        <v/>
      </c>
      <c r="P785" s="64" t="str">
        <f>IF(OR($AG785="EXECUTED-WITHDRAWN"),"",IF('[1]Level 4 Applications'!EY778=0,"",'[1]Level 4 Applications'!EY778))</f>
        <v/>
      </c>
      <c r="Q785" s="64">
        <f>IF(OR($AG785="EXECUTED-WITHDRAWN"),"",IF('[1]Level 4 Applications'!EG778=0,"",'[1]Level 4 Applications'!EG778))</f>
        <v>44987</v>
      </c>
      <c r="R785" s="64">
        <f>IF(OR($AG785="EXECUTED-WITHDRAWN"),"",IF('[1]Level 4 Applications'!EZ778=0,"",'[1]Level 4 Applications'!EZ778))</f>
        <v>45048</v>
      </c>
      <c r="S785" s="64" t="str">
        <f>IF(OR($AG785="EXECUTED-WITHDRAWN"),"",IF('[1]Level 4 Applications'!EH778=0,"",'[1]Level 4 Applications'!EH778))</f>
        <v/>
      </c>
      <c r="T785" s="64" t="str">
        <f>IF(OR($AG785="EXECUTED-WITHDRAWN"),"",IF('[1]Level 4 Applications'!FA778=0,"",'[1]Level 4 Applications'!FA778))</f>
        <v/>
      </c>
      <c r="U785" s="64" t="s">
        <v>126</v>
      </c>
      <c r="V785" s="64" t="str">
        <f>IF(OR($AG785="EXECUTED-WITHDRAWN"),"",IF('[1]Level 4 Applications'!FB778=0,"",'[1]Level 4 Applications'!FB778))</f>
        <v/>
      </c>
      <c r="W785" s="65">
        <f>+IF('[1]Level 4 Applications'!HG778=0,"",'[1]Level 4 Applications'!HG778)</f>
        <v>45106</v>
      </c>
      <c r="X785" s="47" t="str">
        <f>IF(OR($AG785="EXECUTED-WITHDRAWN"),"",IF('[1]Level 4 Applications'!EJ778=0,"",'[1]Level 4 Applications'!EJ778))</f>
        <v/>
      </c>
      <c r="Y785" s="64" t="str">
        <f>IF(OR($AG785="EXECUTED-WITHDRAWN"),"",IF('[1]Level 4 Applications'!FC778=0,"",'[1]Level 4 Applications'!FC778))</f>
        <v/>
      </c>
      <c r="Z785" s="64" t="str">
        <f>IF(OR($AG785="EXECUTED-WITHDRAWN"),"",IF('[1]Level 4 Applications'!EK778=0,"",'[1]Level 4 Applications'!EK778))</f>
        <v/>
      </c>
      <c r="AA785" s="64" t="str">
        <f>IF(OR($AG785="EXECUTED-WITHDRAWN"),"",IF('[1]Level 4 Applications'!FD778=0,"",'[1]Level 4 Applications'!FD778))</f>
        <v/>
      </c>
      <c r="AB785" s="64" t="str">
        <f>IF(OR($AG785="EXECUTED-WITHDRAWN"),"",IF('[1]Level 4 Applications'!EL778=0,"",'[1]Level 4 Applications'!EL778))</f>
        <v/>
      </c>
      <c r="AC785" s="64" t="str">
        <f>IF(OR($AG785="EXECUTED-WITHDRAWN"),"",IF('[1]Level 4 Applications'!FE778=0,"",'[1]Level 4 Applications'!FE778))</f>
        <v/>
      </c>
      <c r="AD785" s="64" t="str">
        <f>IF(OR($AG785="EXECUTED-WITHDRAWN"),"",IF('[1]Level 4 Applications'!EM778=0,"",'[1]Level 4 Applications'!EM778))</f>
        <v/>
      </c>
      <c r="AE785" s="64" t="str">
        <f>IF(OR($AG785="EXECUTED-WITHDRAWN"),"",IF('[1]Level 4 Applications'!FF778=0,"",'[1]Level 4 Applications'!FF778))</f>
        <v/>
      </c>
      <c r="AF785" s="48" t="str">
        <f>+IF('[1]Level 4 Applications'!IB778=0,"",'[1]Level 4 Applications'!IB778)</f>
        <v/>
      </c>
      <c r="AG785" s="57" t="s">
        <v>63</v>
      </c>
      <c r="AH785" s="57" t="s">
        <v>63</v>
      </c>
      <c r="AI785" s="65"/>
      <c r="AJ785" s="66" t="s">
        <v>89</v>
      </c>
      <c r="AK785" s="66" t="s">
        <v>49</v>
      </c>
      <c r="AL785" s="67">
        <v>3</v>
      </c>
      <c r="AM785" s="68"/>
      <c r="AN785" s="69" t="s">
        <v>59</v>
      </c>
      <c r="AO785" s="70" t="s">
        <v>66</v>
      </c>
    </row>
    <row r="786" spans="1:41">
      <c r="A786" s="6">
        <f>'[1]Level 4 Applications'!A779</f>
        <v>778</v>
      </c>
      <c r="B786" s="6">
        <f>'[1]Level 4 Applications'!B779</f>
        <v>0</v>
      </c>
      <c r="C786" s="42" t="str">
        <f>'[1]Level 4 Applications'!AH779</f>
        <v>1 - GRFA</v>
      </c>
      <c r="D786" s="42">
        <f>'[1]Level 4 Applications'!AJ779</f>
        <v>0</v>
      </c>
      <c r="E786" s="43" t="str">
        <f>'[1]Level 4 Applications'!$AG779</f>
        <v>RQP-1</v>
      </c>
      <c r="F786" s="43">
        <f>'[1]Level 4 Applications'!E779</f>
        <v>44953</v>
      </c>
      <c r="G786" s="43" t="str">
        <f>'[1]Level 4 Applications'!BJ779</f>
        <v>Auburn</v>
      </c>
      <c r="H786" s="44" t="str">
        <f>'[1]Level 4 Applications'!BL779</f>
        <v>GREAT FALLS</v>
      </c>
      <c r="I786" s="45" t="str">
        <f>'[1]Level 4 Applications'!BM779</f>
        <v>436D6</v>
      </c>
      <c r="J786" s="43" t="str">
        <f>'[1]Level 4 Applications'!AY779</f>
        <v>Solar</v>
      </c>
      <c r="K786" s="46">
        <f>'[1]Level 4 Applications'!AZ779</f>
        <v>990</v>
      </c>
      <c r="L786" s="46" t="str">
        <f>'[1]Level 4 Applications'!BC779</f>
        <v xml:space="preserve"> </v>
      </c>
      <c r="M786" s="47" t="str">
        <f>IF(OR($AG786="EXECUTED-WITHDRAWN"),"",IF('[1]Level 4 Applications'!EE779=0,"",'[1]Level 4 Applications'!EE779))</f>
        <v/>
      </c>
      <c r="N786" s="47" t="str">
        <f>IF(OR($AG786="EXECUTED-WITHDRAWN"),"",IF('[1]Level 4 Applications'!EX779=0,"",'[1]Level 4 Applications'!EX779))</f>
        <v/>
      </c>
      <c r="O786" s="47" t="str">
        <f>IF(OR($AG786="EXECUTED-WITHDRAWN"),"",IF('[1]Level 4 Applications'!EF779=0,"",'[1]Level 4 Applications'!EF779))</f>
        <v/>
      </c>
      <c r="P786" s="47" t="str">
        <f>IF(OR($AG786="EXECUTED-WITHDRAWN"),"",IF('[1]Level 4 Applications'!EY779=0,"",'[1]Level 4 Applications'!EY779))</f>
        <v/>
      </c>
      <c r="Q786" s="47">
        <f>IF(OR($AG786="EXECUTED-WITHDRAWN"),"",IF('[1]Level 4 Applications'!EG779=0,"",'[1]Level 4 Applications'!EG779))</f>
        <v>44993</v>
      </c>
      <c r="R786" s="47">
        <f>IF(OR($AG786="EXECUTED-WITHDRAWN"),"",IF('[1]Level 4 Applications'!EZ779=0,"",'[1]Level 4 Applications'!EZ779))</f>
        <v>45055</v>
      </c>
      <c r="S786" s="47">
        <f>IF(OR($AG786="EXECUTED-WITHDRAWN"),"",IF('[1]Level 4 Applications'!EH779=0,"",'[1]Level 4 Applications'!EH779))</f>
        <v>45358</v>
      </c>
      <c r="T786" s="47">
        <f>IF(OR($AG786="EXECUTED-WITHDRAWN"),"",IF('[1]Level 4 Applications'!FA779=0,"",'[1]Level 4 Applications'!FA779))</f>
        <v>45404</v>
      </c>
      <c r="U786" s="47" t="s">
        <v>126</v>
      </c>
      <c r="V786" s="47" t="str">
        <f>IF(OR($AG786="EXECUTED-WITHDRAWN"),"",IF('[1]Level 4 Applications'!FB779=0,"",'[1]Level 4 Applications'!FB779))</f>
        <v/>
      </c>
      <c r="W786" s="48">
        <f>+IF('[1]Level 4 Applications'!HG779=0,"",'[1]Level 4 Applications'!HG779)</f>
        <v>45420</v>
      </c>
      <c r="X786" s="47">
        <f>IF(OR($AG786="EXECUTED-WITHDRAWN"),"",IF('[1]Level 4 Applications'!EJ779=0,"",'[1]Level 4 Applications'!EJ779))</f>
        <v>45237</v>
      </c>
      <c r="Y786" s="47">
        <f>IF(OR($AG786="EXECUTED-WITHDRAWN"),"",IF('[1]Level 4 Applications'!FC779=0,"",'[1]Level 4 Applications'!FC779))</f>
        <v>45294</v>
      </c>
      <c r="Z786" s="47">
        <f>IF(OR($AG786="EXECUTED-WITHDRAWN"),"",IF('[1]Level 4 Applications'!EK779=0,"",'[1]Level 4 Applications'!EK779))</f>
        <v>45769</v>
      </c>
      <c r="AA786" s="47">
        <f>IF(OR($AG786="EXECUTED-WITHDRAWN"),"",IF('[1]Level 4 Applications'!FD779=0,"",'[1]Level 4 Applications'!FD779))</f>
        <v>45827</v>
      </c>
      <c r="AB786" s="47" t="str">
        <f>IF(OR($AG786="EXECUTED-WITHDRAWN"),"",IF('[1]Level 4 Applications'!EL779=0,"",'[1]Level 4 Applications'!EL779))</f>
        <v/>
      </c>
      <c r="AC786" s="47" t="str">
        <f>IF(OR($AG786="EXECUTED-WITHDRAWN"),"",IF('[1]Level 4 Applications'!FE779=0,"",'[1]Level 4 Applications'!FE779))</f>
        <v/>
      </c>
      <c r="AD786" s="47" t="str">
        <f>IF(OR($AG786="EXECUTED-WITHDRAWN"),"",IF('[1]Level 4 Applications'!EM779=0,"",'[1]Level 4 Applications'!EM779))</f>
        <v/>
      </c>
      <c r="AE786" s="47" t="str">
        <f>IF(OR($AG786="EXECUTED-WITHDRAWN"),"",IF('[1]Level 4 Applications'!FF779=0,"",'[1]Level 4 Applications'!FF779))</f>
        <v/>
      </c>
      <c r="AF786" s="48" t="str">
        <f>+IF('[1]Level 4 Applications'!IB779=0,"",'[1]Level 4 Applications'!IB779)</f>
        <v>Q4 2025</v>
      </c>
      <c r="AG786" s="6" t="s">
        <v>25</v>
      </c>
      <c r="AH786" s="6" t="s">
        <v>60</v>
      </c>
      <c r="AI786" s="48">
        <v>45523</v>
      </c>
      <c r="AJ786" s="54" t="s">
        <v>89</v>
      </c>
      <c r="AK786" s="54" t="s">
        <v>110</v>
      </c>
      <c r="AL786" s="55">
        <v>3</v>
      </c>
      <c r="AM786" s="56"/>
      <c r="AN786" s="52" t="s">
        <v>59</v>
      </c>
      <c r="AO786" s="53" t="s">
        <v>78</v>
      </c>
    </row>
    <row r="787" spans="1:41" s="70" customFormat="1">
      <c r="A787" s="57">
        <f>'[1]Level 4 Applications'!A780</f>
        <v>779</v>
      </c>
      <c r="B787" s="57">
        <f>'[1]Level 4 Applications'!B780</f>
        <v>0</v>
      </c>
      <c r="C787" s="58">
        <f>'[1]Level 4 Applications'!AH780</f>
        <v>0</v>
      </c>
      <c r="D787" s="58">
        <f>'[1]Level 4 Applications'!AJ780</f>
        <v>0</v>
      </c>
      <c r="E787" s="60"/>
      <c r="F787" s="60">
        <f>'[1]Level 4 Applications'!E780</f>
        <v>44957</v>
      </c>
      <c r="G787" s="60" t="str">
        <f>'[1]Level 4 Applications'!BJ780</f>
        <v>Monson</v>
      </c>
      <c r="H787" s="61" t="str">
        <f>'[1]Level 4 Applications'!BL780</f>
        <v>MONSON</v>
      </c>
      <c r="I787" s="62" t="str">
        <f>'[1]Level 4 Applications'!BM780</f>
        <v>834D1</v>
      </c>
      <c r="J787" s="60" t="str">
        <f>'[1]Level 4 Applications'!AY780</f>
        <v>Solar</v>
      </c>
      <c r="K787" s="78">
        <f>'[1]Level 4 Applications'!AZ780</f>
        <v>0</v>
      </c>
      <c r="L787" s="63">
        <f>'[1]Level 4 Applications'!BC780</f>
        <v>0</v>
      </c>
      <c r="M787" s="64" t="str">
        <f>IF(OR($AG787="EXECUTED-WITHDRAWN"),"",IF('[1]Level 4 Applications'!EE780=0,"",'[1]Level 4 Applications'!EE780))</f>
        <v/>
      </c>
      <c r="N787" s="64" t="str">
        <f>IF(OR($AG787="EXECUTED-WITHDRAWN"),"",IF('[1]Level 4 Applications'!EX780=0,"",'[1]Level 4 Applications'!EX780))</f>
        <v/>
      </c>
      <c r="O787" s="64" t="str">
        <f>IF(OR($AG787="EXECUTED-WITHDRAWN"),"",IF('[1]Level 4 Applications'!EF780=0,"",'[1]Level 4 Applications'!EF780))</f>
        <v/>
      </c>
      <c r="P787" s="64" t="str">
        <f>IF(OR($AG787="EXECUTED-WITHDRAWN"),"",IF('[1]Level 4 Applications'!EY780=0,"",'[1]Level 4 Applications'!EY780))</f>
        <v/>
      </c>
      <c r="Q787" s="64">
        <f>IF(OR($AG787="EXECUTED-WITHDRAWN"),"",IF('[1]Level 4 Applications'!EG780=0,"",'[1]Level 4 Applications'!EG780))</f>
        <v>45043</v>
      </c>
      <c r="R787" s="64">
        <f>IF(OR($AG787="EXECUTED-WITHDRAWN"),"",IF('[1]Level 4 Applications'!EZ780=0,"",'[1]Level 4 Applications'!EZ780))</f>
        <v>45110</v>
      </c>
      <c r="S787" s="64" t="str">
        <f>IF(OR($AG787="EXECUTED-WITHDRAWN"),"",IF('[1]Level 4 Applications'!EH780=0,"",'[1]Level 4 Applications'!EH780))</f>
        <v/>
      </c>
      <c r="T787" s="64" t="str">
        <f>IF(OR($AG787="EXECUTED-WITHDRAWN"),"",IF('[1]Level 4 Applications'!FA780=0,"",'[1]Level 4 Applications'!FA780))</f>
        <v/>
      </c>
      <c r="U787" s="64" t="s">
        <v>126</v>
      </c>
      <c r="V787" s="64" t="str">
        <f>IF(OR($AG787="EXECUTED-WITHDRAWN"),"",IF('[1]Level 4 Applications'!FB780=0,"",'[1]Level 4 Applications'!FB780))</f>
        <v/>
      </c>
      <c r="W787" s="65" t="str">
        <f>+IF('[1]Level 4 Applications'!HG780=0,"",'[1]Level 4 Applications'!HG780)</f>
        <v/>
      </c>
      <c r="X787" s="47" t="str">
        <f>IF(OR($AG787="EXECUTED-WITHDRAWN"),"",IF('[1]Level 4 Applications'!EJ780=0,"",'[1]Level 4 Applications'!EJ780))</f>
        <v/>
      </c>
      <c r="Y787" s="64" t="str">
        <f>IF(OR($AG787="EXECUTED-WITHDRAWN"),"",IF('[1]Level 4 Applications'!FC780=0,"",'[1]Level 4 Applications'!FC780))</f>
        <v/>
      </c>
      <c r="Z787" s="64" t="str">
        <f>IF(OR($AG787="EXECUTED-WITHDRAWN"),"",IF('[1]Level 4 Applications'!EK780=0,"",'[1]Level 4 Applications'!EK780))</f>
        <v/>
      </c>
      <c r="AA787" s="64" t="str">
        <f>IF(OR($AG787="EXECUTED-WITHDRAWN"),"",IF('[1]Level 4 Applications'!FD780=0,"",'[1]Level 4 Applications'!FD780))</f>
        <v/>
      </c>
      <c r="AB787" s="64" t="str">
        <f>IF(OR($AG787="EXECUTED-WITHDRAWN"),"",IF('[1]Level 4 Applications'!EL780=0,"",'[1]Level 4 Applications'!EL780))</f>
        <v/>
      </c>
      <c r="AC787" s="64" t="str">
        <f>IF(OR($AG787="EXECUTED-WITHDRAWN"),"",IF('[1]Level 4 Applications'!FE780=0,"",'[1]Level 4 Applications'!FE780))</f>
        <v/>
      </c>
      <c r="AD787" s="64" t="str">
        <f>IF(OR($AG787="EXECUTED-WITHDRAWN"),"",IF('[1]Level 4 Applications'!EM780=0,"",'[1]Level 4 Applications'!EM780))</f>
        <v/>
      </c>
      <c r="AE787" s="64" t="str">
        <f>IF(OR($AG787="EXECUTED-WITHDRAWN"),"",IF('[1]Level 4 Applications'!FF780=0,"",'[1]Level 4 Applications'!FF780))</f>
        <v/>
      </c>
      <c r="AF787" s="48" t="str">
        <f>+IF('[1]Level 4 Applications'!IB780=0,"",'[1]Level 4 Applications'!IB780)</f>
        <v/>
      </c>
      <c r="AG787" s="57" t="s">
        <v>63</v>
      </c>
      <c r="AH787" s="57" t="s">
        <v>63</v>
      </c>
      <c r="AI787" s="65"/>
      <c r="AJ787" s="66" t="s">
        <v>118</v>
      </c>
      <c r="AK787" s="66" t="s">
        <v>65</v>
      </c>
      <c r="AL787" s="67">
        <v>3</v>
      </c>
      <c r="AM787" s="68"/>
      <c r="AN787" s="69" t="s">
        <v>59</v>
      </c>
      <c r="AO787" s="53" t="s">
        <v>63</v>
      </c>
    </row>
    <row r="788" spans="1:41" s="70" customFormat="1">
      <c r="A788" s="57">
        <f>'[1]Level 4 Applications'!A781</f>
        <v>780</v>
      </c>
      <c r="B788" s="57">
        <f>'[1]Level 4 Applications'!B781</f>
        <v>0</v>
      </c>
      <c r="C788" s="58">
        <f>'[1]Level 4 Applications'!AH781</f>
        <v>0</v>
      </c>
      <c r="D788" s="58">
        <f>'[1]Level 4 Applications'!AJ781</f>
        <v>0</v>
      </c>
      <c r="E788" s="60"/>
      <c r="F788" s="60">
        <f>'[1]Level 4 Applications'!E781</f>
        <v>44959</v>
      </c>
      <c r="G788" s="60" t="str">
        <f>'[1]Level 4 Applications'!BJ781</f>
        <v>Rockland</v>
      </c>
      <c r="H788" s="61" t="str">
        <f>'[1]Level 4 Applications'!BL781</f>
        <v>PARK STREET</v>
      </c>
      <c r="I788" s="62" t="str">
        <f>'[1]Level 4 Applications'!BM781</f>
        <v>239D6</v>
      </c>
      <c r="J788" s="60" t="str">
        <f>'[1]Level 4 Applications'!AY781</f>
        <v>Solar</v>
      </c>
      <c r="K788" s="63">
        <f>'[1]Level 4 Applications'!AZ781</f>
        <v>0</v>
      </c>
      <c r="L788" s="63">
        <f>'[1]Level 4 Applications'!BC781</f>
        <v>0</v>
      </c>
      <c r="M788" s="64" t="str">
        <f>IF(OR($AG788="EXECUTED-WITHDRAWN"),"",IF('[1]Level 4 Applications'!EE781=0,"",'[1]Level 4 Applications'!EE781))</f>
        <v/>
      </c>
      <c r="N788" s="64" t="str">
        <f>IF(OR($AG788="EXECUTED-WITHDRAWN"),"",IF('[1]Level 4 Applications'!EX781=0,"",'[1]Level 4 Applications'!EX781))</f>
        <v/>
      </c>
      <c r="O788" s="64" t="str">
        <f>IF(OR($AG788="EXECUTED-WITHDRAWN"),"",IF('[1]Level 4 Applications'!EF781=0,"",'[1]Level 4 Applications'!EF781))</f>
        <v/>
      </c>
      <c r="P788" s="64" t="str">
        <f>IF(OR($AG788="EXECUTED-WITHDRAWN"),"",IF('[1]Level 4 Applications'!EY781=0,"",'[1]Level 4 Applications'!EY781))</f>
        <v/>
      </c>
      <c r="Q788" s="64" t="str">
        <f>IF(OR($AG788="EXECUTED-WITHDRAWN"),"",IF('[1]Level 4 Applications'!EG781=0,"",'[1]Level 4 Applications'!EG781))</f>
        <v/>
      </c>
      <c r="R788" s="64" t="str">
        <f>IF(OR($AG788="EXECUTED-WITHDRAWN"),"",IF('[1]Level 4 Applications'!EZ781=0,"",'[1]Level 4 Applications'!EZ781))</f>
        <v/>
      </c>
      <c r="S788" s="64" t="str">
        <f>IF(OR($AG788="EXECUTED-WITHDRAWN"),"",IF('[1]Level 4 Applications'!EH781=0,"",'[1]Level 4 Applications'!EH781))</f>
        <v/>
      </c>
      <c r="T788" s="64" t="str">
        <f>IF(OR($AG788="EXECUTED-WITHDRAWN"),"",IF('[1]Level 4 Applications'!FA781=0,"",'[1]Level 4 Applications'!FA781))</f>
        <v/>
      </c>
      <c r="U788" s="64" t="s">
        <v>126</v>
      </c>
      <c r="V788" s="64" t="str">
        <f>IF(OR($AG788="EXECUTED-WITHDRAWN"),"",IF('[1]Level 4 Applications'!FB781=0,"",'[1]Level 4 Applications'!FB781))</f>
        <v/>
      </c>
      <c r="W788" s="65" t="str">
        <f>+IF('[1]Level 4 Applications'!HG781=0,"",'[1]Level 4 Applications'!HG781)</f>
        <v/>
      </c>
      <c r="X788" s="47" t="str">
        <f>IF(OR($AG788="EXECUTED-WITHDRAWN"),"",IF('[1]Level 4 Applications'!EJ781=0,"",'[1]Level 4 Applications'!EJ781))</f>
        <v/>
      </c>
      <c r="Y788" s="64" t="str">
        <f>IF(OR($AG788="EXECUTED-WITHDRAWN"),"",IF('[1]Level 4 Applications'!FC781=0,"",'[1]Level 4 Applications'!FC781))</f>
        <v/>
      </c>
      <c r="Z788" s="64" t="str">
        <f>IF(OR($AG788="EXECUTED-WITHDRAWN"),"",IF('[1]Level 4 Applications'!EK781=0,"",'[1]Level 4 Applications'!EK781))</f>
        <v/>
      </c>
      <c r="AA788" s="64" t="str">
        <f>IF(OR($AG788="EXECUTED-WITHDRAWN"),"",IF('[1]Level 4 Applications'!FD781=0,"",'[1]Level 4 Applications'!FD781))</f>
        <v/>
      </c>
      <c r="AB788" s="64" t="str">
        <f>IF(OR($AG788="EXECUTED-WITHDRAWN"),"",IF('[1]Level 4 Applications'!EL781=0,"",'[1]Level 4 Applications'!EL781))</f>
        <v/>
      </c>
      <c r="AC788" s="64" t="str">
        <f>IF(OR($AG788="EXECUTED-WITHDRAWN"),"",IF('[1]Level 4 Applications'!FE781=0,"",'[1]Level 4 Applications'!FE781))</f>
        <v/>
      </c>
      <c r="AD788" s="64" t="str">
        <f>IF(OR($AG788="EXECUTED-WITHDRAWN"),"",IF('[1]Level 4 Applications'!EM781=0,"",'[1]Level 4 Applications'!EM781))</f>
        <v/>
      </c>
      <c r="AE788" s="64" t="str">
        <f>IF(OR($AG788="EXECUTED-WITHDRAWN"),"",IF('[1]Level 4 Applications'!FF781=0,"",'[1]Level 4 Applications'!FF781))</f>
        <v/>
      </c>
      <c r="AF788" s="48" t="str">
        <f>+IF('[1]Level 4 Applications'!IB781=0,"",'[1]Level 4 Applications'!IB781)</f>
        <v/>
      </c>
      <c r="AG788" s="57" t="s">
        <v>63</v>
      </c>
      <c r="AH788" s="57" t="s">
        <v>63</v>
      </c>
      <c r="AI788" s="65"/>
      <c r="AJ788" s="66" t="s">
        <v>140</v>
      </c>
      <c r="AK788" s="66" t="s">
        <v>83</v>
      </c>
      <c r="AL788" s="67">
        <v>3</v>
      </c>
      <c r="AM788" s="68"/>
      <c r="AN788" s="69" t="s">
        <v>59</v>
      </c>
      <c r="AO788" s="70" t="s">
        <v>63</v>
      </c>
    </row>
    <row r="789" spans="1:41">
      <c r="A789" s="6">
        <f>'[1]Level 4 Applications'!A782</f>
        <v>781</v>
      </c>
      <c r="B789" s="6">
        <f>'[1]Level 4 Applications'!B782</f>
        <v>0</v>
      </c>
      <c r="C789" s="42" t="str">
        <f>'[1]Level 4 Applications'!AH782</f>
        <v>2 - LVFA</v>
      </c>
      <c r="D789" s="42">
        <f>'[1]Level 4 Applications'!AJ782</f>
        <v>732</v>
      </c>
      <c r="E789" s="43" t="str">
        <f>'[1]Level 4 Applications'!$AG782</f>
        <v>RQP-2</v>
      </c>
      <c r="F789" s="43">
        <f>'[1]Level 4 Applications'!E782</f>
        <v>44959</v>
      </c>
      <c r="G789" s="43" t="str">
        <f>'[1]Level 4 Applications'!BJ782</f>
        <v>Livermore Falls</v>
      </c>
      <c r="H789" s="44" t="str">
        <f>'[1]Level 4 Applications'!BL782</f>
        <v>LIVERMORE FALLS</v>
      </c>
      <c r="I789" s="45" t="str">
        <f>'[1]Level 4 Applications'!BM782</f>
        <v>428D2</v>
      </c>
      <c r="J789" s="43" t="str">
        <f>'[1]Level 4 Applications'!AY782</f>
        <v>Solar</v>
      </c>
      <c r="K789" s="46">
        <f>'[1]Level 4 Applications'!AZ782</f>
        <v>950</v>
      </c>
      <c r="L789" s="46">
        <f>'[1]Level 4 Applications'!BC782</f>
        <v>0</v>
      </c>
      <c r="M789" s="47" t="str">
        <f>IF(OR($AG789="EXECUTED-WITHDRAWN"),"",IF('[1]Level 4 Applications'!EE782=0,"",'[1]Level 4 Applications'!EE782))</f>
        <v/>
      </c>
      <c r="N789" s="47" t="str">
        <f>IF(OR($AG789="EXECUTED-WITHDRAWN"),"",IF('[1]Level 4 Applications'!EX782=0,"",'[1]Level 4 Applications'!EX782))</f>
        <v/>
      </c>
      <c r="O789" s="47" t="str">
        <f>IF(OR($AG789="EXECUTED-WITHDRAWN"),"",IF('[1]Level 4 Applications'!EF782=0,"",'[1]Level 4 Applications'!EF782))</f>
        <v/>
      </c>
      <c r="P789" s="47" t="str">
        <f>IF(OR($AG789="EXECUTED-WITHDRAWN"),"",IF('[1]Level 4 Applications'!EY782=0,"",'[1]Level 4 Applications'!EY782))</f>
        <v/>
      </c>
      <c r="Q789" s="47">
        <f>IF(OR($AG789="EXECUTED-WITHDRAWN"),"",IF('[1]Level 4 Applications'!EG782=0,"",'[1]Level 4 Applications'!EG782))</f>
        <v>45051</v>
      </c>
      <c r="R789" s="47" t="str">
        <f>IF(OR($AG789="EXECUTED-WITHDRAWN"),"",IF('[1]Level 4 Applications'!EZ782=0,"",'[1]Level 4 Applications'!EZ782))</f>
        <v>N/A</v>
      </c>
      <c r="S789" s="47" t="str">
        <f>IF(OR($AG789="EXECUTED-WITHDRAWN"),"",IF('[1]Level 4 Applications'!EH782=0,"",'[1]Level 4 Applications'!EH782))</f>
        <v/>
      </c>
      <c r="T789" s="47" t="str">
        <f>IF(OR($AG789="EXECUTED-WITHDRAWN"),"",IF('[1]Level 4 Applications'!FA782=0,"",'[1]Level 4 Applications'!FA782))</f>
        <v/>
      </c>
      <c r="U789" s="47" t="s">
        <v>126</v>
      </c>
      <c r="V789" s="47" t="str">
        <f>IF(OR($AG789="EXECUTED-WITHDRAWN"),"",IF('[1]Level 4 Applications'!FB782=0,"",'[1]Level 4 Applications'!FB782))</f>
        <v/>
      </c>
      <c r="W789" s="48">
        <f>+IF('[1]Level 4 Applications'!HG782=0,"",'[1]Level 4 Applications'!HG782)</f>
        <v>45629</v>
      </c>
      <c r="X789" s="47">
        <f>IF(OR($AG789="EXECUTED-WITHDRAWN"),"",IF('[1]Level 4 Applications'!EJ782=0,"",'[1]Level 4 Applications'!EJ782))</f>
        <v>45551</v>
      </c>
      <c r="Y789" s="47">
        <f>IF(OR($AG789="EXECUTED-WITHDRAWN"),"",IF('[1]Level 4 Applications'!FC782=0,"",'[1]Level 4 Applications'!FC782))</f>
        <v>45611</v>
      </c>
      <c r="Z789" s="47">
        <f>IF(OR($AG789="EXECUTED-WITHDRAWN"),"",IF('[1]Level 4 Applications'!EK782=0,"",'[1]Level 4 Applications'!EK782))</f>
        <v>45642</v>
      </c>
      <c r="AA789" s="47">
        <f>IF(OR($AG789="EXECUTED-WITHDRAWN"),"",IF('[1]Level 4 Applications'!FD782=0,"",'[1]Level 4 Applications'!FD782))</f>
        <v>45707</v>
      </c>
      <c r="AB789" s="47" t="str">
        <f>IF(OR($AG789="EXECUTED-WITHDRAWN"),"",IF('[1]Level 4 Applications'!EL782=0,"",'[1]Level 4 Applications'!EL782))</f>
        <v/>
      </c>
      <c r="AC789" s="47" t="str">
        <f>IF(OR($AG789="EXECUTED-WITHDRAWN"),"",IF('[1]Level 4 Applications'!FE782=0,"",'[1]Level 4 Applications'!FE782))</f>
        <v/>
      </c>
      <c r="AD789" s="47" t="str">
        <f>IF(OR($AG789="EXECUTED-WITHDRAWN"),"",IF('[1]Level 4 Applications'!EM782=0,"",'[1]Level 4 Applications'!EM782))</f>
        <v/>
      </c>
      <c r="AE789" s="47" t="str">
        <f>IF(OR($AG789="EXECUTED-WITHDRAWN"),"",IF('[1]Level 4 Applications'!FF782=0,"",'[1]Level 4 Applications'!FF782))</f>
        <v/>
      </c>
      <c r="AF789" s="48" t="str">
        <f>+IF('[1]Level 4 Applications'!IB782=0,"",'[1]Level 4 Applications'!IB782)</f>
        <v/>
      </c>
      <c r="AG789" s="6" t="s">
        <v>25</v>
      </c>
      <c r="AH789" s="6" t="s">
        <v>60</v>
      </c>
      <c r="AI789" s="48">
        <v>45740</v>
      </c>
      <c r="AJ789" s="54" t="s">
        <v>122</v>
      </c>
      <c r="AK789" s="54" t="s">
        <v>108</v>
      </c>
      <c r="AL789" s="55">
        <v>3</v>
      </c>
      <c r="AM789" s="56"/>
      <c r="AN789" s="52" t="s">
        <v>59</v>
      </c>
      <c r="AO789" s="53" t="s">
        <v>150</v>
      </c>
    </row>
    <row r="790" spans="1:41" s="70" customFormat="1">
      <c r="A790" s="57">
        <f>'[1]Level 4 Applications'!A783</f>
        <v>782</v>
      </c>
      <c r="B790" s="57">
        <f>'[1]Level 4 Applications'!B783</f>
        <v>0</v>
      </c>
      <c r="C790" s="58">
        <f>'[1]Level 4 Applications'!AH783</f>
        <v>0</v>
      </c>
      <c r="D790" s="58">
        <f>'[1]Level 4 Applications'!AJ783</f>
        <v>0</v>
      </c>
      <c r="E790" s="60"/>
      <c r="F790" s="60">
        <f>'[1]Level 4 Applications'!E783</f>
        <v>44964</v>
      </c>
      <c r="G790" s="60" t="str">
        <f>'[1]Level 4 Applications'!BJ783</f>
        <v>Peru</v>
      </c>
      <c r="H790" s="61" t="str">
        <f>'[1]Level 4 Applications'!BL783</f>
        <v>RUMFORD INDUSTRIAL PARK</v>
      </c>
      <c r="I790" s="62" t="str">
        <f>'[1]Level 4 Applications'!BM783</f>
        <v>466D1</v>
      </c>
      <c r="J790" s="60" t="str">
        <f>'[1]Level 4 Applications'!AY783</f>
        <v>Solar</v>
      </c>
      <c r="K790" s="63">
        <f>'[1]Level 4 Applications'!AZ783</f>
        <v>0</v>
      </c>
      <c r="L790" s="63">
        <f>'[1]Level 4 Applications'!BC783</f>
        <v>0</v>
      </c>
      <c r="M790" s="64" t="str">
        <f>IF(OR($AG790="EXECUTED-WITHDRAWN"),"",IF('[1]Level 4 Applications'!EE783=0,"",'[1]Level 4 Applications'!EE783))</f>
        <v/>
      </c>
      <c r="N790" s="64" t="str">
        <f>IF(OR($AG790="EXECUTED-WITHDRAWN"),"",IF('[1]Level 4 Applications'!EX783=0,"",'[1]Level 4 Applications'!EX783))</f>
        <v/>
      </c>
      <c r="O790" s="64" t="str">
        <f>IF(OR($AG790="EXECUTED-WITHDRAWN"),"",IF('[1]Level 4 Applications'!EF783=0,"",'[1]Level 4 Applications'!EF783))</f>
        <v/>
      </c>
      <c r="P790" s="64" t="str">
        <f>IF(OR($AG790="EXECUTED-WITHDRAWN"),"",IF('[1]Level 4 Applications'!EY783=0,"",'[1]Level 4 Applications'!EY783))</f>
        <v/>
      </c>
      <c r="Q790" s="64" t="str">
        <f>IF(OR($AG790="EXECUTED-WITHDRAWN"),"",IF('[1]Level 4 Applications'!EG783=0,"",'[1]Level 4 Applications'!EG783))</f>
        <v/>
      </c>
      <c r="R790" s="64" t="str">
        <f>IF(OR($AG790="EXECUTED-WITHDRAWN"),"",IF('[1]Level 4 Applications'!EZ783=0,"",'[1]Level 4 Applications'!EZ783))</f>
        <v/>
      </c>
      <c r="S790" s="64" t="str">
        <f>IF(OR($AG790="EXECUTED-WITHDRAWN"),"",IF('[1]Level 4 Applications'!EH783=0,"",'[1]Level 4 Applications'!EH783))</f>
        <v/>
      </c>
      <c r="T790" s="64" t="str">
        <f>IF(OR($AG790="EXECUTED-WITHDRAWN"),"",IF('[1]Level 4 Applications'!FA783=0,"",'[1]Level 4 Applications'!FA783))</f>
        <v/>
      </c>
      <c r="U790" s="64" t="s">
        <v>126</v>
      </c>
      <c r="V790" s="64" t="str">
        <f>IF(OR($AG790="EXECUTED-WITHDRAWN"),"",IF('[1]Level 4 Applications'!FB783=0,"",'[1]Level 4 Applications'!FB783))</f>
        <v/>
      </c>
      <c r="W790" s="65">
        <f>+IF('[1]Level 4 Applications'!HG783=0,"",'[1]Level 4 Applications'!HG783)</f>
        <v>45125</v>
      </c>
      <c r="X790" s="47" t="str">
        <f>IF(OR($AG790="EXECUTED-WITHDRAWN"),"",IF('[1]Level 4 Applications'!EJ783=0,"",'[1]Level 4 Applications'!EJ783))</f>
        <v/>
      </c>
      <c r="Y790" s="64" t="str">
        <f>IF(OR($AG790="EXECUTED-WITHDRAWN"),"",IF('[1]Level 4 Applications'!FC783=0,"",'[1]Level 4 Applications'!FC783))</f>
        <v/>
      </c>
      <c r="Z790" s="64" t="str">
        <f>IF(OR($AG790="EXECUTED-WITHDRAWN"),"",IF('[1]Level 4 Applications'!EK783=0,"",'[1]Level 4 Applications'!EK783))</f>
        <v/>
      </c>
      <c r="AA790" s="64" t="str">
        <f>IF(OR($AG790="EXECUTED-WITHDRAWN"),"",IF('[1]Level 4 Applications'!FD783=0,"",'[1]Level 4 Applications'!FD783))</f>
        <v/>
      </c>
      <c r="AB790" s="64" t="str">
        <f>IF(OR($AG790="EXECUTED-WITHDRAWN"),"",IF('[1]Level 4 Applications'!EL783=0,"",'[1]Level 4 Applications'!EL783))</f>
        <v/>
      </c>
      <c r="AC790" s="64" t="str">
        <f>IF(OR($AG790="EXECUTED-WITHDRAWN"),"",IF('[1]Level 4 Applications'!FE783=0,"",'[1]Level 4 Applications'!FE783))</f>
        <v/>
      </c>
      <c r="AD790" s="64" t="str">
        <f>IF(OR($AG790="EXECUTED-WITHDRAWN"),"",IF('[1]Level 4 Applications'!EM783=0,"",'[1]Level 4 Applications'!EM783))</f>
        <v/>
      </c>
      <c r="AE790" s="64" t="str">
        <f>IF(OR($AG790="EXECUTED-WITHDRAWN"),"",IF('[1]Level 4 Applications'!FF783=0,"",'[1]Level 4 Applications'!FF783))</f>
        <v/>
      </c>
      <c r="AF790" s="48" t="str">
        <f>+IF('[1]Level 4 Applications'!IB783=0,"",'[1]Level 4 Applications'!IB783)</f>
        <v/>
      </c>
      <c r="AG790" s="57" t="s">
        <v>66</v>
      </c>
      <c r="AH790" s="57" t="s">
        <v>63</v>
      </c>
      <c r="AI790" s="65"/>
      <c r="AJ790" s="66" t="s">
        <v>153</v>
      </c>
      <c r="AK790" s="66" t="s">
        <v>55</v>
      </c>
      <c r="AL790" s="67">
        <v>3</v>
      </c>
      <c r="AM790" s="68"/>
      <c r="AN790" s="69" t="s">
        <v>59</v>
      </c>
      <c r="AO790" s="70" t="s">
        <v>66</v>
      </c>
    </row>
    <row r="791" spans="1:41" s="70" customFormat="1">
      <c r="A791" s="57">
        <f>'[1]Level 4 Applications'!A784</f>
        <v>783</v>
      </c>
      <c r="B791" s="57">
        <f>'[1]Level 4 Applications'!B784</f>
        <v>0</v>
      </c>
      <c r="C791" s="58">
        <f>'[1]Level 4 Applications'!AH784</f>
        <v>0</v>
      </c>
      <c r="D791" s="58">
        <f>'[1]Level 4 Applications'!AJ784</f>
        <v>0</v>
      </c>
      <c r="E791" s="60"/>
      <c r="F791" s="60">
        <f>'[1]Level 4 Applications'!E784</f>
        <v>44966</v>
      </c>
      <c r="G791" s="60" t="str">
        <f>'[1]Level 4 Applications'!BJ784</f>
        <v>Biddeford</v>
      </c>
      <c r="H791" s="61" t="str">
        <f>'[1]Level 4 Applications'!BL784</f>
        <v>MAY STREET</v>
      </c>
      <c r="I791" s="62" t="str">
        <f>'[1]Level 4 Applications'!BM784</f>
        <v>634D3</v>
      </c>
      <c r="J791" s="60" t="str">
        <f>'[1]Level 4 Applications'!AY784</f>
        <v>Fuel Cell</v>
      </c>
      <c r="K791" s="63">
        <f>'[1]Level 4 Applications'!AZ784</f>
        <v>0</v>
      </c>
      <c r="L791" s="63">
        <f>'[1]Level 4 Applications'!BC784</f>
        <v>0</v>
      </c>
      <c r="M791" s="64" t="str">
        <f>IF(OR($AG791="EXECUTED-WITHDRAWN"),"",IF('[1]Level 4 Applications'!EE784=0,"",'[1]Level 4 Applications'!EE784))</f>
        <v/>
      </c>
      <c r="N791" s="64" t="str">
        <f>IF(OR($AG791="EXECUTED-WITHDRAWN"),"",IF('[1]Level 4 Applications'!EX784=0,"",'[1]Level 4 Applications'!EX784))</f>
        <v/>
      </c>
      <c r="O791" s="64" t="str">
        <f>IF(OR($AG791="EXECUTED-WITHDRAWN"),"",IF('[1]Level 4 Applications'!EF784=0,"",'[1]Level 4 Applications'!EF784))</f>
        <v/>
      </c>
      <c r="P791" s="64" t="str">
        <f>IF(OR($AG791="EXECUTED-WITHDRAWN"),"",IF('[1]Level 4 Applications'!EY784=0,"",'[1]Level 4 Applications'!EY784))</f>
        <v/>
      </c>
      <c r="Q791" s="64" t="str">
        <f>IF(OR($AG791="EXECUTED-WITHDRAWN"),"",IF('[1]Level 4 Applications'!EG784=0,"",'[1]Level 4 Applications'!EG784))</f>
        <v/>
      </c>
      <c r="R791" s="64" t="str">
        <f>IF(OR($AG791="EXECUTED-WITHDRAWN"),"",IF('[1]Level 4 Applications'!EZ784=0,"",'[1]Level 4 Applications'!EZ784))</f>
        <v/>
      </c>
      <c r="S791" s="64" t="str">
        <f>IF(OR($AG791="EXECUTED-WITHDRAWN"),"",IF('[1]Level 4 Applications'!EH784=0,"",'[1]Level 4 Applications'!EH784))</f>
        <v/>
      </c>
      <c r="T791" s="64" t="str">
        <f>IF(OR($AG791="EXECUTED-WITHDRAWN"),"",IF('[1]Level 4 Applications'!FA784=0,"",'[1]Level 4 Applications'!FA784))</f>
        <v/>
      </c>
      <c r="U791" s="64" t="s">
        <v>126</v>
      </c>
      <c r="V791" s="64" t="str">
        <f>IF(OR($AG791="EXECUTED-WITHDRAWN"),"",IF('[1]Level 4 Applications'!FB784=0,"",'[1]Level 4 Applications'!FB784))</f>
        <v/>
      </c>
      <c r="W791" s="65" t="str">
        <f>+IF('[1]Level 4 Applications'!HG784=0,"",'[1]Level 4 Applications'!HG784)</f>
        <v/>
      </c>
      <c r="X791" s="47" t="str">
        <f>IF(OR($AG791="EXECUTED-WITHDRAWN"),"",IF('[1]Level 4 Applications'!EJ784=0,"",'[1]Level 4 Applications'!EJ784))</f>
        <v/>
      </c>
      <c r="Y791" s="64" t="str">
        <f>IF(OR($AG791="EXECUTED-WITHDRAWN"),"",IF('[1]Level 4 Applications'!FC784=0,"",'[1]Level 4 Applications'!FC784))</f>
        <v/>
      </c>
      <c r="Z791" s="64" t="str">
        <f>IF(OR($AG791="EXECUTED-WITHDRAWN"),"",IF('[1]Level 4 Applications'!EK784=0,"",'[1]Level 4 Applications'!EK784))</f>
        <v/>
      </c>
      <c r="AA791" s="64" t="str">
        <f>IF(OR($AG791="EXECUTED-WITHDRAWN"),"",IF('[1]Level 4 Applications'!FD784=0,"",'[1]Level 4 Applications'!FD784))</f>
        <v/>
      </c>
      <c r="AB791" s="64" t="str">
        <f>IF(OR($AG791="EXECUTED-WITHDRAWN"),"",IF('[1]Level 4 Applications'!EL784=0,"",'[1]Level 4 Applications'!EL784))</f>
        <v/>
      </c>
      <c r="AC791" s="64" t="str">
        <f>IF(OR($AG791="EXECUTED-WITHDRAWN"),"",IF('[1]Level 4 Applications'!FE784=0,"",'[1]Level 4 Applications'!FE784))</f>
        <v/>
      </c>
      <c r="AD791" s="64" t="str">
        <f>IF(OR($AG791="EXECUTED-WITHDRAWN"),"",IF('[1]Level 4 Applications'!EM784=0,"",'[1]Level 4 Applications'!EM784))</f>
        <v/>
      </c>
      <c r="AE791" s="64" t="str">
        <f>IF(OR($AG791="EXECUTED-WITHDRAWN"),"",IF('[1]Level 4 Applications'!FF784=0,"",'[1]Level 4 Applications'!FF784))</f>
        <v/>
      </c>
      <c r="AF791" s="48" t="str">
        <f>+IF('[1]Level 4 Applications'!IB784=0,"",'[1]Level 4 Applications'!IB784)</f>
        <v/>
      </c>
      <c r="AG791" s="57" t="s">
        <v>63</v>
      </c>
      <c r="AH791" s="57" t="s">
        <v>63</v>
      </c>
      <c r="AI791" s="65"/>
      <c r="AJ791" s="66" t="s">
        <v>146</v>
      </c>
      <c r="AK791" s="66" t="s">
        <v>117</v>
      </c>
      <c r="AL791" s="67">
        <v>3</v>
      </c>
      <c r="AM791" s="68"/>
      <c r="AN791" s="89" t="s">
        <v>59</v>
      </c>
      <c r="AO791" s="70" t="s">
        <v>63</v>
      </c>
    </row>
    <row r="792" spans="1:41" s="70" customFormat="1">
      <c r="A792" s="57">
        <f>'[1]Level 4 Applications'!A785</f>
        <v>784</v>
      </c>
      <c r="B792" s="57">
        <f>'[1]Level 4 Applications'!B785</f>
        <v>0</v>
      </c>
      <c r="C792" s="58">
        <f>'[1]Level 4 Applications'!AH785</f>
        <v>0</v>
      </c>
      <c r="D792" s="58">
        <f>'[1]Level 4 Applications'!AJ785</f>
        <v>0</v>
      </c>
      <c r="E792" s="60"/>
      <c r="F792" s="60">
        <f>'[1]Level 4 Applications'!E785</f>
        <v>44967</v>
      </c>
      <c r="G792" s="60" t="str">
        <f>'[1]Level 4 Applications'!BJ785</f>
        <v>Lewiston</v>
      </c>
      <c r="H792" s="61" t="str">
        <f>'[1]Level 4 Applications'!BL785</f>
        <v>LEWISTON LOWER 115</v>
      </c>
      <c r="I792" s="62" t="str">
        <f>'[1]Level 4 Applications'!BM785</f>
        <v>424D5</v>
      </c>
      <c r="J792" s="60" t="str">
        <f>'[1]Level 4 Applications'!AY785</f>
        <v>Fuel Cell</v>
      </c>
      <c r="K792" s="63">
        <f>'[1]Level 4 Applications'!AZ785</f>
        <v>0</v>
      </c>
      <c r="L792" s="63">
        <f>'[1]Level 4 Applications'!BC785</f>
        <v>0</v>
      </c>
      <c r="M792" s="64" t="str">
        <f>IF(OR($AG792="EXECUTED-WITHDRAWN"),"",IF('[1]Level 4 Applications'!EE785=0,"",'[1]Level 4 Applications'!EE785))</f>
        <v/>
      </c>
      <c r="N792" s="64" t="str">
        <f>IF(OR($AG792="EXECUTED-WITHDRAWN"),"",IF('[1]Level 4 Applications'!EX785=0,"",'[1]Level 4 Applications'!EX785))</f>
        <v/>
      </c>
      <c r="O792" s="64" t="str">
        <f>IF(OR($AG792="EXECUTED-WITHDRAWN"),"",IF('[1]Level 4 Applications'!EF785=0,"",'[1]Level 4 Applications'!EF785))</f>
        <v/>
      </c>
      <c r="P792" s="64" t="str">
        <f>IF(OR($AG792="EXECUTED-WITHDRAWN"),"",IF('[1]Level 4 Applications'!EY785=0,"",'[1]Level 4 Applications'!EY785))</f>
        <v/>
      </c>
      <c r="Q792" s="64" t="str">
        <f>IF(OR($AG792="EXECUTED-WITHDRAWN"),"",IF('[1]Level 4 Applications'!EG785=0,"",'[1]Level 4 Applications'!EG785))</f>
        <v/>
      </c>
      <c r="R792" s="64" t="str">
        <f>IF(OR($AG792="EXECUTED-WITHDRAWN"),"",IF('[1]Level 4 Applications'!EZ785=0,"",'[1]Level 4 Applications'!EZ785))</f>
        <v/>
      </c>
      <c r="S792" s="64" t="str">
        <f>IF(OR($AG792="EXECUTED-WITHDRAWN"),"",IF('[1]Level 4 Applications'!EH785=0,"",'[1]Level 4 Applications'!EH785))</f>
        <v/>
      </c>
      <c r="T792" s="64" t="str">
        <f>IF(OR($AG792="EXECUTED-WITHDRAWN"),"",IF('[1]Level 4 Applications'!FA785=0,"",'[1]Level 4 Applications'!FA785))</f>
        <v/>
      </c>
      <c r="U792" s="64" t="s">
        <v>126</v>
      </c>
      <c r="V792" s="64" t="str">
        <f>IF(OR($AG792="EXECUTED-WITHDRAWN"),"",IF('[1]Level 4 Applications'!FB785=0,"",'[1]Level 4 Applications'!FB785))</f>
        <v/>
      </c>
      <c r="W792" s="65" t="str">
        <f>+IF('[1]Level 4 Applications'!HG785=0,"",'[1]Level 4 Applications'!HG785)</f>
        <v/>
      </c>
      <c r="X792" s="47" t="str">
        <f>IF(OR($AG792="EXECUTED-WITHDRAWN"),"",IF('[1]Level 4 Applications'!EJ785=0,"",'[1]Level 4 Applications'!EJ785))</f>
        <v/>
      </c>
      <c r="Y792" s="64" t="str">
        <f>IF(OR($AG792="EXECUTED-WITHDRAWN"),"",IF('[1]Level 4 Applications'!FC785=0,"",'[1]Level 4 Applications'!FC785))</f>
        <v/>
      </c>
      <c r="Z792" s="64" t="str">
        <f>IF(OR($AG792="EXECUTED-WITHDRAWN"),"",IF('[1]Level 4 Applications'!EK785=0,"",'[1]Level 4 Applications'!EK785))</f>
        <v/>
      </c>
      <c r="AA792" s="64" t="str">
        <f>IF(OR($AG792="EXECUTED-WITHDRAWN"),"",IF('[1]Level 4 Applications'!FD785=0,"",'[1]Level 4 Applications'!FD785))</f>
        <v/>
      </c>
      <c r="AB792" s="64" t="str">
        <f>IF(OR($AG792="EXECUTED-WITHDRAWN"),"",IF('[1]Level 4 Applications'!EL785=0,"",'[1]Level 4 Applications'!EL785))</f>
        <v/>
      </c>
      <c r="AC792" s="64" t="str">
        <f>IF(OR($AG792="EXECUTED-WITHDRAWN"),"",IF('[1]Level 4 Applications'!FE785=0,"",'[1]Level 4 Applications'!FE785))</f>
        <v/>
      </c>
      <c r="AD792" s="64" t="str">
        <f>IF(OR($AG792="EXECUTED-WITHDRAWN"),"",IF('[1]Level 4 Applications'!EM785=0,"",'[1]Level 4 Applications'!EM785))</f>
        <v/>
      </c>
      <c r="AE792" s="64" t="str">
        <f>IF(OR($AG792="EXECUTED-WITHDRAWN"),"",IF('[1]Level 4 Applications'!FF785=0,"",'[1]Level 4 Applications'!FF785))</f>
        <v/>
      </c>
      <c r="AF792" s="48" t="str">
        <f>+IF('[1]Level 4 Applications'!IB785=0,"",'[1]Level 4 Applications'!IB785)</f>
        <v/>
      </c>
      <c r="AG792" s="57" t="s">
        <v>63</v>
      </c>
      <c r="AH792" s="57" t="s">
        <v>63</v>
      </c>
      <c r="AI792" s="65"/>
      <c r="AJ792" s="66" t="s">
        <v>89</v>
      </c>
      <c r="AK792" s="66" t="s">
        <v>161</v>
      </c>
      <c r="AL792" s="67">
        <v>3</v>
      </c>
      <c r="AM792" s="68"/>
      <c r="AN792" s="89" t="s">
        <v>59</v>
      </c>
      <c r="AO792" s="70" t="s">
        <v>63</v>
      </c>
    </row>
    <row r="793" spans="1:41" s="70" customFormat="1">
      <c r="A793" s="57">
        <f>'[1]Level 4 Applications'!A786</f>
        <v>785</v>
      </c>
      <c r="B793" s="57">
        <f>'[1]Level 4 Applications'!B786</f>
        <v>0</v>
      </c>
      <c r="C793" s="58">
        <f>'[1]Level 4 Applications'!AH786</f>
        <v>0</v>
      </c>
      <c r="D793" s="58">
        <f>'[1]Level 4 Applications'!AJ786</f>
        <v>0</v>
      </c>
      <c r="E793" s="60"/>
      <c r="F793" s="60">
        <f>'[1]Level 4 Applications'!E786</f>
        <v>44967</v>
      </c>
      <c r="G793" s="60" t="str">
        <f>'[1]Level 4 Applications'!BJ786</f>
        <v>Kittery</v>
      </c>
      <c r="H793" s="61" t="str">
        <f>'[1]Level 4 Applications'!BL786</f>
        <v>BOLT HILL</v>
      </c>
      <c r="I793" s="62" t="str">
        <f>'[1]Level 4 Applications'!BM786</f>
        <v>685D2</v>
      </c>
      <c r="J793" s="60" t="str">
        <f>'[1]Level 4 Applications'!AY786</f>
        <v>Fuel Cell</v>
      </c>
      <c r="K793" s="63">
        <f>'[1]Level 4 Applications'!AZ786</f>
        <v>0</v>
      </c>
      <c r="L793" s="63">
        <f>'[1]Level 4 Applications'!BC786</f>
        <v>0</v>
      </c>
      <c r="M793" s="64" t="str">
        <f>IF(OR($AG793="EXECUTED-WITHDRAWN"),"",IF('[1]Level 4 Applications'!EE786=0,"",'[1]Level 4 Applications'!EE786))</f>
        <v/>
      </c>
      <c r="N793" s="64" t="str">
        <f>IF(OR($AG793="EXECUTED-WITHDRAWN"),"",IF('[1]Level 4 Applications'!EX786=0,"",'[1]Level 4 Applications'!EX786))</f>
        <v/>
      </c>
      <c r="O793" s="64" t="str">
        <f>IF(OR($AG793="EXECUTED-WITHDRAWN"),"",IF('[1]Level 4 Applications'!EF786=0,"",'[1]Level 4 Applications'!EF786))</f>
        <v/>
      </c>
      <c r="P793" s="64" t="str">
        <f>IF(OR($AG793="EXECUTED-WITHDRAWN"),"",IF('[1]Level 4 Applications'!EY786=0,"",'[1]Level 4 Applications'!EY786))</f>
        <v/>
      </c>
      <c r="Q793" s="64" t="str">
        <f>IF(OR($AG793="EXECUTED-WITHDRAWN"),"",IF('[1]Level 4 Applications'!EG786=0,"",'[1]Level 4 Applications'!EG786))</f>
        <v/>
      </c>
      <c r="R793" s="64" t="str">
        <f>IF(OR($AG793="EXECUTED-WITHDRAWN"),"",IF('[1]Level 4 Applications'!EZ786=0,"",'[1]Level 4 Applications'!EZ786))</f>
        <v/>
      </c>
      <c r="S793" s="64" t="str">
        <f>IF(OR($AG793="EXECUTED-WITHDRAWN"),"",IF('[1]Level 4 Applications'!EH786=0,"",'[1]Level 4 Applications'!EH786))</f>
        <v/>
      </c>
      <c r="T793" s="64" t="str">
        <f>IF(OR($AG793="EXECUTED-WITHDRAWN"),"",IF('[1]Level 4 Applications'!FA786=0,"",'[1]Level 4 Applications'!FA786))</f>
        <v/>
      </c>
      <c r="U793" s="64" t="s">
        <v>126</v>
      </c>
      <c r="V793" s="64" t="str">
        <f>IF(OR($AG793="EXECUTED-WITHDRAWN"),"",IF('[1]Level 4 Applications'!FB786=0,"",'[1]Level 4 Applications'!FB786))</f>
        <v/>
      </c>
      <c r="W793" s="65" t="str">
        <f>+IF('[1]Level 4 Applications'!HG786=0,"",'[1]Level 4 Applications'!HG786)</f>
        <v/>
      </c>
      <c r="X793" s="47" t="str">
        <f>IF(OR($AG793="EXECUTED-WITHDRAWN"),"",IF('[1]Level 4 Applications'!EJ786=0,"",'[1]Level 4 Applications'!EJ786))</f>
        <v/>
      </c>
      <c r="Y793" s="64" t="str">
        <f>IF(OR($AG793="EXECUTED-WITHDRAWN"),"",IF('[1]Level 4 Applications'!FC786=0,"",'[1]Level 4 Applications'!FC786))</f>
        <v/>
      </c>
      <c r="Z793" s="64" t="str">
        <f>IF(OR($AG793="EXECUTED-WITHDRAWN"),"",IF('[1]Level 4 Applications'!EK786=0,"",'[1]Level 4 Applications'!EK786))</f>
        <v/>
      </c>
      <c r="AA793" s="64" t="str">
        <f>IF(OR($AG793="EXECUTED-WITHDRAWN"),"",IF('[1]Level 4 Applications'!FD786=0,"",'[1]Level 4 Applications'!FD786))</f>
        <v/>
      </c>
      <c r="AB793" s="64" t="str">
        <f>IF(OR($AG793="EXECUTED-WITHDRAWN"),"",IF('[1]Level 4 Applications'!EL786=0,"",'[1]Level 4 Applications'!EL786))</f>
        <v/>
      </c>
      <c r="AC793" s="64" t="str">
        <f>IF(OR($AG793="EXECUTED-WITHDRAWN"),"",IF('[1]Level 4 Applications'!FE786=0,"",'[1]Level 4 Applications'!FE786))</f>
        <v/>
      </c>
      <c r="AD793" s="64" t="str">
        <f>IF(OR($AG793="EXECUTED-WITHDRAWN"),"",IF('[1]Level 4 Applications'!EM786=0,"",'[1]Level 4 Applications'!EM786))</f>
        <v/>
      </c>
      <c r="AE793" s="64" t="str">
        <f>IF(OR($AG793="EXECUTED-WITHDRAWN"),"",IF('[1]Level 4 Applications'!FF786=0,"",'[1]Level 4 Applications'!FF786))</f>
        <v/>
      </c>
      <c r="AF793" s="48" t="str">
        <f>+IF('[1]Level 4 Applications'!IB786=0,"",'[1]Level 4 Applications'!IB786)</f>
        <v/>
      </c>
      <c r="AG793" s="57" t="s">
        <v>63</v>
      </c>
      <c r="AH793" s="57" t="s">
        <v>63</v>
      </c>
      <c r="AI793" s="65"/>
      <c r="AJ793" s="66" t="s">
        <v>149</v>
      </c>
      <c r="AK793" s="66" t="s">
        <v>148</v>
      </c>
      <c r="AL793" s="67">
        <v>3</v>
      </c>
      <c r="AM793" s="68"/>
      <c r="AN793" s="89" t="s">
        <v>59</v>
      </c>
      <c r="AO793" s="70" t="s">
        <v>63</v>
      </c>
    </row>
    <row r="794" spans="1:41" s="70" customFormat="1">
      <c r="A794" s="57">
        <f>'[1]Level 4 Applications'!A787</f>
        <v>786</v>
      </c>
      <c r="B794" s="57">
        <f>'[1]Level 4 Applications'!B787</f>
        <v>0</v>
      </c>
      <c r="C794" s="58">
        <f>'[1]Level 4 Applications'!AH787</f>
        <v>0</v>
      </c>
      <c r="D794" s="58">
        <f>'[1]Level 4 Applications'!AJ787</f>
        <v>0</v>
      </c>
      <c r="E794" s="60"/>
      <c r="F794" s="60">
        <f>'[1]Level 4 Applications'!E787</f>
        <v>44967</v>
      </c>
      <c r="G794" s="60" t="str">
        <f>'[1]Level 4 Applications'!BJ787</f>
        <v>Lewiston</v>
      </c>
      <c r="H794" s="61" t="str">
        <f>'[1]Level 4 Applications'!BL787</f>
        <v>SABATTUS</v>
      </c>
      <c r="I794" s="62" t="str">
        <f>'[1]Level 4 Applications'!BM787</f>
        <v>450D2</v>
      </c>
      <c r="J794" s="60" t="str">
        <f>'[1]Level 4 Applications'!AY787</f>
        <v>Fuel Cell</v>
      </c>
      <c r="K794" s="63">
        <f>'[1]Level 4 Applications'!AZ787</f>
        <v>0</v>
      </c>
      <c r="L794" s="63">
        <f>'[1]Level 4 Applications'!BC787</f>
        <v>0</v>
      </c>
      <c r="M794" s="64" t="str">
        <f>IF(OR($AG794="EXECUTED-WITHDRAWN"),"",IF('[1]Level 4 Applications'!EE787=0,"",'[1]Level 4 Applications'!EE787))</f>
        <v/>
      </c>
      <c r="N794" s="64" t="str">
        <f>IF(OR($AG794="EXECUTED-WITHDRAWN"),"",IF('[1]Level 4 Applications'!EX787=0,"",'[1]Level 4 Applications'!EX787))</f>
        <v/>
      </c>
      <c r="O794" s="64" t="str">
        <f>IF(OR($AG794="EXECUTED-WITHDRAWN"),"",IF('[1]Level 4 Applications'!EF787=0,"",'[1]Level 4 Applications'!EF787))</f>
        <v/>
      </c>
      <c r="P794" s="64" t="str">
        <f>IF(OR($AG794="EXECUTED-WITHDRAWN"),"",IF('[1]Level 4 Applications'!EY787=0,"",'[1]Level 4 Applications'!EY787))</f>
        <v/>
      </c>
      <c r="Q794" s="64" t="str">
        <f>IF(OR($AG794="EXECUTED-WITHDRAWN"),"",IF('[1]Level 4 Applications'!EG787=0,"",'[1]Level 4 Applications'!EG787))</f>
        <v/>
      </c>
      <c r="R794" s="64" t="str">
        <f>IF(OR($AG794="EXECUTED-WITHDRAWN"),"",IF('[1]Level 4 Applications'!EZ787=0,"",'[1]Level 4 Applications'!EZ787))</f>
        <v/>
      </c>
      <c r="S794" s="64" t="str">
        <f>IF(OR($AG794="EXECUTED-WITHDRAWN"),"",IF('[1]Level 4 Applications'!EH787=0,"",'[1]Level 4 Applications'!EH787))</f>
        <v/>
      </c>
      <c r="T794" s="64" t="str">
        <f>IF(OR($AG794="EXECUTED-WITHDRAWN"),"",IF('[1]Level 4 Applications'!FA787=0,"",'[1]Level 4 Applications'!FA787))</f>
        <v/>
      </c>
      <c r="U794" s="64" t="s">
        <v>126</v>
      </c>
      <c r="V794" s="64" t="str">
        <f>IF(OR($AG794="EXECUTED-WITHDRAWN"),"",IF('[1]Level 4 Applications'!FB787=0,"",'[1]Level 4 Applications'!FB787))</f>
        <v/>
      </c>
      <c r="W794" s="65" t="str">
        <f>+IF('[1]Level 4 Applications'!HG787=0,"",'[1]Level 4 Applications'!HG787)</f>
        <v/>
      </c>
      <c r="X794" s="47" t="str">
        <f>IF(OR($AG794="EXECUTED-WITHDRAWN"),"",IF('[1]Level 4 Applications'!EJ787=0,"",'[1]Level 4 Applications'!EJ787))</f>
        <v xml:space="preserve"> </v>
      </c>
      <c r="Y794" s="64" t="str">
        <f>IF(OR($AG794="EXECUTED-WITHDRAWN"),"",IF('[1]Level 4 Applications'!FC787=0,"",'[1]Level 4 Applications'!FC787))</f>
        <v/>
      </c>
      <c r="Z794" s="64" t="str">
        <f>IF(OR($AG794="EXECUTED-WITHDRAWN"),"",IF('[1]Level 4 Applications'!EK787=0,"",'[1]Level 4 Applications'!EK787))</f>
        <v/>
      </c>
      <c r="AA794" s="64" t="str">
        <f>IF(OR($AG794="EXECUTED-WITHDRAWN"),"",IF('[1]Level 4 Applications'!FD787=0,"",'[1]Level 4 Applications'!FD787))</f>
        <v/>
      </c>
      <c r="AB794" s="64" t="str">
        <f>IF(OR($AG794="EXECUTED-WITHDRAWN"),"",IF('[1]Level 4 Applications'!EL787=0,"",'[1]Level 4 Applications'!EL787))</f>
        <v/>
      </c>
      <c r="AC794" s="64" t="str">
        <f>IF(OR($AG794="EXECUTED-WITHDRAWN"),"",IF('[1]Level 4 Applications'!FE787=0,"",'[1]Level 4 Applications'!FE787))</f>
        <v/>
      </c>
      <c r="AD794" s="64" t="str">
        <f>IF(OR($AG794="EXECUTED-WITHDRAWN"),"",IF('[1]Level 4 Applications'!EM787=0,"",'[1]Level 4 Applications'!EM787))</f>
        <v/>
      </c>
      <c r="AE794" s="64" t="str">
        <f>IF(OR($AG794="EXECUTED-WITHDRAWN"),"",IF('[1]Level 4 Applications'!FF787=0,"",'[1]Level 4 Applications'!FF787))</f>
        <v/>
      </c>
      <c r="AF794" s="48" t="str">
        <f>+IF('[1]Level 4 Applications'!IB787=0,"",'[1]Level 4 Applications'!IB787)</f>
        <v/>
      </c>
      <c r="AG794" s="57" t="s">
        <v>63</v>
      </c>
      <c r="AH794" s="57" t="s">
        <v>63</v>
      </c>
      <c r="AI794" s="65"/>
      <c r="AJ794" s="66" t="s">
        <v>89</v>
      </c>
      <c r="AK794" s="66" t="s">
        <v>110</v>
      </c>
      <c r="AL794" s="67">
        <v>3</v>
      </c>
      <c r="AM794" s="68"/>
      <c r="AN794" s="89" t="s">
        <v>59</v>
      </c>
      <c r="AO794" s="70" t="s">
        <v>63</v>
      </c>
    </row>
    <row r="795" spans="1:41" s="70" customFormat="1">
      <c r="A795" s="57">
        <f>'[1]Level 4 Applications'!A788</f>
        <v>787</v>
      </c>
      <c r="B795" s="57">
        <f>'[1]Level 4 Applications'!B788</f>
        <v>0</v>
      </c>
      <c r="C795" s="58">
        <f>'[1]Level 4 Applications'!AH788</f>
        <v>0</v>
      </c>
      <c r="D795" s="58">
        <f>'[1]Level 4 Applications'!AJ788</f>
        <v>0</v>
      </c>
      <c r="E795" s="60"/>
      <c r="F795" s="60">
        <f>'[1]Level 4 Applications'!E788</f>
        <v>44967</v>
      </c>
      <c r="G795" s="60" t="str">
        <f>'[1]Level 4 Applications'!BJ788</f>
        <v>Lewiston</v>
      </c>
      <c r="H795" s="61" t="str">
        <f>'[1]Level 4 Applications'!BL788</f>
        <v>CHALLENGER 12 KV</v>
      </c>
      <c r="I795" s="62" t="str">
        <f>'[1]Level 4 Applications'!BM788</f>
        <v>421D2</v>
      </c>
      <c r="J795" s="60" t="str">
        <f>'[1]Level 4 Applications'!AY788</f>
        <v>Fuel Cell</v>
      </c>
      <c r="K795" s="63">
        <f>'[1]Level 4 Applications'!AZ788</f>
        <v>0</v>
      </c>
      <c r="L795" s="63">
        <f>'[1]Level 4 Applications'!BC788</f>
        <v>0</v>
      </c>
      <c r="M795" s="64" t="str">
        <f>IF(OR($AG795="EXECUTED-WITHDRAWN"),"",IF('[1]Level 4 Applications'!EE788=0,"",'[1]Level 4 Applications'!EE788))</f>
        <v/>
      </c>
      <c r="N795" s="64" t="str">
        <f>IF(OR($AG795="EXECUTED-WITHDRAWN"),"",IF('[1]Level 4 Applications'!EX788=0,"",'[1]Level 4 Applications'!EX788))</f>
        <v/>
      </c>
      <c r="O795" s="64" t="str">
        <f>IF(OR($AG795="EXECUTED-WITHDRAWN"),"",IF('[1]Level 4 Applications'!EF788=0,"",'[1]Level 4 Applications'!EF788))</f>
        <v/>
      </c>
      <c r="P795" s="64" t="str">
        <f>IF(OR($AG795="EXECUTED-WITHDRAWN"),"",IF('[1]Level 4 Applications'!EY788=0,"",'[1]Level 4 Applications'!EY788))</f>
        <v/>
      </c>
      <c r="Q795" s="64" t="str">
        <f>IF(OR($AG795="EXECUTED-WITHDRAWN"),"",IF('[1]Level 4 Applications'!EG788=0,"",'[1]Level 4 Applications'!EG788))</f>
        <v/>
      </c>
      <c r="R795" s="64" t="str">
        <f>IF(OR($AG795="EXECUTED-WITHDRAWN"),"",IF('[1]Level 4 Applications'!EZ788=0,"",'[1]Level 4 Applications'!EZ788))</f>
        <v/>
      </c>
      <c r="S795" s="64" t="str">
        <f>IF(OR($AG795="EXECUTED-WITHDRAWN"),"",IF('[1]Level 4 Applications'!EH788=0,"",'[1]Level 4 Applications'!EH788))</f>
        <v/>
      </c>
      <c r="T795" s="64" t="str">
        <f>IF(OR($AG795="EXECUTED-WITHDRAWN"),"",IF('[1]Level 4 Applications'!FA788=0,"",'[1]Level 4 Applications'!FA788))</f>
        <v/>
      </c>
      <c r="U795" s="64" t="s">
        <v>126</v>
      </c>
      <c r="V795" s="64" t="str">
        <f>IF(OR($AG795="EXECUTED-WITHDRAWN"),"",IF('[1]Level 4 Applications'!FB788=0,"",'[1]Level 4 Applications'!FB788))</f>
        <v/>
      </c>
      <c r="W795" s="65" t="str">
        <f>+IF('[1]Level 4 Applications'!HG788=0,"",'[1]Level 4 Applications'!HG788)</f>
        <v/>
      </c>
      <c r="X795" s="47" t="str">
        <f>IF(OR($AG795="EXECUTED-WITHDRAWN"),"",IF('[1]Level 4 Applications'!EJ788=0,"",'[1]Level 4 Applications'!EJ788))</f>
        <v/>
      </c>
      <c r="Y795" s="64" t="str">
        <f>IF(OR($AG795="EXECUTED-WITHDRAWN"),"",IF('[1]Level 4 Applications'!FC788=0,"",'[1]Level 4 Applications'!FC788))</f>
        <v/>
      </c>
      <c r="Z795" s="64" t="str">
        <f>IF(OR($AG795="EXECUTED-WITHDRAWN"),"",IF('[1]Level 4 Applications'!EK788=0,"",'[1]Level 4 Applications'!EK788))</f>
        <v/>
      </c>
      <c r="AA795" s="64" t="str">
        <f>IF(OR($AG795="EXECUTED-WITHDRAWN"),"",IF('[1]Level 4 Applications'!FD788=0,"",'[1]Level 4 Applications'!FD788))</f>
        <v/>
      </c>
      <c r="AB795" s="64" t="str">
        <f>IF(OR($AG795="EXECUTED-WITHDRAWN"),"",IF('[1]Level 4 Applications'!EL788=0,"",'[1]Level 4 Applications'!EL788))</f>
        <v/>
      </c>
      <c r="AC795" s="64" t="str">
        <f>IF(OR($AG795="EXECUTED-WITHDRAWN"),"",IF('[1]Level 4 Applications'!FE788=0,"",'[1]Level 4 Applications'!FE788))</f>
        <v/>
      </c>
      <c r="AD795" s="64" t="str">
        <f>IF(OR($AG795="EXECUTED-WITHDRAWN"),"",IF('[1]Level 4 Applications'!EM788=0,"",'[1]Level 4 Applications'!EM788))</f>
        <v/>
      </c>
      <c r="AE795" s="64" t="str">
        <f>IF(OR($AG795="EXECUTED-WITHDRAWN"),"",IF('[1]Level 4 Applications'!FF788=0,"",'[1]Level 4 Applications'!FF788))</f>
        <v/>
      </c>
      <c r="AF795" s="48" t="str">
        <f>+IF('[1]Level 4 Applications'!IB788=0,"",'[1]Level 4 Applications'!IB788)</f>
        <v/>
      </c>
      <c r="AG795" s="57" t="s">
        <v>63</v>
      </c>
      <c r="AH795" s="57" t="s">
        <v>63</v>
      </c>
      <c r="AI795" s="65"/>
      <c r="AJ795" s="66" t="s">
        <v>89</v>
      </c>
      <c r="AK795" s="66" t="s">
        <v>152</v>
      </c>
      <c r="AL795" s="67">
        <v>3</v>
      </c>
      <c r="AM795" s="68"/>
      <c r="AN795" s="89" t="s">
        <v>59</v>
      </c>
      <c r="AO795" s="70" t="s">
        <v>63</v>
      </c>
    </row>
    <row r="796" spans="1:41" s="70" customFormat="1">
      <c r="A796" s="57">
        <f>'[1]Level 4 Applications'!A789</f>
        <v>788</v>
      </c>
      <c r="B796" s="57">
        <f>'[1]Level 4 Applications'!B789</f>
        <v>0</v>
      </c>
      <c r="C796" s="58">
        <f>'[1]Level 4 Applications'!AH789</f>
        <v>0</v>
      </c>
      <c r="D796" s="58">
        <f>'[1]Level 4 Applications'!AJ789</f>
        <v>0</v>
      </c>
      <c r="E796" s="60"/>
      <c r="F796" s="60">
        <f>'[1]Level 4 Applications'!E789</f>
        <v>44979</v>
      </c>
      <c r="G796" s="60" t="str">
        <f>'[1]Level 4 Applications'!BJ789</f>
        <v>West Bath</v>
      </c>
      <c r="H796" s="61" t="str">
        <f>'[1]Level 4 Applications'!BL789</f>
        <v>BATH 34</v>
      </c>
      <c r="I796" s="62" t="str">
        <f>'[1]Level 4 Applications'!BM789</f>
        <v>261D3</v>
      </c>
      <c r="J796" s="60" t="str">
        <f>'[1]Level 4 Applications'!AY789</f>
        <v>Solar</v>
      </c>
      <c r="K796" s="63">
        <f>'[1]Level 4 Applications'!AZ789</f>
        <v>0</v>
      </c>
      <c r="L796" s="63">
        <f>'[1]Level 4 Applications'!BC789</f>
        <v>0</v>
      </c>
      <c r="M796" s="64" t="str">
        <f>IF(OR($AG796="EXECUTED-WITHDRAWN"),"",IF('[1]Level 4 Applications'!EE789=0,"",'[1]Level 4 Applications'!EE789))</f>
        <v/>
      </c>
      <c r="N796" s="64" t="str">
        <f>IF(OR($AG796="EXECUTED-WITHDRAWN"),"",IF('[1]Level 4 Applications'!EX789=0,"",'[1]Level 4 Applications'!EX789))</f>
        <v/>
      </c>
      <c r="O796" s="64" t="str">
        <f>IF(OR($AG796="EXECUTED-WITHDRAWN"),"",IF('[1]Level 4 Applications'!EF789=0,"",'[1]Level 4 Applications'!EF789))</f>
        <v/>
      </c>
      <c r="P796" s="64" t="str">
        <f>IF(OR($AG796="EXECUTED-WITHDRAWN"),"",IF('[1]Level 4 Applications'!EY789=0,"",'[1]Level 4 Applications'!EY789))</f>
        <v/>
      </c>
      <c r="Q796" s="64" t="str">
        <f>IF(OR($AG796="EXECUTED-WITHDRAWN"),"",IF('[1]Level 4 Applications'!EG789=0,"",'[1]Level 4 Applications'!EG789))</f>
        <v/>
      </c>
      <c r="R796" s="64" t="str">
        <f>IF(OR($AG796="EXECUTED-WITHDRAWN"),"",IF('[1]Level 4 Applications'!EZ789=0,"",'[1]Level 4 Applications'!EZ789))</f>
        <v/>
      </c>
      <c r="S796" s="64" t="str">
        <f>IF(OR($AG796="EXECUTED-WITHDRAWN"),"",IF('[1]Level 4 Applications'!EH789=0,"",'[1]Level 4 Applications'!EH789))</f>
        <v/>
      </c>
      <c r="T796" s="64" t="str">
        <f>IF(OR($AG796="EXECUTED-WITHDRAWN"),"",IF('[1]Level 4 Applications'!FA789=0,"",'[1]Level 4 Applications'!FA789))</f>
        <v/>
      </c>
      <c r="U796" s="64" t="s">
        <v>126</v>
      </c>
      <c r="V796" s="64" t="str">
        <f>IF(OR($AG796="EXECUTED-WITHDRAWN"),"",IF('[1]Level 4 Applications'!FB789=0,"",'[1]Level 4 Applications'!FB789))</f>
        <v/>
      </c>
      <c r="W796" s="65" t="str">
        <f>+IF('[1]Level 4 Applications'!HG789=0,"",'[1]Level 4 Applications'!HG789)</f>
        <v/>
      </c>
      <c r="X796" s="47" t="str">
        <f>IF(OR($AG796="EXECUTED-WITHDRAWN"),"",IF('[1]Level 4 Applications'!EJ789=0,"",'[1]Level 4 Applications'!EJ789))</f>
        <v/>
      </c>
      <c r="Y796" s="64" t="str">
        <f>IF(OR($AG796="EXECUTED-WITHDRAWN"),"",IF('[1]Level 4 Applications'!FC789=0,"",'[1]Level 4 Applications'!FC789))</f>
        <v/>
      </c>
      <c r="Z796" s="64" t="str">
        <f>IF(OR($AG796="EXECUTED-WITHDRAWN"),"",IF('[1]Level 4 Applications'!EK789=0,"",'[1]Level 4 Applications'!EK789))</f>
        <v/>
      </c>
      <c r="AA796" s="64" t="str">
        <f>IF(OR($AG796="EXECUTED-WITHDRAWN"),"",IF('[1]Level 4 Applications'!FD789=0,"",'[1]Level 4 Applications'!FD789))</f>
        <v/>
      </c>
      <c r="AB796" s="64" t="str">
        <f>IF(OR($AG796="EXECUTED-WITHDRAWN"),"",IF('[1]Level 4 Applications'!EL789=0,"",'[1]Level 4 Applications'!EL789))</f>
        <v/>
      </c>
      <c r="AC796" s="64" t="str">
        <f>IF(OR($AG796="EXECUTED-WITHDRAWN"),"",IF('[1]Level 4 Applications'!FE789=0,"",'[1]Level 4 Applications'!FE789))</f>
        <v/>
      </c>
      <c r="AD796" s="64" t="str">
        <f>IF(OR($AG796="EXECUTED-WITHDRAWN"),"",IF('[1]Level 4 Applications'!EM789=0,"",'[1]Level 4 Applications'!EM789))</f>
        <v/>
      </c>
      <c r="AE796" s="64" t="str">
        <f>IF(OR($AG796="EXECUTED-WITHDRAWN"),"",IF('[1]Level 4 Applications'!FF789=0,"",'[1]Level 4 Applications'!FF789))</f>
        <v/>
      </c>
      <c r="AF796" s="48" t="str">
        <f>+IF('[1]Level 4 Applications'!IB789=0,"",'[1]Level 4 Applications'!IB789)</f>
        <v/>
      </c>
      <c r="AG796" s="57" t="s">
        <v>63</v>
      </c>
      <c r="AH796" s="57" t="s">
        <v>63</v>
      </c>
      <c r="AI796" s="65"/>
      <c r="AJ796" s="70" t="s">
        <v>140</v>
      </c>
      <c r="AK796" s="70" t="s">
        <v>133</v>
      </c>
      <c r="AL796" s="90">
        <v>3</v>
      </c>
      <c r="AN796" s="89" t="s">
        <v>59</v>
      </c>
      <c r="AO796" s="70" t="s">
        <v>63</v>
      </c>
    </row>
    <row r="797" spans="1:41" s="70" customFormat="1">
      <c r="A797" s="57">
        <f>'[1]Level 4 Applications'!A790</f>
        <v>789</v>
      </c>
      <c r="B797" s="57">
        <f>'[1]Level 4 Applications'!B790</f>
        <v>0</v>
      </c>
      <c r="C797" s="58">
        <f>'[1]Level 4 Applications'!AH790</f>
        <v>0</v>
      </c>
      <c r="D797" s="58">
        <f>'[1]Level 4 Applications'!AJ790</f>
        <v>0</v>
      </c>
      <c r="E797" s="60"/>
      <c r="F797" s="60">
        <f>'[1]Level 4 Applications'!E790</f>
        <v>44988</v>
      </c>
      <c r="G797" s="60" t="str">
        <f>'[1]Level 4 Applications'!BJ790</f>
        <v>Lisbon</v>
      </c>
      <c r="H797" s="61" t="str">
        <f>'[1]Level 4 Applications'!BL790</f>
        <v>LISBON FALLS</v>
      </c>
      <c r="I797" s="62" t="str">
        <f>'[1]Level 4 Applications'!BM790</f>
        <v>232D1</v>
      </c>
      <c r="J797" s="60" t="str">
        <f>'[1]Level 4 Applications'!AY790</f>
        <v>Fuel Cell</v>
      </c>
      <c r="K797" s="63">
        <f>'[1]Level 4 Applications'!AZ790</f>
        <v>0</v>
      </c>
      <c r="L797" s="63">
        <f>'[1]Level 4 Applications'!BC790</f>
        <v>0</v>
      </c>
      <c r="M797" s="64" t="str">
        <f>IF(OR($AG797="EXECUTED-WITHDRAWN"),"",IF('[1]Level 4 Applications'!EE790=0,"",'[1]Level 4 Applications'!EE790))</f>
        <v/>
      </c>
      <c r="N797" s="64" t="str">
        <f>IF(OR($AG797="EXECUTED-WITHDRAWN"),"",IF('[1]Level 4 Applications'!EX790=0,"",'[1]Level 4 Applications'!EX790))</f>
        <v/>
      </c>
      <c r="O797" s="64" t="str">
        <f>IF(OR($AG797="EXECUTED-WITHDRAWN"),"",IF('[1]Level 4 Applications'!EF790=0,"",'[1]Level 4 Applications'!EF790))</f>
        <v/>
      </c>
      <c r="P797" s="64" t="str">
        <f>IF(OR($AG797="EXECUTED-WITHDRAWN"),"",IF('[1]Level 4 Applications'!EY790=0,"",'[1]Level 4 Applications'!EY790))</f>
        <v/>
      </c>
      <c r="Q797" s="64" t="str">
        <f>IF(OR($AG797="EXECUTED-WITHDRAWN"),"",IF('[1]Level 4 Applications'!EG790=0,"",'[1]Level 4 Applications'!EG790))</f>
        <v/>
      </c>
      <c r="R797" s="64" t="str">
        <f>IF(OR($AG797="EXECUTED-WITHDRAWN"),"",IF('[1]Level 4 Applications'!EZ790=0,"",'[1]Level 4 Applications'!EZ790))</f>
        <v/>
      </c>
      <c r="S797" s="64" t="str">
        <f>IF(OR($AG797="EXECUTED-WITHDRAWN"),"",IF('[1]Level 4 Applications'!EH790=0,"",'[1]Level 4 Applications'!EH790))</f>
        <v/>
      </c>
      <c r="T797" s="64" t="str">
        <f>IF(OR($AG797="EXECUTED-WITHDRAWN"),"",IF('[1]Level 4 Applications'!FA790=0,"",'[1]Level 4 Applications'!FA790))</f>
        <v/>
      </c>
      <c r="U797" s="64" t="s">
        <v>126</v>
      </c>
      <c r="V797" s="64" t="str">
        <f>IF(OR($AG797="EXECUTED-WITHDRAWN"),"",IF('[1]Level 4 Applications'!FB790=0,"",'[1]Level 4 Applications'!FB790))</f>
        <v/>
      </c>
      <c r="W797" s="65" t="str">
        <f>+IF('[1]Level 4 Applications'!HG790=0,"",'[1]Level 4 Applications'!HG790)</f>
        <v/>
      </c>
      <c r="X797" s="47" t="str">
        <f>IF(OR($AG797="EXECUTED-WITHDRAWN"),"",IF('[1]Level 4 Applications'!EJ790=0,"",'[1]Level 4 Applications'!EJ790))</f>
        <v/>
      </c>
      <c r="Y797" s="64" t="str">
        <f>IF(OR($AG797="EXECUTED-WITHDRAWN"),"",IF('[1]Level 4 Applications'!FC790=0,"",'[1]Level 4 Applications'!FC790))</f>
        <v/>
      </c>
      <c r="Z797" s="64" t="str">
        <f>IF(OR($AG797="EXECUTED-WITHDRAWN"),"",IF('[1]Level 4 Applications'!EK790=0,"",'[1]Level 4 Applications'!EK790))</f>
        <v/>
      </c>
      <c r="AA797" s="64" t="str">
        <f>IF(OR($AG797="EXECUTED-WITHDRAWN"),"",IF('[1]Level 4 Applications'!FD790=0,"",'[1]Level 4 Applications'!FD790))</f>
        <v/>
      </c>
      <c r="AB797" s="64" t="str">
        <f>IF(OR($AG797="EXECUTED-WITHDRAWN"),"",IF('[1]Level 4 Applications'!EL790=0,"",'[1]Level 4 Applications'!EL790))</f>
        <v/>
      </c>
      <c r="AC797" s="64" t="str">
        <f>IF(OR($AG797="EXECUTED-WITHDRAWN"),"",IF('[1]Level 4 Applications'!FE790=0,"",'[1]Level 4 Applications'!FE790))</f>
        <v/>
      </c>
      <c r="AD797" s="64" t="str">
        <f>IF(OR($AG797="EXECUTED-WITHDRAWN"),"",IF('[1]Level 4 Applications'!EM790=0,"",'[1]Level 4 Applications'!EM790))</f>
        <v/>
      </c>
      <c r="AE797" s="64" t="str">
        <f>IF(OR($AG797="EXECUTED-WITHDRAWN"),"",IF('[1]Level 4 Applications'!FF790=0,"",'[1]Level 4 Applications'!FF790))</f>
        <v/>
      </c>
      <c r="AF797" s="48" t="str">
        <f>+IF('[1]Level 4 Applications'!IB790=0,"",'[1]Level 4 Applications'!IB790)</f>
        <v/>
      </c>
      <c r="AG797" s="57" t="s">
        <v>63</v>
      </c>
      <c r="AH797" s="57" t="s">
        <v>63</v>
      </c>
      <c r="AI797" s="65"/>
      <c r="AJ797" s="66" t="s">
        <v>89</v>
      </c>
      <c r="AK797" s="66" t="s">
        <v>110</v>
      </c>
      <c r="AL797" s="67">
        <v>3</v>
      </c>
      <c r="AM797" s="68"/>
      <c r="AN797" s="89" t="s">
        <v>59</v>
      </c>
      <c r="AO797" s="70" t="s">
        <v>63</v>
      </c>
    </row>
    <row r="798" spans="1:41" s="70" customFormat="1">
      <c r="A798" s="57">
        <f>'[1]Level 4 Applications'!A791</f>
        <v>790</v>
      </c>
      <c r="B798" s="57">
        <f>'[1]Level 4 Applications'!B791</f>
        <v>0</v>
      </c>
      <c r="C798" s="58">
        <f>'[1]Level 4 Applications'!AH791</f>
        <v>0</v>
      </c>
      <c r="D798" s="58">
        <f>'[1]Level 4 Applications'!AJ791</f>
        <v>0</v>
      </c>
      <c r="E798" s="60" t="str">
        <f>'[1]Level 4 Applications'!$AG791</f>
        <v/>
      </c>
      <c r="F798" s="60">
        <f>'[1]Level 4 Applications'!E791</f>
        <v>44988</v>
      </c>
      <c r="G798" s="60" t="str">
        <f>'[1]Level 4 Applications'!BJ791</f>
        <v>Carmel</v>
      </c>
      <c r="H798" s="61" t="str">
        <f>'[1]Level 4 Applications'!BL791</f>
        <v>CARMEL</v>
      </c>
      <c r="I798" s="62" t="str">
        <f>'[1]Level 4 Applications'!BM791</f>
        <v>808D2</v>
      </c>
      <c r="J798" s="60" t="str">
        <f>'[1]Level 4 Applications'!AY791</f>
        <v>Solar</v>
      </c>
      <c r="K798" s="63">
        <f>'[1]Level 4 Applications'!AZ791</f>
        <v>0</v>
      </c>
      <c r="L798" s="63">
        <f>'[1]Level 4 Applications'!BC791</f>
        <v>0</v>
      </c>
      <c r="M798" s="64" t="str">
        <f>IF(OR($AG798="EXECUTED-WITHDRAWN"),"",IF('[1]Level 4 Applications'!EE791=0,"",'[1]Level 4 Applications'!EE791))</f>
        <v/>
      </c>
      <c r="N798" s="64" t="str">
        <f>IF(OR($AG798="EXECUTED-WITHDRAWN"),"",IF('[1]Level 4 Applications'!EX791=0,"",'[1]Level 4 Applications'!EX791))</f>
        <v/>
      </c>
      <c r="O798" s="64" t="str">
        <f>IF(OR($AG798="EXECUTED-WITHDRAWN"),"",IF('[1]Level 4 Applications'!EF791=0,"",'[1]Level 4 Applications'!EF791))</f>
        <v/>
      </c>
      <c r="P798" s="64" t="str">
        <f>IF(OR($AG798="EXECUTED-WITHDRAWN"),"",IF('[1]Level 4 Applications'!EY791=0,"",'[1]Level 4 Applications'!EY791))</f>
        <v/>
      </c>
      <c r="Q798" s="64">
        <f>IF(OR($AG798="EXECUTED-WITHDRAWN"),"",IF('[1]Level 4 Applications'!EG791=0,"",'[1]Level 4 Applications'!EG791))</f>
        <v>45443</v>
      </c>
      <c r="R798" s="64">
        <f>IF(OR($AG798="EXECUTED-WITHDRAWN"),"",IF('[1]Level 4 Applications'!EZ791=0,"",'[1]Level 4 Applications'!EZ791))</f>
        <v>45505</v>
      </c>
      <c r="S798" s="64">
        <f>IF(OR($AG798="EXECUTED-WITHDRAWN"),"",IF('[1]Level 4 Applications'!EH791=0,"",'[1]Level 4 Applications'!EH791))</f>
        <v>45616</v>
      </c>
      <c r="T798" s="64" t="str">
        <f>IF(OR($AG798="EXECUTED-WITHDRAWN"),"",IF('[1]Level 4 Applications'!FA791=0,"",'[1]Level 4 Applications'!FA791))</f>
        <v/>
      </c>
      <c r="U798" s="64" t="s">
        <v>126</v>
      </c>
      <c r="V798" s="64" t="str">
        <f>IF(OR($AG798="EXECUTED-WITHDRAWN"),"",IF('[1]Level 4 Applications'!FB791=0,"",'[1]Level 4 Applications'!FB791))</f>
        <v/>
      </c>
      <c r="W798" s="65" t="str">
        <f>+IF('[1]Level 4 Applications'!HG791=0,"",'[1]Level 4 Applications'!HG791)</f>
        <v/>
      </c>
      <c r="X798" s="47">
        <f>IF(OR($AG798="EXECUTED-WITHDRAWN"),"",IF('[1]Level 4 Applications'!EJ791=0,"",'[1]Level 4 Applications'!EJ791))</f>
        <v>45635</v>
      </c>
      <c r="Y798" s="64" t="str">
        <f>IF(OR($AG798="EXECUTED-WITHDRAWN"),"",IF('[1]Level 4 Applications'!FC791=0,"",'[1]Level 4 Applications'!FC791))</f>
        <v/>
      </c>
      <c r="Z798" s="64" t="str">
        <f>IF(OR($AG798="EXECUTED-WITHDRAWN"),"",IF('[1]Level 4 Applications'!EK791=0,"",'[1]Level 4 Applications'!EK791))</f>
        <v/>
      </c>
      <c r="AA798" s="64" t="str">
        <f>IF(OR($AG798="EXECUTED-WITHDRAWN"),"",IF('[1]Level 4 Applications'!FD791=0,"",'[1]Level 4 Applications'!FD791))</f>
        <v/>
      </c>
      <c r="AB798" s="64" t="str">
        <f>IF(OR($AG798="EXECUTED-WITHDRAWN"),"",IF('[1]Level 4 Applications'!EL791=0,"",'[1]Level 4 Applications'!EL791))</f>
        <v/>
      </c>
      <c r="AC798" s="64" t="str">
        <f>IF(OR($AG798="EXECUTED-WITHDRAWN"),"",IF('[1]Level 4 Applications'!FE791=0,"",'[1]Level 4 Applications'!FE791))</f>
        <v/>
      </c>
      <c r="AD798" s="64" t="str">
        <f>IF(OR($AG798="EXECUTED-WITHDRAWN"),"",IF('[1]Level 4 Applications'!EM791=0,"",'[1]Level 4 Applications'!EM791))</f>
        <v/>
      </c>
      <c r="AE798" s="64" t="str">
        <f>IF(OR($AG798="EXECUTED-WITHDRAWN"),"",IF('[1]Level 4 Applications'!FF791=0,"",'[1]Level 4 Applications'!FF791))</f>
        <v/>
      </c>
      <c r="AF798" s="48" t="str">
        <f>+IF('[1]Level 4 Applications'!IB791=0,"",'[1]Level 4 Applications'!IB791)</f>
        <v/>
      </c>
      <c r="AG798" s="57" t="s">
        <v>63</v>
      </c>
      <c r="AH798" s="57" t="s">
        <v>63</v>
      </c>
      <c r="AI798" s="65"/>
      <c r="AJ798" s="66" t="s">
        <v>118</v>
      </c>
      <c r="AK798" s="66" t="s">
        <v>74</v>
      </c>
      <c r="AL798" s="67">
        <v>3</v>
      </c>
      <c r="AM798" s="68"/>
      <c r="AN798" s="69"/>
      <c r="AO798" s="53" t="s">
        <v>139</v>
      </c>
    </row>
    <row r="799" spans="1:41" s="70" customFormat="1">
      <c r="A799" s="57">
        <f>'[1]Level 4 Applications'!A792</f>
        <v>791</v>
      </c>
      <c r="B799" s="57">
        <f>'[1]Level 4 Applications'!B792</f>
        <v>0</v>
      </c>
      <c r="C799" s="58">
        <f>'[1]Level 4 Applications'!AH792</f>
        <v>0</v>
      </c>
      <c r="D799" s="58">
        <f>'[1]Level 4 Applications'!AJ792</f>
        <v>0</v>
      </c>
      <c r="E799" s="60" t="str">
        <f>'[1]Level 4 Applications'!$AG792</f>
        <v xml:space="preserve"> </v>
      </c>
      <c r="F799" s="60">
        <f>'[1]Level 4 Applications'!E792</f>
        <v>44988</v>
      </c>
      <c r="G799" s="60" t="str">
        <f>'[1]Level 4 Applications'!BJ792</f>
        <v>Minot</v>
      </c>
      <c r="H799" s="61" t="str">
        <f>'[1]Level 4 Applications'!BL792</f>
        <v>MECHANIC FALLS</v>
      </c>
      <c r="I799" s="62" t="str">
        <f>'[1]Level 4 Applications'!BM792</f>
        <v>431D2</v>
      </c>
      <c r="J799" s="60" t="str">
        <f>'[1]Level 4 Applications'!AY792</f>
        <v>Solar</v>
      </c>
      <c r="K799" s="63">
        <f>'[1]Level 4 Applications'!AZ792</f>
        <v>0</v>
      </c>
      <c r="L799" s="63">
        <f>'[1]Level 4 Applications'!BC792</f>
        <v>0</v>
      </c>
      <c r="M799" s="64" t="str">
        <f>IF(OR($AG799="EXECUTED-WITHDRAWN"),"",IF('[1]Level 4 Applications'!EE792=0,"",'[1]Level 4 Applications'!EE792))</f>
        <v/>
      </c>
      <c r="N799" s="64" t="str">
        <f>IF(OR($AG799="EXECUTED-WITHDRAWN"),"",IF('[1]Level 4 Applications'!EX792=0,"",'[1]Level 4 Applications'!EX792))</f>
        <v/>
      </c>
      <c r="O799" s="64" t="str">
        <f>IF(OR($AG799="EXECUTED-WITHDRAWN"),"",IF('[1]Level 4 Applications'!EF792=0,"",'[1]Level 4 Applications'!EF792))</f>
        <v/>
      </c>
      <c r="P799" s="64" t="str">
        <f>IF(OR($AG799="EXECUTED-WITHDRAWN"),"",IF('[1]Level 4 Applications'!EY792=0,"",'[1]Level 4 Applications'!EY792))</f>
        <v/>
      </c>
      <c r="Q799" s="64">
        <f>IF(OR($AG799="EXECUTED-WITHDRAWN"),"",IF('[1]Level 4 Applications'!EG792=0,"",'[1]Level 4 Applications'!EG792))</f>
        <v>45461</v>
      </c>
      <c r="R799" s="64">
        <f>IF(OR($AG799="EXECUTED-WITHDRAWN"),"",IF('[1]Level 4 Applications'!EZ792=0,"",'[1]Level 4 Applications'!EZ792))</f>
        <v>45520</v>
      </c>
      <c r="S799" s="64" t="str">
        <f>IF(OR($AG799="EXECUTED-WITHDRAWN"),"",IF('[1]Level 4 Applications'!EH792=0,"",'[1]Level 4 Applications'!EH792))</f>
        <v/>
      </c>
      <c r="T799" s="64" t="str">
        <f>IF(OR($AG799="EXECUTED-WITHDRAWN"),"",IF('[1]Level 4 Applications'!FA792=0,"",'[1]Level 4 Applications'!FA792))</f>
        <v/>
      </c>
      <c r="U799" s="64" t="s">
        <v>126</v>
      </c>
      <c r="V799" s="64" t="str">
        <f>IF(OR($AG799="EXECUTED-WITHDRAWN"),"",IF('[1]Level 4 Applications'!FB792=0,"",'[1]Level 4 Applications'!FB792))</f>
        <v/>
      </c>
      <c r="W799" s="65" t="str">
        <f>+IF('[1]Level 4 Applications'!HG792=0,"",'[1]Level 4 Applications'!HG792)</f>
        <v/>
      </c>
      <c r="X799" s="47" t="str">
        <f>IF(OR($AG799="EXECUTED-WITHDRAWN"),"",IF('[1]Level 4 Applications'!EJ792=0,"",'[1]Level 4 Applications'!EJ792))</f>
        <v/>
      </c>
      <c r="Y799" s="64" t="str">
        <f>IF(OR($AG799="EXECUTED-WITHDRAWN"),"",IF('[1]Level 4 Applications'!FC792=0,"",'[1]Level 4 Applications'!FC792))</f>
        <v/>
      </c>
      <c r="Z799" s="64" t="str">
        <f>IF(OR($AG799="EXECUTED-WITHDRAWN"),"",IF('[1]Level 4 Applications'!EK792=0,"",'[1]Level 4 Applications'!EK792))</f>
        <v/>
      </c>
      <c r="AA799" s="64" t="str">
        <f>IF(OR($AG799="EXECUTED-WITHDRAWN"),"",IF('[1]Level 4 Applications'!FD792=0,"",'[1]Level 4 Applications'!FD792))</f>
        <v/>
      </c>
      <c r="AB799" s="64" t="str">
        <f>IF(OR($AG799="EXECUTED-WITHDRAWN"),"",IF('[1]Level 4 Applications'!EL792=0,"",'[1]Level 4 Applications'!EL792))</f>
        <v/>
      </c>
      <c r="AC799" s="64" t="str">
        <f>IF(OR($AG799="EXECUTED-WITHDRAWN"),"",IF('[1]Level 4 Applications'!FE792=0,"",'[1]Level 4 Applications'!FE792))</f>
        <v/>
      </c>
      <c r="AD799" s="64" t="str">
        <f>IF(OR($AG799="EXECUTED-WITHDRAWN"),"",IF('[1]Level 4 Applications'!EM792=0,"",'[1]Level 4 Applications'!EM792))</f>
        <v/>
      </c>
      <c r="AE799" s="64" t="str">
        <f>IF(OR($AG799="EXECUTED-WITHDRAWN"),"",IF('[1]Level 4 Applications'!FF792=0,"",'[1]Level 4 Applications'!FF792))</f>
        <v/>
      </c>
      <c r="AF799" s="48" t="str">
        <f>+IF('[1]Level 4 Applications'!IB792=0,"",'[1]Level 4 Applications'!IB792)</f>
        <v/>
      </c>
      <c r="AG799" s="57" t="s">
        <v>63</v>
      </c>
      <c r="AH799" s="57" t="s">
        <v>63</v>
      </c>
      <c r="AI799" s="65"/>
      <c r="AJ799" s="66" t="s">
        <v>89</v>
      </c>
      <c r="AK799" s="66" t="s">
        <v>49</v>
      </c>
      <c r="AL799" s="67">
        <v>3</v>
      </c>
      <c r="AM799" s="68"/>
      <c r="AN799" s="69"/>
      <c r="AO799" s="53" t="s">
        <v>139</v>
      </c>
    </row>
    <row r="800" spans="1:41" s="70" customFormat="1">
      <c r="A800" s="57">
        <f>'[1]Level 4 Applications'!A793</f>
        <v>792</v>
      </c>
      <c r="B800" s="57">
        <f>'[1]Level 4 Applications'!B793</f>
        <v>0</v>
      </c>
      <c r="C800" s="58">
        <f>'[1]Level 4 Applications'!AH793</f>
        <v>0</v>
      </c>
      <c r="D800" s="58">
        <f>'[1]Level 4 Applications'!AJ793</f>
        <v>0</v>
      </c>
      <c r="E800" s="60"/>
      <c r="F800" s="60">
        <f>'[1]Level 4 Applications'!E793</f>
        <v>44999</v>
      </c>
      <c r="G800" s="60" t="str">
        <f>'[1]Level 4 Applications'!BJ793</f>
        <v>Gray</v>
      </c>
      <c r="H800" s="61" t="str">
        <f>'[1]Level 4 Applications'!BL793</f>
        <v>GRAY</v>
      </c>
      <c r="I800" s="62" t="str">
        <f>'[1]Level 4 Applications'!BM793</f>
        <v>416D3</v>
      </c>
      <c r="J800" s="60" t="str">
        <f>'[1]Level 4 Applications'!AY793</f>
        <v>Solar</v>
      </c>
      <c r="K800" s="63">
        <f>'[1]Level 4 Applications'!AZ793</f>
        <v>0</v>
      </c>
      <c r="L800" s="63">
        <f>'[1]Level 4 Applications'!BC793</f>
        <v>0</v>
      </c>
      <c r="M800" s="64" t="str">
        <f>IF(OR($AG800="EXECUTED-WITHDRAWN"),"",IF('[1]Level 4 Applications'!EE793=0,"",'[1]Level 4 Applications'!EE793))</f>
        <v/>
      </c>
      <c r="N800" s="64" t="str">
        <f>IF(OR($AG800="EXECUTED-WITHDRAWN"),"",IF('[1]Level 4 Applications'!EX793=0,"",'[1]Level 4 Applications'!EX793))</f>
        <v/>
      </c>
      <c r="O800" s="64" t="str">
        <f>IF(OR($AG800="EXECUTED-WITHDRAWN"),"",IF('[1]Level 4 Applications'!EF793=0,"",'[1]Level 4 Applications'!EF793))</f>
        <v/>
      </c>
      <c r="P800" s="64" t="str">
        <f>IF(OR($AG800="EXECUTED-WITHDRAWN"),"",IF('[1]Level 4 Applications'!EY793=0,"",'[1]Level 4 Applications'!EY793))</f>
        <v/>
      </c>
      <c r="Q800" s="64" t="str">
        <f>IF(OR($AG800="EXECUTED-WITHDRAWN"),"",IF('[1]Level 4 Applications'!EG793=0,"",'[1]Level 4 Applications'!EG793))</f>
        <v/>
      </c>
      <c r="R800" s="64" t="str">
        <f>IF(OR($AG800="EXECUTED-WITHDRAWN"),"",IF('[1]Level 4 Applications'!EZ793=0,"",'[1]Level 4 Applications'!EZ793))</f>
        <v/>
      </c>
      <c r="S800" s="64" t="str">
        <f>IF(OR($AG800="EXECUTED-WITHDRAWN"),"",IF('[1]Level 4 Applications'!EH793=0,"",'[1]Level 4 Applications'!EH793))</f>
        <v/>
      </c>
      <c r="T800" s="64" t="str">
        <f>IF(OR($AG800="EXECUTED-WITHDRAWN"),"",IF('[1]Level 4 Applications'!FA793=0,"",'[1]Level 4 Applications'!FA793))</f>
        <v/>
      </c>
      <c r="U800" s="64" t="s">
        <v>126</v>
      </c>
      <c r="V800" s="64" t="str">
        <f>IF(OR($AG800="EXECUTED-WITHDRAWN"),"",IF('[1]Level 4 Applications'!FB793=0,"",'[1]Level 4 Applications'!FB793))</f>
        <v/>
      </c>
      <c r="W800" s="65">
        <f>+IF('[1]Level 4 Applications'!HG793=0,"",'[1]Level 4 Applications'!HG793)</f>
        <v>45138</v>
      </c>
      <c r="X800" s="47" t="str">
        <f>IF(OR($AG800="EXECUTED-WITHDRAWN"),"",IF('[1]Level 4 Applications'!EJ793=0,"",'[1]Level 4 Applications'!EJ793))</f>
        <v/>
      </c>
      <c r="Y800" s="64" t="str">
        <f>IF(OR($AG800="EXECUTED-WITHDRAWN"),"",IF('[1]Level 4 Applications'!FC793=0,"",'[1]Level 4 Applications'!FC793))</f>
        <v/>
      </c>
      <c r="Z800" s="64" t="str">
        <f>IF(OR($AG800="EXECUTED-WITHDRAWN"),"",IF('[1]Level 4 Applications'!EK793=0,"",'[1]Level 4 Applications'!EK793))</f>
        <v/>
      </c>
      <c r="AA800" s="64" t="str">
        <f>IF(OR($AG800="EXECUTED-WITHDRAWN"),"",IF('[1]Level 4 Applications'!FD793=0,"",'[1]Level 4 Applications'!FD793))</f>
        <v/>
      </c>
      <c r="AB800" s="64" t="str">
        <f>IF(OR($AG800="EXECUTED-WITHDRAWN"),"",IF('[1]Level 4 Applications'!EL793=0,"",'[1]Level 4 Applications'!EL793))</f>
        <v/>
      </c>
      <c r="AC800" s="64" t="str">
        <f>IF(OR($AG800="EXECUTED-WITHDRAWN"),"",IF('[1]Level 4 Applications'!FE793=0,"",'[1]Level 4 Applications'!FE793))</f>
        <v/>
      </c>
      <c r="AD800" s="64" t="str">
        <f>IF(OR($AG800="EXECUTED-WITHDRAWN"),"",IF('[1]Level 4 Applications'!EM793=0,"",'[1]Level 4 Applications'!EM793))</f>
        <v/>
      </c>
      <c r="AE800" s="64" t="str">
        <f>IF(OR($AG800="EXECUTED-WITHDRAWN"),"",IF('[1]Level 4 Applications'!FF793=0,"",'[1]Level 4 Applications'!FF793))</f>
        <v/>
      </c>
      <c r="AF800" s="48" t="str">
        <f>+IF('[1]Level 4 Applications'!IB793=0,"",'[1]Level 4 Applications'!IB793)</f>
        <v/>
      </c>
      <c r="AG800" s="57" t="s">
        <v>66</v>
      </c>
      <c r="AH800" s="57" t="s">
        <v>63</v>
      </c>
      <c r="AI800" s="65"/>
      <c r="AJ800" s="66" t="s">
        <v>154</v>
      </c>
      <c r="AK800" s="66" t="s">
        <v>91</v>
      </c>
      <c r="AL800" s="67">
        <v>3</v>
      </c>
      <c r="AM800" s="68"/>
      <c r="AN800" s="89" t="s">
        <v>59</v>
      </c>
      <c r="AO800" s="70" t="s">
        <v>66</v>
      </c>
    </row>
    <row r="801" spans="1:41" s="70" customFormat="1">
      <c r="A801" s="57">
        <f>'[1]Level 4 Applications'!A794</f>
        <v>793</v>
      </c>
      <c r="B801" s="57">
        <f>'[1]Level 4 Applications'!B794</f>
        <v>0</v>
      </c>
      <c r="C801" s="58">
        <f>'[1]Level 4 Applications'!AH794</f>
        <v>0</v>
      </c>
      <c r="D801" s="58">
        <f>'[1]Level 4 Applications'!AJ794</f>
        <v>0</v>
      </c>
      <c r="E801" s="60"/>
      <c r="F801" s="60">
        <f>'[1]Level 4 Applications'!E794</f>
        <v>45008</v>
      </c>
      <c r="G801" s="60" t="str">
        <f>'[1]Level 4 Applications'!BJ794</f>
        <v>Phippsburg</v>
      </c>
      <c r="H801" s="61" t="str">
        <f>'[1]Level 4 Applications'!BL794</f>
        <v>WASHINGTON ST (BATH)</v>
      </c>
      <c r="I801" s="62" t="str">
        <f>'[1]Level 4 Applications'!BM794</f>
        <v>204D6</v>
      </c>
      <c r="J801" s="60" t="str">
        <f>'[1]Level 4 Applications'!AY794</f>
        <v>Solar</v>
      </c>
      <c r="K801" s="63">
        <f>'[1]Level 4 Applications'!AZ794</f>
        <v>0</v>
      </c>
      <c r="L801" s="63">
        <f>'[1]Level 4 Applications'!BC794</f>
        <v>0</v>
      </c>
      <c r="M801" s="64" t="str">
        <f>IF(OR($AG801="EXECUTED-WITHDRAWN"),"",IF('[1]Level 4 Applications'!EE794=0,"",'[1]Level 4 Applications'!EE794))</f>
        <v/>
      </c>
      <c r="N801" s="64" t="str">
        <f>IF(OR($AG801="EXECUTED-WITHDRAWN"),"",IF('[1]Level 4 Applications'!EX794=0,"",'[1]Level 4 Applications'!EX794))</f>
        <v/>
      </c>
      <c r="O801" s="64" t="str">
        <f>IF(OR($AG801="EXECUTED-WITHDRAWN"),"",IF('[1]Level 4 Applications'!EF794=0,"",'[1]Level 4 Applications'!EF794))</f>
        <v/>
      </c>
      <c r="P801" s="64" t="str">
        <f>IF(OR($AG801="EXECUTED-WITHDRAWN"),"",IF('[1]Level 4 Applications'!EY794=0,"",'[1]Level 4 Applications'!EY794))</f>
        <v/>
      </c>
      <c r="Q801" s="64" t="str">
        <f>IF(OR($AG801="EXECUTED-WITHDRAWN"),"",IF('[1]Level 4 Applications'!EG794=0,"",'[1]Level 4 Applications'!EG794))</f>
        <v/>
      </c>
      <c r="R801" s="64" t="str">
        <f>IF(OR($AG801="EXECUTED-WITHDRAWN"),"",IF('[1]Level 4 Applications'!EZ794=0,"",'[1]Level 4 Applications'!EZ794))</f>
        <v/>
      </c>
      <c r="S801" s="64" t="str">
        <f>IF(OR($AG801="EXECUTED-WITHDRAWN"),"",IF('[1]Level 4 Applications'!EH794=0,"",'[1]Level 4 Applications'!EH794))</f>
        <v/>
      </c>
      <c r="T801" s="64" t="str">
        <f>IF(OR($AG801="EXECUTED-WITHDRAWN"),"",IF('[1]Level 4 Applications'!FA794=0,"",'[1]Level 4 Applications'!FA794))</f>
        <v/>
      </c>
      <c r="U801" s="64" t="s">
        <v>126</v>
      </c>
      <c r="V801" s="64" t="str">
        <f>IF(OR($AG801="EXECUTED-WITHDRAWN"),"",IF('[1]Level 4 Applications'!FB794=0,"",'[1]Level 4 Applications'!FB794))</f>
        <v/>
      </c>
      <c r="W801" s="65">
        <f>+IF('[1]Level 4 Applications'!HG794=0,"",'[1]Level 4 Applications'!HG794)</f>
        <v>45139</v>
      </c>
      <c r="X801" s="47" t="str">
        <f>IF(OR($AG801="EXECUTED-WITHDRAWN"),"",IF('[1]Level 4 Applications'!EJ794=0,"",'[1]Level 4 Applications'!EJ794))</f>
        <v/>
      </c>
      <c r="Y801" s="64" t="str">
        <f>IF(OR($AG801="EXECUTED-WITHDRAWN"),"",IF('[1]Level 4 Applications'!FC794=0,"",'[1]Level 4 Applications'!FC794))</f>
        <v/>
      </c>
      <c r="Z801" s="64" t="str">
        <f>IF(OR($AG801="EXECUTED-WITHDRAWN"),"",IF('[1]Level 4 Applications'!EK794=0,"",'[1]Level 4 Applications'!EK794))</f>
        <v/>
      </c>
      <c r="AA801" s="64" t="str">
        <f>IF(OR($AG801="EXECUTED-WITHDRAWN"),"",IF('[1]Level 4 Applications'!FD794=0,"",'[1]Level 4 Applications'!FD794))</f>
        <v/>
      </c>
      <c r="AB801" s="64" t="str">
        <f>IF(OR($AG801="EXECUTED-WITHDRAWN"),"",IF('[1]Level 4 Applications'!EL794=0,"",'[1]Level 4 Applications'!EL794))</f>
        <v/>
      </c>
      <c r="AC801" s="64" t="str">
        <f>IF(OR($AG801="EXECUTED-WITHDRAWN"),"",IF('[1]Level 4 Applications'!FE794=0,"",'[1]Level 4 Applications'!FE794))</f>
        <v/>
      </c>
      <c r="AD801" s="64" t="str">
        <f>IF(OR($AG801="EXECUTED-WITHDRAWN"),"",IF('[1]Level 4 Applications'!EM794=0,"",'[1]Level 4 Applications'!EM794))</f>
        <v/>
      </c>
      <c r="AE801" s="64" t="str">
        <f>IF(OR($AG801="EXECUTED-WITHDRAWN"),"",IF('[1]Level 4 Applications'!FF794=0,"",'[1]Level 4 Applications'!FF794))</f>
        <v/>
      </c>
      <c r="AF801" s="48" t="str">
        <f>+IF('[1]Level 4 Applications'!IB794=0,"",'[1]Level 4 Applications'!IB794)</f>
        <v/>
      </c>
      <c r="AG801" s="57" t="s">
        <v>66</v>
      </c>
      <c r="AH801" s="57" t="s">
        <v>63</v>
      </c>
      <c r="AI801" s="65"/>
      <c r="AJ801" s="66" t="s">
        <v>140</v>
      </c>
      <c r="AK801" s="66" t="s">
        <v>133</v>
      </c>
      <c r="AL801" s="67">
        <v>3</v>
      </c>
      <c r="AM801" s="68"/>
      <c r="AN801" s="89" t="s">
        <v>59</v>
      </c>
      <c r="AO801" s="70" t="s">
        <v>66</v>
      </c>
    </row>
    <row r="802" spans="1:41" s="70" customFormat="1">
      <c r="A802" s="57">
        <f>'[1]Level 4 Applications'!A795</f>
        <v>794</v>
      </c>
      <c r="B802" s="57">
        <f>'[1]Level 4 Applications'!B795</f>
        <v>0</v>
      </c>
      <c r="C802" s="58">
        <f>'[1]Level 4 Applications'!AH795</f>
        <v>0</v>
      </c>
      <c r="D802" s="58">
        <f>'[1]Level 4 Applications'!AJ795</f>
        <v>0</v>
      </c>
      <c r="E802" s="60"/>
      <c r="F802" s="60">
        <f>'[1]Level 4 Applications'!E795</f>
        <v>45012</v>
      </c>
      <c r="G802" s="60" t="str">
        <f>'[1]Level 4 Applications'!BJ795</f>
        <v>Topsham</v>
      </c>
      <c r="H802" s="61" t="str">
        <f>'[1]Level 4 Applications'!BL795</f>
        <v>TOPSHAM 34 KV</v>
      </c>
      <c r="I802" s="62" t="str">
        <f>'[1]Level 4 Applications'!BM795</f>
        <v>250K3</v>
      </c>
      <c r="J802" s="60" t="str">
        <f>'[1]Level 4 Applications'!AY795</f>
        <v>Solar</v>
      </c>
      <c r="K802" s="63">
        <f>'[1]Level 4 Applications'!AZ795</f>
        <v>0</v>
      </c>
      <c r="L802" s="63">
        <f>'[1]Level 4 Applications'!BC795</f>
        <v>0</v>
      </c>
      <c r="M802" s="64" t="str">
        <f>IF(OR($AG802="EXECUTED-WITHDRAWN"),"",IF('[1]Level 4 Applications'!EE795=0,"",'[1]Level 4 Applications'!EE795))</f>
        <v/>
      </c>
      <c r="N802" s="64" t="str">
        <f>IF(OR($AG802="EXECUTED-WITHDRAWN"),"",IF('[1]Level 4 Applications'!EX795=0,"",'[1]Level 4 Applications'!EX795))</f>
        <v/>
      </c>
      <c r="O802" s="64" t="str">
        <f>IF(OR($AG802="EXECUTED-WITHDRAWN"),"",IF('[1]Level 4 Applications'!EF795=0,"",'[1]Level 4 Applications'!EF795))</f>
        <v/>
      </c>
      <c r="P802" s="64" t="str">
        <f>IF(OR($AG802="EXECUTED-WITHDRAWN"),"",IF('[1]Level 4 Applications'!EY795=0,"",'[1]Level 4 Applications'!EY795))</f>
        <v/>
      </c>
      <c r="Q802" s="64" t="str">
        <f>IF(OR($AG802="EXECUTED-WITHDRAWN"),"",IF('[1]Level 4 Applications'!EG795=0,"",'[1]Level 4 Applications'!EG795))</f>
        <v/>
      </c>
      <c r="R802" s="64" t="str">
        <f>IF(OR($AG802="EXECUTED-WITHDRAWN"),"",IF('[1]Level 4 Applications'!EZ795=0,"",'[1]Level 4 Applications'!EZ795))</f>
        <v/>
      </c>
      <c r="S802" s="64" t="str">
        <f>IF(OR($AG802="EXECUTED-WITHDRAWN"),"",IF('[1]Level 4 Applications'!EH795=0,"",'[1]Level 4 Applications'!EH795))</f>
        <v/>
      </c>
      <c r="T802" s="64" t="str">
        <f>IF(OR($AG802="EXECUTED-WITHDRAWN"),"",IF('[1]Level 4 Applications'!FA795=0,"",'[1]Level 4 Applications'!FA795))</f>
        <v/>
      </c>
      <c r="U802" s="64" t="s">
        <v>126</v>
      </c>
      <c r="V802" s="64" t="str">
        <f>IF(OR($AG802="EXECUTED-WITHDRAWN"),"",IF('[1]Level 4 Applications'!FB795=0,"",'[1]Level 4 Applications'!FB795))</f>
        <v/>
      </c>
      <c r="W802" s="65" t="str">
        <f>+IF('[1]Level 4 Applications'!HG795=0,"",'[1]Level 4 Applications'!HG795)</f>
        <v/>
      </c>
      <c r="X802" s="47" t="str">
        <f>IF(OR($AG802="EXECUTED-WITHDRAWN"),"",IF('[1]Level 4 Applications'!EJ795=0,"",'[1]Level 4 Applications'!EJ795))</f>
        <v/>
      </c>
      <c r="Y802" s="64" t="str">
        <f>IF(OR($AG802="EXECUTED-WITHDRAWN"),"",IF('[1]Level 4 Applications'!FC795=0,"",'[1]Level 4 Applications'!FC795))</f>
        <v/>
      </c>
      <c r="Z802" s="64" t="str">
        <f>IF(OR($AG802="EXECUTED-WITHDRAWN"),"",IF('[1]Level 4 Applications'!EK795=0,"",'[1]Level 4 Applications'!EK795))</f>
        <v/>
      </c>
      <c r="AA802" s="64" t="str">
        <f>IF(OR($AG802="EXECUTED-WITHDRAWN"),"",IF('[1]Level 4 Applications'!FD795=0,"",'[1]Level 4 Applications'!FD795))</f>
        <v/>
      </c>
      <c r="AB802" s="64" t="str">
        <f>IF(OR($AG802="EXECUTED-WITHDRAWN"),"",IF('[1]Level 4 Applications'!EL795=0,"",'[1]Level 4 Applications'!EL795))</f>
        <v/>
      </c>
      <c r="AC802" s="64" t="str">
        <f>IF(OR($AG802="EXECUTED-WITHDRAWN"),"",IF('[1]Level 4 Applications'!FE795=0,"",'[1]Level 4 Applications'!FE795))</f>
        <v/>
      </c>
      <c r="AD802" s="64" t="str">
        <f>IF(OR($AG802="EXECUTED-WITHDRAWN"),"",IF('[1]Level 4 Applications'!EM795=0,"",'[1]Level 4 Applications'!EM795))</f>
        <v/>
      </c>
      <c r="AE802" s="64" t="str">
        <f>IF(OR($AG802="EXECUTED-WITHDRAWN"),"",IF('[1]Level 4 Applications'!FF795=0,"",'[1]Level 4 Applications'!FF795))</f>
        <v/>
      </c>
      <c r="AF802" s="48" t="str">
        <f>+IF('[1]Level 4 Applications'!IB795=0,"",'[1]Level 4 Applications'!IB795)</f>
        <v/>
      </c>
      <c r="AG802" s="57" t="s">
        <v>63</v>
      </c>
      <c r="AH802" s="57" t="s">
        <v>63</v>
      </c>
      <c r="AI802" s="65"/>
      <c r="AJ802" s="66" t="s">
        <v>140</v>
      </c>
      <c r="AK802" s="66" t="s">
        <v>112</v>
      </c>
      <c r="AL802" s="67">
        <v>3</v>
      </c>
      <c r="AM802" s="68"/>
      <c r="AN802" s="89" t="s">
        <v>59</v>
      </c>
      <c r="AO802" s="70" t="s">
        <v>63</v>
      </c>
    </row>
    <row r="803" spans="1:41">
      <c r="A803" s="6">
        <f>'[1]Level 4 Applications'!A796</f>
        <v>795</v>
      </c>
      <c r="B803" s="6">
        <f>'[1]Level 4 Applications'!B796</f>
        <v>0</v>
      </c>
      <c r="C803" s="42">
        <f>'[1]Level 4 Applications'!AH796</f>
        <v>0</v>
      </c>
      <c r="D803" s="42">
        <f>'[1]Level 4 Applications'!AJ796</f>
        <v>0</v>
      </c>
      <c r="E803" s="43" t="str">
        <f>'[1]Level 4 Applications'!$AG796</f>
        <v xml:space="preserve"> </v>
      </c>
      <c r="F803" s="43">
        <f>'[1]Level 4 Applications'!E796</f>
        <v>45013</v>
      </c>
      <c r="G803" s="43" t="str">
        <f>'[1]Level 4 Applications'!BJ796</f>
        <v>Dixfield</v>
      </c>
      <c r="H803" s="44" t="str">
        <f>'[1]Level 4 Applications'!BL796</f>
        <v>LUDDEN LANE</v>
      </c>
      <c r="I803" s="45" t="str">
        <f>'[1]Level 4 Applications'!BM796</f>
        <v>461D1</v>
      </c>
      <c r="J803" s="43" t="str">
        <f>'[1]Level 4 Applications'!AY796</f>
        <v>Solar</v>
      </c>
      <c r="K803" s="46">
        <f>'[1]Level 4 Applications'!AZ796</f>
        <v>990</v>
      </c>
      <c r="L803" s="46">
        <f>'[1]Level 4 Applications'!BC796</f>
        <v>0</v>
      </c>
      <c r="M803" s="47" t="str">
        <f>IF(OR($AG803="EXECUTED-WITHDRAWN"),"",IF('[1]Level 4 Applications'!EE796=0,"",'[1]Level 4 Applications'!EE796))</f>
        <v/>
      </c>
      <c r="N803" s="47" t="str">
        <f>IF(OR($AG803="EXECUTED-WITHDRAWN"),"",IF('[1]Level 4 Applications'!EX796=0,"",'[1]Level 4 Applications'!EX796))</f>
        <v/>
      </c>
      <c r="O803" s="47" t="str">
        <f>IF(OR($AG803="EXECUTED-WITHDRAWN"),"",IF('[1]Level 4 Applications'!EF796=0,"",'[1]Level 4 Applications'!EF796))</f>
        <v/>
      </c>
      <c r="P803" s="47" t="str">
        <f>IF(OR($AG803="EXECUTED-WITHDRAWN"),"",IF('[1]Level 4 Applications'!EY796=0,"",'[1]Level 4 Applications'!EY796))</f>
        <v/>
      </c>
      <c r="Q803" s="47">
        <f>IF(OR($AG803="EXECUTED-WITHDRAWN"),"",IF('[1]Level 4 Applications'!EG796=0,"",'[1]Level 4 Applications'!EG796))</f>
        <v>45065</v>
      </c>
      <c r="R803" s="47">
        <f>IF(OR($AG803="EXECUTED-WITHDRAWN"),"",IF('[1]Level 4 Applications'!EZ796=0,"",'[1]Level 4 Applications'!EZ796))</f>
        <v>45128</v>
      </c>
      <c r="S803" s="47" t="str">
        <f>IF(OR($AG803="EXECUTED-WITHDRAWN"),"",IF('[1]Level 4 Applications'!EH796=0,"",'[1]Level 4 Applications'!EH796))</f>
        <v/>
      </c>
      <c r="T803" s="47" t="str">
        <f>IF(OR($AG803="EXECUTED-WITHDRAWN"),"",IF('[1]Level 4 Applications'!FA796=0,"",'[1]Level 4 Applications'!FA796))</f>
        <v/>
      </c>
      <c r="U803" s="47" t="s">
        <v>126</v>
      </c>
      <c r="V803" s="47" t="str">
        <f>IF(OR($AG803="EXECUTED-WITHDRAWN"),"",IF('[1]Level 4 Applications'!FB796=0,"",'[1]Level 4 Applications'!FB796))</f>
        <v/>
      </c>
      <c r="W803" s="48">
        <f>+IF('[1]Level 4 Applications'!HG796=0,"",'[1]Level 4 Applications'!HG796)</f>
        <v>45441</v>
      </c>
      <c r="X803" s="47">
        <f>IF(OR($AG803="EXECUTED-WITHDRAWN"),"",IF('[1]Level 4 Applications'!EJ796=0,"",'[1]Level 4 Applications'!EJ796))</f>
        <v>45373</v>
      </c>
      <c r="Y803" s="47">
        <f>IF(OR($AG803="EXECUTED-WITHDRAWN"),"",IF('[1]Level 4 Applications'!FC796=0,"",'[1]Level 4 Applications'!FC796))</f>
        <v>45429</v>
      </c>
      <c r="Z803" s="47" t="str">
        <f>IF(OR($AG803="EXECUTED-WITHDRAWN"),"",IF('[1]Level 4 Applications'!EK796=0,"",'[1]Level 4 Applications'!EK796))</f>
        <v/>
      </c>
      <c r="AA803" s="47" t="str">
        <f>IF(OR($AG803="EXECUTED-WITHDRAWN"),"",IF('[1]Level 4 Applications'!FD796=0,"",'[1]Level 4 Applications'!FD796))</f>
        <v/>
      </c>
      <c r="AB803" s="47" t="str">
        <f>IF(OR($AG803="EXECUTED-WITHDRAWN"),"",IF('[1]Level 4 Applications'!EL796=0,"",'[1]Level 4 Applications'!EL796))</f>
        <v/>
      </c>
      <c r="AC803" s="47" t="str">
        <f>IF(OR($AG803="EXECUTED-WITHDRAWN"),"",IF('[1]Level 4 Applications'!FE796=0,"",'[1]Level 4 Applications'!FE796))</f>
        <v/>
      </c>
      <c r="AD803" s="47" t="str">
        <f>IF(OR($AG803="EXECUTED-WITHDRAWN"),"",IF('[1]Level 4 Applications'!EM796=0,"",'[1]Level 4 Applications'!EM796))</f>
        <v/>
      </c>
      <c r="AE803" s="47" t="str">
        <f>IF(OR($AG803="EXECUTED-WITHDRAWN"),"",IF('[1]Level 4 Applications'!FF796=0,"",'[1]Level 4 Applications'!FF796))</f>
        <v/>
      </c>
      <c r="AF803" s="48" t="str">
        <f>+IF('[1]Level 4 Applications'!IB796=0,"",'[1]Level 4 Applications'!IB796)</f>
        <v>Q1 2026</v>
      </c>
      <c r="AG803" s="6" t="s">
        <v>25</v>
      </c>
      <c r="AH803" s="6" t="s">
        <v>60</v>
      </c>
      <c r="AI803" s="48">
        <v>45565</v>
      </c>
      <c r="AJ803" s="54" t="s">
        <v>122</v>
      </c>
      <c r="AK803" s="54" t="s">
        <v>147</v>
      </c>
      <c r="AL803" s="55">
        <v>3</v>
      </c>
      <c r="AM803" s="56"/>
      <c r="AN803" s="91" t="s">
        <v>59</v>
      </c>
      <c r="AO803" s="53" t="s">
        <v>78</v>
      </c>
    </row>
    <row r="804" spans="1:41">
      <c r="A804" s="6">
        <f>'[1]Level 4 Applications'!A797</f>
        <v>796</v>
      </c>
      <c r="B804" s="6">
        <f>'[1]Level 4 Applications'!B797</f>
        <v>0</v>
      </c>
      <c r="C804" s="42">
        <f>'[1]Level 4 Applications'!AH797</f>
        <v>0</v>
      </c>
      <c r="D804" s="42">
        <f>'[1]Level 4 Applications'!AJ797</f>
        <v>685</v>
      </c>
      <c r="E804" s="43" t="str">
        <f>'[1]Level 4 Applications'!$AG797</f>
        <v/>
      </c>
      <c r="F804" s="43">
        <f>'[1]Level 4 Applications'!E797</f>
        <v>45013</v>
      </c>
      <c r="G804" s="43" t="str">
        <f>'[1]Level 4 Applications'!BJ797</f>
        <v>North Yarmouth</v>
      </c>
      <c r="H804" s="44" t="str">
        <f>'[1]Level 4 Applications'!BL797</f>
        <v>ELM STREET</v>
      </c>
      <c r="I804" s="45" t="str">
        <f>'[1]Level 4 Applications'!BM797</f>
        <v>620D4</v>
      </c>
      <c r="J804" s="43" t="str">
        <f>'[1]Level 4 Applications'!AY797</f>
        <v>Solar</v>
      </c>
      <c r="K804" s="46">
        <f>'[1]Level 4 Applications'!AZ797</f>
        <v>999</v>
      </c>
      <c r="L804" s="46">
        <f>'[1]Level 4 Applications'!BC797</f>
        <v>0</v>
      </c>
      <c r="M804" s="47" t="str">
        <f>IF(OR($AG804="EXECUTED-WITHDRAWN"),"",IF('[1]Level 4 Applications'!EE797=0,"",'[1]Level 4 Applications'!EE797))</f>
        <v/>
      </c>
      <c r="N804" s="47" t="str">
        <f>IF(OR($AG804="EXECUTED-WITHDRAWN"),"",IF('[1]Level 4 Applications'!EX797=0,"",'[1]Level 4 Applications'!EX797))</f>
        <v/>
      </c>
      <c r="O804" s="47" t="str">
        <f>IF(OR($AG804="EXECUTED-WITHDRAWN"),"",IF('[1]Level 4 Applications'!EF797=0,"",'[1]Level 4 Applications'!EF797))</f>
        <v/>
      </c>
      <c r="P804" s="47" t="str">
        <f>IF(OR($AG804="EXECUTED-WITHDRAWN"),"",IF('[1]Level 4 Applications'!EY797=0,"",'[1]Level 4 Applications'!EY797))</f>
        <v/>
      </c>
      <c r="Q804" s="47">
        <f>IF(OR($AG804="EXECUTED-WITHDRAWN"),"",IF('[1]Level 4 Applications'!EG797=0,"",'[1]Level 4 Applications'!EG797))</f>
        <v>45068</v>
      </c>
      <c r="R804" s="47">
        <f>IF(OR($AG804="EXECUTED-WITHDRAWN"),"",IF('[1]Level 4 Applications'!EZ797=0,"",'[1]Level 4 Applications'!EZ797))</f>
        <v>45126</v>
      </c>
      <c r="S804" s="47" t="str">
        <f>IF(OR($AG804="EXECUTED-WITHDRAWN"),"",IF('[1]Level 4 Applications'!EH797=0,"",'[1]Level 4 Applications'!EH797))</f>
        <v/>
      </c>
      <c r="T804" s="47" t="str">
        <f>IF(OR($AG804="EXECUTED-WITHDRAWN"),"",IF('[1]Level 4 Applications'!FA797=0,"",'[1]Level 4 Applications'!FA797))</f>
        <v/>
      </c>
      <c r="U804" s="47" t="s">
        <v>126</v>
      </c>
      <c r="V804" s="47" t="str">
        <f>IF(OR($AG804="EXECUTED-WITHDRAWN"),"",IF('[1]Level 4 Applications'!FB797=0,"",'[1]Level 4 Applications'!FB797))</f>
        <v/>
      </c>
      <c r="W804" s="48">
        <f>+IF('[1]Level 4 Applications'!HG797=0,"",'[1]Level 4 Applications'!HG797)</f>
        <v>45184</v>
      </c>
      <c r="X804" s="47">
        <f>IF(OR($AG804="EXECUTED-WITHDRAWN"),"",IF('[1]Level 4 Applications'!EJ797=0,"",'[1]Level 4 Applications'!EJ797))</f>
        <v>45379</v>
      </c>
      <c r="Y804" s="47">
        <f>IF(OR($AG804="EXECUTED-WITHDRAWN"),"",IF('[1]Level 4 Applications'!FC797=0,"",'[1]Level 4 Applications'!FC797))</f>
        <v>45446</v>
      </c>
      <c r="Z804" s="47" t="str">
        <f>IF(OR($AG804="EXECUTED-WITHDRAWN"),"",IF('[1]Level 4 Applications'!EK797=0,"",'[1]Level 4 Applications'!EK797))</f>
        <v/>
      </c>
      <c r="AA804" s="47" t="str">
        <f>IF(OR($AG804="EXECUTED-WITHDRAWN"),"",IF('[1]Level 4 Applications'!FD797=0,"",'[1]Level 4 Applications'!FD797))</f>
        <v/>
      </c>
      <c r="AB804" s="47" t="str">
        <f>IF(OR($AG804="EXECUTED-WITHDRAWN"),"",IF('[1]Level 4 Applications'!EL797=0,"",'[1]Level 4 Applications'!EL797))</f>
        <v/>
      </c>
      <c r="AC804" s="47" t="str">
        <f>IF(OR($AG804="EXECUTED-WITHDRAWN"),"",IF('[1]Level 4 Applications'!FE797=0,"",'[1]Level 4 Applications'!FE797))</f>
        <v/>
      </c>
      <c r="AD804" s="47" t="str">
        <f>IF(OR($AG804="EXECUTED-WITHDRAWN"),"",IF('[1]Level 4 Applications'!EM797=0,"",'[1]Level 4 Applications'!EM797))</f>
        <v/>
      </c>
      <c r="AE804" s="47" t="str">
        <f>IF(OR($AG804="EXECUTED-WITHDRAWN"),"",IF('[1]Level 4 Applications'!FF797=0,"",'[1]Level 4 Applications'!FF797))</f>
        <v/>
      </c>
      <c r="AF804" s="48" t="str">
        <f>+IF('[1]Level 4 Applications'!IB797=0,"",'[1]Level 4 Applications'!IB797)</f>
        <v>Q2 2025</v>
      </c>
      <c r="AG804" s="6" t="s">
        <v>25</v>
      </c>
      <c r="AH804" s="6" t="s">
        <v>44</v>
      </c>
      <c r="AI804" s="48">
        <v>45393</v>
      </c>
      <c r="AJ804" s="54" t="s">
        <v>154</v>
      </c>
      <c r="AK804" s="54" t="s">
        <v>91</v>
      </c>
      <c r="AL804" s="55">
        <v>3</v>
      </c>
      <c r="AM804" s="56"/>
      <c r="AN804" s="91" t="s">
        <v>59</v>
      </c>
      <c r="AO804" s="53" t="s">
        <v>78</v>
      </c>
    </row>
    <row r="805" spans="1:41" s="70" customFormat="1">
      <c r="A805" s="57">
        <f>'[1]Level 4 Applications'!A798</f>
        <v>797</v>
      </c>
      <c r="B805" s="57">
        <f>'[1]Level 4 Applications'!B798</f>
        <v>0</v>
      </c>
      <c r="C805" s="58">
        <f>'[1]Level 4 Applications'!AH798</f>
        <v>0</v>
      </c>
      <c r="D805" s="58">
        <f>'[1]Level 4 Applications'!AJ798</f>
        <v>0</v>
      </c>
      <c r="E805" s="60"/>
      <c r="F805" s="60">
        <f>'[1]Level 4 Applications'!E798</f>
        <v>45014</v>
      </c>
      <c r="G805" s="60" t="str">
        <f>'[1]Level 4 Applications'!BJ798</f>
        <v>Bucksport</v>
      </c>
      <c r="H805" s="61" t="str">
        <f>'[1]Level 4 Applications'!BL798</f>
        <v>BUCKSPORT</v>
      </c>
      <c r="I805" s="62" t="str">
        <f>'[1]Level 4 Applications'!BM798</f>
        <v>806D2</v>
      </c>
      <c r="J805" s="60" t="str">
        <f>'[1]Level 4 Applications'!AY798</f>
        <v>Solar</v>
      </c>
      <c r="K805" s="63">
        <f>'[1]Level 4 Applications'!AZ798</f>
        <v>0</v>
      </c>
      <c r="L805" s="63">
        <f>'[1]Level 4 Applications'!BC798</f>
        <v>0</v>
      </c>
      <c r="M805" s="64" t="str">
        <f>IF(OR($AG805="EXECUTED-WITHDRAWN"),"",IF('[1]Level 4 Applications'!EE798=0,"",'[1]Level 4 Applications'!EE798))</f>
        <v/>
      </c>
      <c r="N805" s="64" t="str">
        <f>IF(OR($AG805="EXECUTED-WITHDRAWN"),"",IF('[1]Level 4 Applications'!EX798=0,"",'[1]Level 4 Applications'!EX798))</f>
        <v/>
      </c>
      <c r="O805" s="64" t="str">
        <f>IF(OR($AG805="EXECUTED-WITHDRAWN"),"",IF('[1]Level 4 Applications'!EF798=0,"",'[1]Level 4 Applications'!EF798))</f>
        <v/>
      </c>
      <c r="P805" s="64" t="str">
        <f>IF(OR($AG805="EXECUTED-WITHDRAWN"),"",IF('[1]Level 4 Applications'!EY798=0,"",'[1]Level 4 Applications'!EY798))</f>
        <v/>
      </c>
      <c r="Q805" s="64">
        <f>IF(OR($AG805="EXECUTED-WITHDRAWN"),"",IF('[1]Level 4 Applications'!EG798=0,"",'[1]Level 4 Applications'!EG798))</f>
        <v>45358</v>
      </c>
      <c r="R805" s="64">
        <f>IF(OR($AG805="EXECUTED-WITHDRAWN"),"",IF('[1]Level 4 Applications'!EZ798=0,"",'[1]Level 4 Applications'!EZ798))</f>
        <v>45422</v>
      </c>
      <c r="S805" s="64" t="str">
        <f>IF(OR($AG805="EXECUTED-WITHDRAWN"),"",IF('[1]Level 4 Applications'!EH798=0,"",'[1]Level 4 Applications'!EH798))</f>
        <v/>
      </c>
      <c r="T805" s="64" t="str">
        <f>IF(OR($AG805="EXECUTED-WITHDRAWN"),"",IF('[1]Level 4 Applications'!FA798=0,"",'[1]Level 4 Applications'!FA798))</f>
        <v/>
      </c>
      <c r="U805" s="64" t="s">
        <v>126</v>
      </c>
      <c r="V805" s="64" t="str">
        <f>IF(OR($AG805="EXECUTED-WITHDRAWN"),"",IF('[1]Level 4 Applications'!FB798=0,"",'[1]Level 4 Applications'!FB798))</f>
        <v/>
      </c>
      <c r="W805" s="65" t="str">
        <f>+IF('[1]Level 4 Applications'!HG798=0,"",'[1]Level 4 Applications'!HG798)</f>
        <v/>
      </c>
      <c r="X805" s="47" t="str">
        <f>IF(OR($AG805="EXECUTED-WITHDRAWN"),"",IF('[1]Level 4 Applications'!EJ798=0,"",'[1]Level 4 Applications'!EJ798))</f>
        <v/>
      </c>
      <c r="Y805" s="64" t="str">
        <f>IF(OR($AG805="EXECUTED-WITHDRAWN"),"",IF('[1]Level 4 Applications'!FC798=0,"",'[1]Level 4 Applications'!FC798))</f>
        <v/>
      </c>
      <c r="Z805" s="64" t="str">
        <f>IF(OR($AG805="EXECUTED-WITHDRAWN"),"",IF('[1]Level 4 Applications'!EK798=0,"",'[1]Level 4 Applications'!EK798))</f>
        <v/>
      </c>
      <c r="AA805" s="64" t="str">
        <f>IF(OR($AG805="EXECUTED-WITHDRAWN"),"",IF('[1]Level 4 Applications'!FD798=0,"",'[1]Level 4 Applications'!FD798))</f>
        <v/>
      </c>
      <c r="AB805" s="64" t="str">
        <f>IF(OR($AG805="EXECUTED-WITHDRAWN"),"",IF('[1]Level 4 Applications'!EL798=0,"",'[1]Level 4 Applications'!EL798))</f>
        <v/>
      </c>
      <c r="AC805" s="64" t="str">
        <f>IF(OR($AG805="EXECUTED-WITHDRAWN"),"",IF('[1]Level 4 Applications'!FE798=0,"",'[1]Level 4 Applications'!FE798))</f>
        <v/>
      </c>
      <c r="AD805" s="64" t="str">
        <f>IF(OR($AG805="EXECUTED-WITHDRAWN"),"",IF('[1]Level 4 Applications'!EM798=0,"",'[1]Level 4 Applications'!EM798))</f>
        <v/>
      </c>
      <c r="AE805" s="64" t="str">
        <f>IF(OR($AG805="EXECUTED-WITHDRAWN"),"",IF('[1]Level 4 Applications'!FF798=0,"",'[1]Level 4 Applications'!FF798))</f>
        <v/>
      </c>
      <c r="AF805" s="48" t="str">
        <f>+IF('[1]Level 4 Applications'!IB798=0,"",'[1]Level 4 Applications'!IB798)</f>
        <v/>
      </c>
      <c r="AG805" s="57" t="s">
        <v>63</v>
      </c>
      <c r="AH805" s="57" t="s">
        <v>63</v>
      </c>
      <c r="AI805" s="65"/>
      <c r="AJ805" s="66" t="s">
        <v>118</v>
      </c>
      <c r="AK805" s="66" t="s">
        <v>114</v>
      </c>
      <c r="AL805" s="67">
        <v>3</v>
      </c>
      <c r="AM805" s="68"/>
      <c r="AN805" s="89" t="s">
        <v>158</v>
      </c>
      <c r="AO805" s="92" t="s">
        <v>63</v>
      </c>
    </row>
    <row r="806" spans="1:41">
      <c r="A806" s="6">
        <f>'[1]Level 4 Applications'!A799</f>
        <v>798</v>
      </c>
      <c r="B806" s="6">
        <f>'[1]Level 4 Applications'!B799</f>
        <v>0</v>
      </c>
      <c r="C806" s="42">
        <f>'[1]Level 4 Applications'!AH799</f>
        <v>0</v>
      </c>
      <c r="D806" s="42">
        <f>'[1]Level 4 Applications'!AJ799</f>
        <v>796</v>
      </c>
      <c r="E806" s="43" t="str">
        <f>'[1]Level 4 Applications'!$AG799</f>
        <v xml:space="preserve"> </v>
      </c>
      <c r="F806" s="43">
        <f>'[1]Level 4 Applications'!E799</f>
        <v>45014</v>
      </c>
      <c r="G806" s="43" t="str">
        <f>'[1]Level 4 Applications'!BJ799</f>
        <v>North Yarmouth</v>
      </c>
      <c r="H806" s="44" t="str">
        <f>'[1]Level 4 Applications'!BL799</f>
        <v>ELM STREET</v>
      </c>
      <c r="I806" s="45" t="str">
        <f>'[1]Level 4 Applications'!BM799</f>
        <v>620D4</v>
      </c>
      <c r="J806" s="43" t="str">
        <f>'[1]Level 4 Applications'!AY799</f>
        <v>Solar</v>
      </c>
      <c r="K806" s="46">
        <f>'[1]Level 4 Applications'!AZ799</f>
        <v>999</v>
      </c>
      <c r="L806" s="46">
        <f>'[1]Level 4 Applications'!BC799</f>
        <v>0</v>
      </c>
      <c r="M806" s="47" t="str">
        <f>IF(OR($AG806="EXECUTED-WITHDRAWN"),"",IF('[1]Level 4 Applications'!EE799=0,"",'[1]Level 4 Applications'!EE799))</f>
        <v/>
      </c>
      <c r="N806" s="47" t="str">
        <f>IF(OR($AG806="EXECUTED-WITHDRAWN"),"",IF('[1]Level 4 Applications'!EX799=0,"",'[1]Level 4 Applications'!EX799))</f>
        <v/>
      </c>
      <c r="O806" s="47" t="str">
        <f>IF(OR($AG806="EXECUTED-WITHDRAWN"),"",IF('[1]Level 4 Applications'!EF799=0,"",'[1]Level 4 Applications'!EF799))</f>
        <v/>
      </c>
      <c r="P806" s="47" t="str">
        <f>IF(OR($AG806="EXECUTED-WITHDRAWN"),"",IF('[1]Level 4 Applications'!EY799=0,"",'[1]Level 4 Applications'!EY799))</f>
        <v/>
      </c>
      <c r="Q806" s="47">
        <f>IF(OR($AG806="EXECUTED-WITHDRAWN"),"",IF('[1]Level 4 Applications'!EG799=0,"",'[1]Level 4 Applications'!EG799))</f>
        <v>45204</v>
      </c>
      <c r="R806" s="47">
        <f>IF(OR($AG806="EXECUTED-WITHDRAWN"),"",IF('[1]Level 4 Applications'!EZ799=0,"",'[1]Level 4 Applications'!EZ799))</f>
        <v>45273</v>
      </c>
      <c r="S806" s="47" t="str">
        <f>IF(OR($AG806="EXECUTED-WITHDRAWN"),"",IF('[1]Level 4 Applications'!EH799=0,"",'[1]Level 4 Applications'!EH799))</f>
        <v/>
      </c>
      <c r="T806" s="47" t="str">
        <f>IF(OR($AG806="EXECUTED-WITHDRAWN"),"",IF('[1]Level 4 Applications'!FA799=0,"",'[1]Level 4 Applications'!FA799))</f>
        <v/>
      </c>
      <c r="U806" s="47" t="s">
        <v>126</v>
      </c>
      <c r="V806" s="47" t="str">
        <f>IF(OR($AG806="EXECUTED-WITHDRAWN"),"",IF('[1]Level 4 Applications'!FB799=0,"",'[1]Level 4 Applications'!FB799))</f>
        <v/>
      </c>
      <c r="W806" s="48">
        <f>+IF('[1]Level 4 Applications'!HG799=0,"",'[1]Level 4 Applications'!HG799)</f>
        <v>45279</v>
      </c>
      <c r="X806" s="47">
        <f>IF(OR($AG806="EXECUTED-WITHDRAWN"),"",IF('[1]Level 4 Applications'!EJ799=0,"",'[1]Level 4 Applications'!EJ799))</f>
        <v>45483</v>
      </c>
      <c r="Y806" s="47">
        <f>IF(OR($AG806="EXECUTED-WITHDRAWN"),"",IF('[1]Level 4 Applications'!FC799=0,"",'[1]Level 4 Applications'!FC799))</f>
        <v>45546</v>
      </c>
      <c r="Z806" s="47" t="str">
        <f>IF(OR($AG806="EXECUTED-WITHDRAWN"),"",IF('[1]Level 4 Applications'!EK799=0,"",'[1]Level 4 Applications'!EK799))</f>
        <v/>
      </c>
      <c r="AA806" s="47" t="str">
        <f>IF(OR($AG806="EXECUTED-WITHDRAWN"),"",IF('[1]Level 4 Applications'!FD799=0,"",'[1]Level 4 Applications'!FD799))</f>
        <v/>
      </c>
      <c r="AB806" s="47" t="str">
        <f>IF(OR($AG806="EXECUTED-WITHDRAWN"),"",IF('[1]Level 4 Applications'!EL799=0,"",'[1]Level 4 Applications'!EL799))</f>
        <v/>
      </c>
      <c r="AC806" s="47" t="str">
        <f>IF(OR($AG806="EXECUTED-WITHDRAWN"),"",IF('[1]Level 4 Applications'!FE799=0,"",'[1]Level 4 Applications'!FE799))</f>
        <v/>
      </c>
      <c r="AD806" s="47" t="str">
        <f>IF(OR($AG806="EXECUTED-WITHDRAWN"),"",IF('[1]Level 4 Applications'!EM799=0,"",'[1]Level 4 Applications'!EM799))</f>
        <v/>
      </c>
      <c r="AE806" s="47" t="str">
        <f>IF(OR($AG806="EXECUTED-WITHDRAWN"),"",IF('[1]Level 4 Applications'!FF799=0,"",'[1]Level 4 Applications'!FF799))</f>
        <v/>
      </c>
      <c r="AF806" s="48" t="str">
        <f>+IF('[1]Level 4 Applications'!IB799=0,"",'[1]Level 4 Applications'!IB799)</f>
        <v>Q3 2025</v>
      </c>
      <c r="AG806" s="6" t="s">
        <v>25</v>
      </c>
      <c r="AH806" s="6" t="s">
        <v>60</v>
      </c>
      <c r="AI806" s="48">
        <v>45393</v>
      </c>
      <c r="AJ806" s="54" t="s">
        <v>154</v>
      </c>
      <c r="AK806" s="54" t="s">
        <v>91</v>
      </c>
      <c r="AL806" s="55">
        <v>3</v>
      </c>
      <c r="AM806" s="56"/>
      <c r="AN806" s="91" t="s">
        <v>59</v>
      </c>
      <c r="AO806" s="53" t="s">
        <v>127</v>
      </c>
    </row>
    <row r="807" spans="1:41" s="70" customFormat="1">
      <c r="A807" s="57">
        <f>'[1]Level 4 Applications'!A800</f>
        <v>799</v>
      </c>
      <c r="B807" s="57">
        <f>'[1]Level 4 Applications'!B800</f>
        <v>0</v>
      </c>
      <c r="C807" s="58">
        <f>'[1]Level 4 Applications'!AH800</f>
        <v>0</v>
      </c>
      <c r="D807" s="58">
        <f>'[1]Level 4 Applications'!AJ800</f>
        <v>0</v>
      </c>
      <c r="E807" s="60"/>
      <c r="F807" s="60">
        <f>'[1]Level 4 Applications'!E800</f>
        <v>45014</v>
      </c>
      <c r="G807" s="60" t="str">
        <f>'[1]Level 4 Applications'!BJ800</f>
        <v>Bucksport</v>
      </c>
      <c r="H807" s="61" t="str">
        <f>'[1]Level 4 Applications'!BL800</f>
        <v>BUCKSPORT</v>
      </c>
      <c r="I807" s="62" t="str">
        <f>'[1]Level 4 Applications'!BM800</f>
        <v>806D2</v>
      </c>
      <c r="J807" s="60" t="str">
        <f>'[1]Level 4 Applications'!AY800</f>
        <v>Solar</v>
      </c>
      <c r="K807" s="63">
        <f>'[1]Level 4 Applications'!AZ800</f>
        <v>0</v>
      </c>
      <c r="L807" s="63">
        <f>'[1]Level 4 Applications'!BC800</f>
        <v>0</v>
      </c>
      <c r="M807" s="64" t="str">
        <f>IF(OR($AG807="EXECUTED-WITHDRAWN"),"",IF('[1]Level 4 Applications'!EE800=0,"",'[1]Level 4 Applications'!EE800))</f>
        <v/>
      </c>
      <c r="N807" s="64" t="str">
        <f>IF(OR($AG807="EXECUTED-WITHDRAWN"),"",IF('[1]Level 4 Applications'!EX800=0,"",'[1]Level 4 Applications'!EX800))</f>
        <v/>
      </c>
      <c r="O807" s="64" t="str">
        <f>IF(OR($AG807="EXECUTED-WITHDRAWN"),"",IF('[1]Level 4 Applications'!EF800=0,"",'[1]Level 4 Applications'!EF800))</f>
        <v/>
      </c>
      <c r="P807" s="64" t="str">
        <f>IF(OR($AG807="EXECUTED-WITHDRAWN"),"",IF('[1]Level 4 Applications'!EY800=0,"",'[1]Level 4 Applications'!EY800))</f>
        <v/>
      </c>
      <c r="Q807" s="64" t="str">
        <f>IF(OR($AG807="EXECUTED-WITHDRAWN"),"",IF('[1]Level 4 Applications'!EG800=0,"",'[1]Level 4 Applications'!EG800))</f>
        <v/>
      </c>
      <c r="R807" s="64" t="str">
        <f>IF(OR($AG807="EXECUTED-WITHDRAWN"),"",IF('[1]Level 4 Applications'!EZ800=0,"",'[1]Level 4 Applications'!EZ800))</f>
        <v/>
      </c>
      <c r="S807" s="64" t="str">
        <f>IF(OR($AG807="EXECUTED-WITHDRAWN"),"",IF('[1]Level 4 Applications'!EH800=0,"",'[1]Level 4 Applications'!EH800))</f>
        <v/>
      </c>
      <c r="T807" s="64" t="str">
        <f>IF(OR($AG807="EXECUTED-WITHDRAWN"),"",IF('[1]Level 4 Applications'!FA800=0,"",'[1]Level 4 Applications'!FA800))</f>
        <v/>
      </c>
      <c r="U807" s="64" t="s">
        <v>126</v>
      </c>
      <c r="V807" s="64" t="str">
        <f>IF(OR($AG807="EXECUTED-WITHDRAWN"),"",IF('[1]Level 4 Applications'!FB800=0,"",'[1]Level 4 Applications'!FB800))</f>
        <v/>
      </c>
      <c r="W807" s="65" t="str">
        <f>+IF('[1]Level 4 Applications'!HG800=0,"",'[1]Level 4 Applications'!HG800)</f>
        <v/>
      </c>
      <c r="X807" s="47" t="str">
        <f>IF(OR($AG807="EXECUTED-WITHDRAWN"),"",IF('[1]Level 4 Applications'!EJ800=0,"",'[1]Level 4 Applications'!EJ800))</f>
        <v/>
      </c>
      <c r="Y807" s="64" t="str">
        <f>IF(OR($AG807="EXECUTED-WITHDRAWN"),"",IF('[1]Level 4 Applications'!FC800=0,"",'[1]Level 4 Applications'!FC800))</f>
        <v/>
      </c>
      <c r="Z807" s="64" t="str">
        <f>IF(OR($AG807="EXECUTED-WITHDRAWN"),"",IF('[1]Level 4 Applications'!EK800=0,"",'[1]Level 4 Applications'!EK800))</f>
        <v/>
      </c>
      <c r="AA807" s="64" t="str">
        <f>IF(OR($AG807="EXECUTED-WITHDRAWN"),"",IF('[1]Level 4 Applications'!FD800=0,"",'[1]Level 4 Applications'!FD800))</f>
        <v/>
      </c>
      <c r="AB807" s="64" t="str">
        <f>IF(OR($AG807="EXECUTED-WITHDRAWN"),"",IF('[1]Level 4 Applications'!EL800=0,"",'[1]Level 4 Applications'!EL800))</f>
        <v/>
      </c>
      <c r="AC807" s="64" t="str">
        <f>IF(OR($AG807="EXECUTED-WITHDRAWN"),"",IF('[1]Level 4 Applications'!FE800=0,"",'[1]Level 4 Applications'!FE800))</f>
        <v/>
      </c>
      <c r="AD807" s="64" t="str">
        <f>IF(OR($AG807="EXECUTED-WITHDRAWN"),"",IF('[1]Level 4 Applications'!EM800=0,"",'[1]Level 4 Applications'!EM800))</f>
        <v/>
      </c>
      <c r="AE807" s="64" t="str">
        <f>IF(OR($AG807="EXECUTED-WITHDRAWN"),"",IF('[1]Level 4 Applications'!FF800=0,"",'[1]Level 4 Applications'!FF800))</f>
        <v/>
      </c>
      <c r="AF807" s="48" t="str">
        <f>+IF('[1]Level 4 Applications'!IB800=0,"",'[1]Level 4 Applications'!IB800)</f>
        <v/>
      </c>
      <c r="AG807" s="57" t="s">
        <v>63</v>
      </c>
      <c r="AH807" s="57" t="s">
        <v>63</v>
      </c>
      <c r="AI807" s="65"/>
      <c r="AJ807" s="66" t="s">
        <v>118</v>
      </c>
      <c r="AK807" s="66" t="s">
        <v>114</v>
      </c>
      <c r="AL807" s="67">
        <v>3</v>
      </c>
      <c r="AM807" s="68"/>
      <c r="AN807" s="89" t="s">
        <v>158</v>
      </c>
      <c r="AO807" s="92" t="s">
        <v>63</v>
      </c>
    </row>
    <row r="808" spans="1:41">
      <c r="A808" s="6">
        <f>'[1]Level 4 Applications'!A801</f>
        <v>800</v>
      </c>
      <c r="B808" s="6">
        <f>'[1]Level 4 Applications'!B801</f>
        <v>0</v>
      </c>
      <c r="C808" s="42">
        <f>'[1]Level 4 Applications'!AH801</f>
        <v>0</v>
      </c>
      <c r="D808" s="42">
        <f>'[1]Level 4 Applications'!AJ801</f>
        <v>0</v>
      </c>
      <c r="E808" s="43" t="str">
        <f>'[1]Level 4 Applications'!$AG801</f>
        <v/>
      </c>
      <c r="F808" s="43">
        <f>'[1]Level 4 Applications'!E801</f>
        <v>45028</v>
      </c>
      <c r="G808" s="43" t="str">
        <f>'[1]Level 4 Applications'!BJ801</f>
        <v>Lewiston</v>
      </c>
      <c r="H808" s="44" t="str">
        <f>'[1]Level 4 Applications'!BL801</f>
        <v>MIDDLE STREET</v>
      </c>
      <c r="I808" s="45" t="str">
        <f>'[1]Level 4 Applications'!BM801</f>
        <v>451D8</v>
      </c>
      <c r="J808" s="43" t="str">
        <f>'[1]Level 4 Applications'!AY801</f>
        <v>Battery</v>
      </c>
      <c r="K808" s="93">
        <f>'[1]Level 4 Applications'!AZ801</f>
        <v>9690</v>
      </c>
      <c r="L808" s="46">
        <f>'[1]Level 4 Applications'!BC801</f>
        <v>9690</v>
      </c>
      <c r="M808" s="47" t="str">
        <f>IF(OR($AG808="EXECUTED-WITHDRAWN"),"",IF('[1]Level 4 Applications'!EE801=0,"",'[1]Level 4 Applications'!EE801))</f>
        <v/>
      </c>
      <c r="N808" s="47" t="str">
        <f>IF(OR($AG808="EXECUTED-WITHDRAWN"),"",IF('[1]Level 4 Applications'!EX801=0,"",'[1]Level 4 Applications'!EX801))</f>
        <v/>
      </c>
      <c r="O808" s="47" t="str">
        <f>IF(OR($AG808="EXECUTED-WITHDRAWN"),"",IF('[1]Level 4 Applications'!EF801=0,"",'[1]Level 4 Applications'!EF801))</f>
        <v/>
      </c>
      <c r="P808" s="47" t="str">
        <f>IF(OR($AG808="EXECUTED-WITHDRAWN"),"",IF('[1]Level 4 Applications'!EY801=0,"",'[1]Level 4 Applications'!EY801))</f>
        <v/>
      </c>
      <c r="Q808" s="47">
        <f>IF(OR($AG808="EXECUTED-WITHDRAWN"),"",IF('[1]Level 4 Applications'!EG801=0,"",'[1]Level 4 Applications'!EG801))</f>
        <v>45062</v>
      </c>
      <c r="R808" s="47">
        <f>IF(OR($AG808="EXECUTED-WITHDRAWN"),"",IF('[1]Level 4 Applications'!EZ801=0,"",'[1]Level 4 Applications'!EZ801))</f>
        <v>45105</v>
      </c>
      <c r="S808" s="47" t="str">
        <f>IF(OR($AG808="EXECUTED-WITHDRAWN"),"",IF('[1]Level 4 Applications'!EH801=0,"",'[1]Level 4 Applications'!EH801))</f>
        <v/>
      </c>
      <c r="T808" s="47" t="str">
        <f>IF(OR($AG808="EXECUTED-WITHDRAWN"),"",IF('[1]Level 4 Applications'!FA801=0,"",'[1]Level 4 Applications'!FA801))</f>
        <v/>
      </c>
      <c r="U808" s="47" t="s">
        <v>126</v>
      </c>
      <c r="V808" s="47">
        <f>IF(OR($AG808="EXECUTED-WITHDRAWN"),"",IF('[1]Level 4 Applications'!FB801=0,"",'[1]Level 4 Applications'!FB801))</f>
        <v>45267</v>
      </c>
      <c r="W808" s="48">
        <f>+IF('[1]Level 4 Applications'!HG801=0,"",'[1]Level 4 Applications'!HG801)</f>
        <v>45301</v>
      </c>
      <c r="X808" s="47" t="str">
        <f>IF(OR($AG808="EXECUTED-WITHDRAWN"),"",IF('[1]Level 4 Applications'!EJ801=0,"",'[1]Level 4 Applications'!EJ801))</f>
        <v/>
      </c>
      <c r="Y808" s="47" t="str">
        <f>IF(OR($AG808="EXECUTED-WITHDRAWN"),"",IF('[1]Level 4 Applications'!FC801=0,"",'[1]Level 4 Applications'!FC801))</f>
        <v/>
      </c>
      <c r="Z808" s="47" t="str">
        <f>IF(OR($AG808="EXECUTED-WITHDRAWN"),"",IF('[1]Level 4 Applications'!EK801=0,"",'[1]Level 4 Applications'!EK801))</f>
        <v/>
      </c>
      <c r="AA808" s="47" t="str">
        <f>IF(OR($AG808="EXECUTED-WITHDRAWN"),"",IF('[1]Level 4 Applications'!FD801=0,"",'[1]Level 4 Applications'!FD801))</f>
        <v/>
      </c>
      <c r="AB808" s="47" t="str">
        <f>IF(OR($AG808="EXECUTED-WITHDRAWN"),"",IF('[1]Level 4 Applications'!EL801=0,"",'[1]Level 4 Applications'!EL801))</f>
        <v/>
      </c>
      <c r="AC808" s="47" t="str">
        <f>IF(OR($AG808="EXECUTED-WITHDRAWN"),"",IF('[1]Level 4 Applications'!FE801=0,"",'[1]Level 4 Applications'!FE801))</f>
        <v/>
      </c>
      <c r="AD808" s="47" t="str">
        <f>IF(OR($AG808="EXECUTED-WITHDRAWN"),"",IF('[1]Level 4 Applications'!EM801=0,"",'[1]Level 4 Applications'!EM801))</f>
        <v/>
      </c>
      <c r="AE808" s="47" t="str">
        <f>IF(OR($AG808="EXECUTED-WITHDRAWN"),"",IF('[1]Level 4 Applications'!FF801=0,"",'[1]Level 4 Applications'!FF801))</f>
        <v/>
      </c>
      <c r="AF808" s="48" t="str">
        <f>+IF('[1]Level 4 Applications'!IB801=0,"",'[1]Level 4 Applications'!IB801)</f>
        <v/>
      </c>
      <c r="AG808" s="6" t="s">
        <v>25</v>
      </c>
      <c r="AH808" s="6" t="s">
        <v>60</v>
      </c>
      <c r="AI808" s="65"/>
      <c r="AJ808" s="54" t="s">
        <v>89</v>
      </c>
      <c r="AK808" s="54" t="s">
        <v>159</v>
      </c>
      <c r="AL808" s="55">
        <v>3</v>
      </c>
      <c r="AM808" s="56"/>
      <c r="AN808" s="52"/>
      <c r="AO808" s="53" t="s">
        <v>62</v>
      </c>
    </row>
    <row r="809" spans="1:41">
      <c r="A809" s="6">
        <f>'[1]Level 4 Applications'!A802</f>
        <v>801</v>
      </c>
      <c r="B809" s="6">
        <f>'[1]Level 4 Applications'!B802</f>
        <v>0</v>
      </c>
      <c r="C809" s="42">
        <f>'[1]Level 4 Applications'!AH802</f>
        <v>0</v>
      </c>
      <c r="D809" s="42">
        <f>'[1]Level 4 Applications'!AJ802</f>
        <v>0</v>
      </c>
      <c r="E809" s="43" t="str">
        <f>'[1]Level 4 Applications'!$AG802</f>
        <v xml:space="preserve"> </v>
      </c>
      <c r="F809" s="43">
        <f>'[1]Level 4 Applications'!E802</f>
        <v>45035</v>
      </c>
      <c r="G809" s="43" t="str">
        <f>'[1]Level 4 Applications'!BJ802</f>
        <v>South Sanford</v>
      </c>
      <c r="H809" s="44" t="str">
        <f>'[1]Level 4 Applications'!BL802</f>
        <v>PRATT &amp; WHITNEY</v>
      </c>
      <c r="I809" s="45" t="str">
        <f>'[1]Level 4 Applications'!BM802</f>
        <v>661D1</v>
      </c>
      <c r="J809" s="43" t="str">
        <f>'[1]Level 4 Applications'!AY802</f>
        <v>Solar</v>
      </c>
      <c r="K809" s="46">
        <f>'[1]Level 4 Applications'!AZ802</f>
        <v>999</v>
      </c>
      <c r="L809" s="46">
        <f>'[1]Level 4 Applications'!BC802</f>
        <v>0</v>
      </c>
      <c r="M809" s="47" t="str">
        <f>IF(OR($AG809="EXECUTED-WITHDRAWN"),"",IF('[1]Level 4 Applications'!EE802=0,"",'[1]Level 4 Applications'!EE802))</f>
        <v/>
      </c>
      <c r="N809" s="47" t="str">
        <f>IF(OR($AG809="EXECUTED-WITHDRAWN"),"",IF('[1]Level 4 Applications'!EX802=0,"",'[1]Level 4 Applications'!EX802))</f>
        <v/>
      </c>
      <c r="O809" s="47" t="str">
        <f>IF(OR($AG809="EXECUTED-WITHDRAWN"),"",IF('[1]Level 4 Applications'!EF802=0,"",'[1]Level 4 Applications'!EF802))</f>
        <v/>
      </c>
      <c r="P809" s="47" t="str">
        <f>IF(OR($AG809="EXECUTED-WITHDRAWN"),"",IF('[1]Level 4 Applications'!EY802=0,"",'[1]Level 4 Applications'!EY802))</f>
        <v/>
      </c>
      <c r="Q809" s="47">
        <f>IF(OR($AG809="EXECUTED-WITHDRAWN"),"",IF('[1]Level 4 Applications'!EG802=0,"",'[1]Level 4 Applications'!EG802))</f>
        <v>45089</v>
      </c>
      <c r="R809" s="47">
        <f>IF(OR($AG809="EXECUTED-WITHDRAWN"),"",IF('[1]Level 4 Applications'!EZ802=0,"",'[1]Level 4 Applications'!EZ802))</f>
        <v>45153</v>
      </c>
      <c r="S809" s="47">
        <f>IF(OR($AG809="EXECUTED-WITHDRAWN"),"",IF('[1]Level 4 Applications'!EH802=0,"",'[1]Level 4 Applications'!EH802))</f>
        <v>45209</v>
      </c>
      <c r="T809" s="47" t="str">
        <f>IF(OR($AG809="EXECUTED-WITHDRAWN"),"",IF('[1]Level 4 Applications'!FA802=0,"",'[1]Level 4 Applications'!FA802))</f>
        <v/>
      </c>
      <c r="U809" s="47" t="s">
        <v>126</v>
      </c>
      <c r="V809" s="47" t="str">
        <f>IF(OR($AG809="EXECUTED-WITHDRAWN"),"",IF('[1]Level 4 Applications'!FB802=0,"",'[1]Level 4 Applications'!FB802))</f>
        <v/>
      </c>
      <c r="W809" s="48">
        <f>+IF('[1]Level 4 Applications'!HG802=0,"",'[1]Level 4 Applications'!HG802)</f>
        <v>45411</v>
      </c>
      <c r="X809" s="47">
        <f>IF(OR($AG809="EXECUTED-WITHDRAWN"),"",IF('[1]Level 4 Applications'!EJ802=0,"",'[1]Level 4 Applications'!EJ802))</f>
        <v>45274</v>
      </c>
      <c r="Y809" s="47">
        <f>IF(OR($AG809="EXECUTED-WITHDRAWN"),"",IF('[1]Level 4 Applications'!FC802=0,"",'[1]Level 4 Applications'!FC802))</f>
        <v>45343</v>
      </c>
      <c r="Z809" s="47" t="str">
        <f>IF(OR($AG809="EXECUTED-WITHDRAWN"),"",IF('[1]Level 4 Applications'!EK802=0,"",'[1]Level 4 Applications'!EK802))</f>
        <v/>
      </c>
      <c r="AA809" s="47" t="str">
        <f>IF(OR($AG809="EXECUTED-WITHDRAWN"),"",IF('[1]Level 4 Applications'!FD802=0,"",'[1]Level 4 Applications'!FD802))</f>
        <v/>
      </c>
      <c r="AB809" s="47" t="str">
        <f>IF(OR($AG809="EXECUTED-WITHDRAWN"),"",IF('[1]Level 4 Applications'!EL802=0,"",'[1]Level 4 Applications'!EL802))</f>
        <v/>
      </c>
      <c r="AC809" s="47" t="str">
        <f>IF(OR($AG809="EXECUTED-WITHDRAWN"),"",IF('[1]Level 4 Applications'!FE802=0,"",'[1]Level 4 Applications'!FE802))</f>
        <v/>
      </c>
      <c r="AD809" s="47" t="str">
        <f>IF(OR($AG809="EXECUTED-WITHDRAWN"),"",IF('[1]Level 4 Applications'!EM802=0,"",'[1]Level 4 Applications'!EM802))</f>
        <v/>
      </c>
      <c r="AE809" s="47" t="str">
        <f>IF(OR($AG809="EXECUTED-WITHDRAWN"),"",IF('[1]Level 4 Applications'!FF802=0,"",'[1]Level 4 Applications'!FF802))</f>
        <v/>
      </c>
      <c r="AF809" s="48" t="str">
        <f>+IF('[1]Level 4 Applications'!IB802=0,"",'[1]Level 4 Applications'!IB802)</f>
        <v>Q4 2026</v>
      </c>
      <c r="AG809" s="94" t="s">
        <v>25</v>
      </c>
      <c r="AH809" s="6" t="s">
        <v>60</v>
      </c>
      <c r="AI809" s="48">
        <v>45567</v>
      </c>
      <c r="AJ809" s="54" t="s">
        <v>149</v>
      </c>
      <c r="AK809" s="54" t="s">
        <v>72</v>
      </c>
      <c r="AL809" s="55">
        <v>3</v>
      </c>
      <c r="AM809" s="56"/>
      <c r="AN809" s="52" t="s">
        <v>59</v>
      </c>
      <c r="AO809" s="53" t="s">
        <v>78</v>
      </c>
    </row>
    <row r="810" spans="1:41" s="70" customFormat="1">
      <c r="A810" s="57">
        <f>'[1]Level 4 Applications'!A803</f>
        <v>802</v>
      </c>
      <c r="B810" s="57">
        <f>'[1]Level 4 Applications'!B803</f>
        <v>0</v>
      </c>
      <c r="C810" s="58">
        <f>'[1]Level 4 Applications'!AH803</f>
        <v>0</v>
      </c>
      <c r="D810" s="58">
        <f>'[1]Level 4 Applications'!AJ803</f>
        <v>0</v>
      </c>
      <c r="E810" s="60"/>
      <c r="F810" s="60">
        <f>'[1]Level 4 Applications'!E803</f>
        <v>45036</v>
      </c>
      <c r="G810" s="60" t="str">
        <f>'[1]Level 4 Applications'!BJ803</f>
        <v>Bridgton</v>
      </c>
      <c r="H810" s="61" t="str">
        <f>'[1]Level 4 Applications'!BL803</f>
        <v>BRIDGTON</v>
      </c>
      <c r="I810" s="62" t="str">
        <f>'[1]Level 4 Applications'!BM803</f>
        <v>406D1</v>
      </c>
      <c r="J810" s="60" t="str">
        <f>'[1]Level 4 Applications'!AY803</f>
        <v>Solar</v>
      </c>
      <c r="K810" s="63">
        <f>'[1]Level 4 Applications'!AZ803</f>
        <v>0</v>
      </c>
      <c r="L810" s="63">
        <f>'[1]Level 4 Applications'!BC803</f>
        <v>0</v>
      </c>
      <c r="M810" s="64" t="str">
        <f>IF(OR($AG810="EXECUTED-WITHDRAWN"),"",IF('[1]Level 4 Applications'!EE803=0,"",'[1]Level 4 Applications'!EE803))</f>
        <v/>
      </c>
      <c r="N810" s="64" t="str">
        <f>IF(OR($AG810="EXECUTED-WITHDRAWN"),"",IF('[1]Level 4 Applications'!EX803=0,"",'[1]Level 4 Applications'!EX803))</f>
        <v/>
      </c>
      <c r="O810" s="64" t="str">
        <f>IF(OR($AG810="EXECUTED-WITHDRAWN"),"",IF('[1]Level 4 Applications'!EF803=0,"",'[1]Level 4 Applications'!EF803))</f>
        <v/>
      </c>
      <c r="P810" s="64" t="str">
        <f>IF(OR($AG810="EXECUTED-WITHDRAWN"),"",IF('[1]Level 4 Applications'!EY803=0,"",'[1]Level 4 Applications'!EY803))</f>
        <v/>
      </c>
      <c r="Q810" s="64">
        <f>IF(OR($AG810="EXECUTED-WITHDRAWN"),"",IF('[1]Level 4 Applications'!EG803=0,"",'[1]Level 4 Applications'!EG803))</f>
        <v>45119</v>
      </c>
      <c r="R810" s="64">
        <f>IF(OR($AG810="EXECUTED-WITHDRAWN"),"",IF('[1]Level 4 Applications'!EZ803=0,"",'[1]Level 4 Applications'!EZ803))</f>
        <v>45187</v>
      </c>
      <c r="S810" s="64" t="str">
        <f>IF(OR($AG810="EXECUTED-WITHDRAWN"),"",IF('[1]Level 4 Applications'!EH803=0,"",'[1]Level 4 Applications'!EH803))</f>
        <v/>
      </c>
      <c r="T810" s="64" t="str">
        <f>IF(OR($AG810="EXECUTED-WITHDRAWN"),"",IF('[1]Level 4 Applications'!FA803=0,"",'[1]Level 4 Applications'!FA803))</f>
        <v/>
      </c>
      <c r="U810" s="64" t="s">
        <v>126</v>
      </c>
      <c r="V810" s="64" t="str">
        <f>IF(OR($AG810="EXECUTED-WITHDRAWN"),"",IF('[1]Level 4 Applications'!FB803=0,"",'[1]Level 4 Applications'!FB803))</f>
        <v/>
      </c>
      <c r="W810" s="65" t="str">
        <f>+IF('[1]Level 4 Applications'!HG803=0,"",'[1]Level 4 Applications'!HG803)</f>
        <v/>
      </c>
      <c r="X810" s="47" t="str">
        <f>IF(OR($AG810="EXECUTED-WITHDRAWN"),"",IF('[1]Level 4 Applications'!EJ803=0,"",'[1]Level 4 Applications'!EJ803))</f>
        <v/>
      </c>
      <c r="Y810" s="64">
        <f>IF(OR($AG810="EXECUTED-WITHDRAWN"),"",IF('[1]Level 4 Applications'!FC803=0,"",'[1]Level 4 Applications'!FC803))</f>
        <v>45187</v>
      </c>
      <c r="Z810" s="64" t="str">
        <f>IF(OR($AG810="EXECUTED-WITHDRAWN"),"",IF('[1]Level 4 Applications'!EK803=0,"",'[1]Level 4 Applications'!EK803))</f>
        <v/>
      </c>
      <c r="AA810" s="64" t="str">
        <f>IF(OR($AG810="EXECUTED-WITHDRAWN"),"",IF('[1]Level 4 Applications'!FD803=0,"",'[1]Level 4 Applications'!FD803))</f>
        <v/>
      </c>
      <c r="AB810" s="64" t="str">
        <f>IF(OR($AG810="EXECUTED-WITHDRAWN"),"",IF('[1]Level 4 Applications'!EL803=0,"",'[1]Level 4 Applications'!EL803))</f>
        <v/>
      </c>
      <c r="AC810" s="64" t="str">
        <f>IF(OR($AG810="EXECUTED-WITHDRAWN"),"",IF('[1]Level 4 Applications'!FE803=0,"",'[1]Level 4 Applications'!FE803))</f>
        <v/>
      </c>
      <c r="AD810" s="64" t="str">
        <f>IF(OR($AG810="EXECUTED-WITHDRAWN"),"",IF('[1]Level 4 Applications'!EM803=0,"",'[1]Level 4 Applications'!EM803))</f>
        <v/>
      </c>
      <c r="AE810" s="64" t="str">
        <f>IF(OR($AG810="EXECUTED-WITHDRAWN"),"",IF('[1]Level 4 Applications'!FF803=0,"",'[1]Level 4 Applications'!FF803))</f>
        <v/>
      </c>
      <c r="AF810" s="48" t="str">
        <f>+IF('[1]Level 4 Applications'!IB803=0,"",'[1]Level 4 Applications'!IB803)</f>
        <v/>
      </c>
      <c r="AG810" s="57" t="s">
        <v>63</v>
      </c>
      <c r="AH810" s="57" t="s">
        <v>63</v>
      </c>
      <c r="AI810" s="65"/>
      <c r="AJ810" s="66" t="s">
        <v>99</v>
      </c>
      <c r="AK810" s="66" t="s">
        <v>87</v>
      </c>
      <c r="AL810" s="67">
        <v>3</v>
      </c>
      <c r="AM810" s="68"/>
      <c r="AN810" s="89" t="s">
        <v>59</v>
      </c>
      <c r="AO810" s="70" t="s">
        <v>63</v>
      </c>
    </row>
    <row r="811" spans="1:41">
      <c r="A811" s="6">
        <f>'[1]Level 4 Applications'!A804</f>
        <v>803</v>
      </c>
      <c r="B811" s="6">
        <f>'[1]Level 4 Applications'!B804</f>
        <v>0</v>
      </c>
      <c r="C811" s="42" t="str">
        <f>'[1]Level 4 Applications'!AH804</f>
        <v xml:space="preserve"> </v>
      </c>
      <c r="D811" s="42">
        <f>'[1]Level 4 Applications'!AJ804</f>
        <v>625</v>
      </c>
      <c r="E811" s="43" t="str">
        <f>'[1]Level 4 Applications'!$AG804</f>
        <v xml:space="preserve"> </v>
      </c>
      <c r="F811" s="43">
        <f>'[1]Level 4 Applications'!E804</f>
        <v>45037</v>
      </c>
      <c r="G811" s="43" t="str">
        <f>'[1]Level 4 Applications'!BJ804</f>
        <v>Belfast</v>
      </c>
      <c r="H811" s="44" t="str">
        <f>'[1]Level 4 Applications'!BL804</f>
        <v>BELFAST WEST SIDE</v>
      </c>
      <c r="I811" s="45" t="str">
        <f>'[1]Level 4 Applications'!BM804</f>
        <v>803D4</v>
      </c>
      <c r="J811" s="43" t="str">
        <f>'[1]Level 4 Applications'!AY804</f>
        <v>Solar</v>
      </c>
      <c r="K811" s="46">
        <f>'[1]Level 4 Applications'!AZ804</f>
        <v>999</v>
      </c>
      <c r="L811" s="46">
        <f>'[1]Level 4 Applications'!BC804</f>
        <v>0</v>
      </c>
      <c r="M811" s="47" t="str">
        <f>IF(OR($AG811="EXECUTED-WITHDRAWN"),"",IF('[1]Level 4 Applications'!EE804=0,"",'[1]Level 4 Applications'!EE804))</f>
        <v/>
      </c>
      <c r="N811" s="47" t="str">
        <f>IF(OR($AG811="EXECUTED-WITHDRAWN"),"",IF('[1]Level 4 Applications'!EX804=0,"",'[1]Level 4 Applications'!EX804))</f>
        <v/>
      </c>
      <c r="O811" s="47" t="str">
        <f>IF(OR($AG811="EXECUTED-WITHDRAWN"),"",IF('[1]Level 4 Applications'!EF804=0,"",'[1]Level 4 Applications'!EF804))</f>
        <v/>
      </c>
      <c r="P811" s="47" t="str">
        <f>IF(OR($AG811="EXECUTED-WITHDRAWN"),"",IF('[1]Level 4 Applications'!EY804=0,"",'[1]Level 4 Applications'!EY804))</f>
        <v/>
      </c>
      <c r="Q811" s="47">
        <f>IF(OR($AG811="EXECUTED-WITHDRAWN"),"",IF('[1]Level 4 Applications'!EG804=0,"",'[1]Level 4 Applications'!EG804))</f>
        <v>45426</v>
      </c>
      <c r="R811" s="47">
        <f>IF(OR($AG811="EXECUTED-WITHDRAWN"),"",IF('[1]Level 4 Applications'!EZ804=0,"",'[1]Level 4 Applications'!EZ804))</f>
        <v>45490</v>
      </c>
      <c r="S811" s="47" t="str">
        <f>IF(OR($AG811="EXECUTED-WITHDRAWN"),"",IF('[1]Level 4 Applications'!EH804=0,"",'[1]Level 4 Applications'!EH804))</f>
        <v/>
      </c>
      <c r="T811" s="47" t="str">
        <f>IF(OR($AG811="EXECUTED-WITHDRAWN"),"",IF('[1]Level 4 Applications'!FA804=0,"",'[1]Level 4 Applications'!FA804))</f>
        <v/>
      </c>
      <c r="U811" s="47" t="s">
        <v>126</v>
      </c>
      <c r="V811" s="47" t="str">
        <f>IF(OR($AG811="EXECUTED-WITHDRAWN"),"",IF('[1]Level 4 Applications'!FB804=0,"",'[1]Level 4 Applications'!FB804))</f>
        <v/>
      </c>
      <c r="W811" s="48">
        <f>+IF('[1]Level 4 Applications'!HG804=0,"",'[1]Level 4 Applications'!HG804)</f>
        <v>45554</v>
      </c>
      <c r="X811" s="47">
        <f>IF(OR($AG811="EXECUTED-WITHDRAWN"),"",IF('[1]Level 4 Applications'!EJ804=0,"",'[1]Level 4 Applications'!EJ804))</f>
        <v>45538</v>
      </c>
      <c r="Y811" s="47" t="str">
        <f>IF(OR($AG811="EXECUTED-WITHDRAWN"),"",IF('[1]Level 4 Applications'!FC804=0,"",'[1]Level 4 Applications'!FC804))</f>
        <v/>
      </c>
      <c r="Z811" s="47" t="str">
        <f>IF(OR($AG811="EXECUTED-WITHDRAWN"),"",IF('[1]Level 4 Applications'!EK804=0,"",'[1]Level 4 Applications'!EK804))</f>
        <v/>
      </c>
      <c r="AA811" s="47" t="str">
        <f>IF(OR($AG811="EXECUTED-WITHDRAWN"),"",IF('[1]Level 4 Applications'!FD804=0,"",'[1]Level 4 Applications'!FD804))</f>
        <v/>
      </c>
      <c r="AB811" s="47" t="str">
        <f>IF(OR($AG811="EXECUTED-WITHDRAWN"),"",IF('[1]Level 4 Applications'!EL804=0,"",'[1]Level 4 Applications'!EL804))</f>
        <v/>
      </c>
      <c r="AC811" s="47" t="str">
        <f>IF(OR($AG811="EXECUTED-WITHDRAWN"),"",IF('[1]Level 4 Applications'!FE804=0,"",'[1]Level 4 Applications'!FE804))</f>
        <v/>
      </c>
      <c r="AD811" s="47" t="str">
        <f>IF(OR($AG811="EXECUTED-WITHDRAWN"),"",IF('[1]Level 4 Applications'!EM804=0,"",'[1]Level 4 Applications'!EM804))</f>
        <v/>
      </c>
      <c r="AE811" s="47" t="str">
        <f>IF(OR($AG811="EXECUTED-WITHDRAWN"),"",IF('[1]Level 4 Applications'!FF804=0,"",'[1]Level 4 Applications'!FF804))</f>
        <v/>
      </c>
      <c r="AF811" s="48" t="str">
        <f>+IF('[1]Level 4 Applications'!IB804=0,"",'[1]Level 4 Applications'!IB804)</f>
        <v>Q4 2025</v>
      </c>
      <c r="AG811" s="6" t="s">
        <v>25</v>
      </c>
      <c r="AH811" s="6" t="s">
        <v>60</v>
      </c>
      <c r="AI811" s="48">
        <v>45680</v>
      </c>
      <c r="AJ811" s="54" t="s">
        <v>118</v>
      </c>
      <c r="AK811" s="54" t="s">
        <v>75</v>
      </c>
      <c r="AL811" s="55">
        <v>3</v>
      </c>
      <c r="AM811" s="56"/>
      <c r="AN811" s="52" t="s">
        <v>59</v>
      </c>
      <c r="AO811" s="53" t="s">
        <v>127</v>
      </c>
    </row>
    <row r="812" spans="1:41" s="70" customFormat="1">
      <c r="A812" s="57">
        <f>'[1]Level 4 Applications'!A805</f>
        <v>804</v>
      </c>
      <c r="B812" s="57">
        <f>'[1]Level 4 Applications'!B805</f>
        <v>0</v>
      </c>
      <c r="C812" s="58">
        <f>'[1]Level 4 Applications'!AH805</f>
        <v>0</v>
      </c>
      <c r="D812" s="58">
        <f>'[1]Level 4 Applications'!AJ805</f>
        <v>0</v>
      </c>
      <c r="E812" s="60"/>
      <c r="F812" s="60">
        <f>'[1]Level 4 Applications'!E805</f>
        <v>45040</v>
      </c>
      <c r="G812" s="60" t="str">
        <f>'[1]Level 4 Applications'!BJ805</f>
        <v>Saco</v>
      </c>
      <c r="H812" s="61" t="str">
        <f>'[1]Level 4 Applications'!BL805</f>
        <v>GOOSEFARE</v>
      </c>
      <c r="I812" s="62" t="str">
        <f>'[1]Level 4 Applications'!BM805</f>
        <v>630D4</v>
      </c>
      <c r="J812" s="60" t="str">
        <f>'[1]Level 4 Applications'!AY805</f>
        <v>Solar</v>
      </c>
      <c r="K812" s="63">
        <f>'[1]Level 4 Applications'!AZ805</f>
        <v>0</v>
      </c>
      <c r="L812" s="63">
        <f>'[1]Level 4 Applications'!BC805</f>
        <v>0</v>
      </c>
      <c r="M812" s="64" t="str">
        <f>IF(OR($AG812="EXECUTED-WITHDRAWN"),"",IF('[1]Level 4 Applications'!EE805=0,"",'[1]Level 4 Applications'!EE805))</f>
        <v/>
      </c>
      <c r="N812" s="64" t="str">
        <f>IF(OR($AG812="EXECUTED-WITHDRAWN"),"",IF('[1]Level 4 Applications'!EX805=0,"",'[1]Level 4 Applications'!EX805))</f>
        <v/>
      </c>
      <c r="O812" s="64" t="str">
        <f>IF(OR($AG812="EXECUTED-WITHDRAWN"),"",IF('[1]Level 4 Applications'!EF805=0,"",'[1]Level 4 Applications'!EF805))</f>
        <v/>
      </c>
      <c r="P812" s="64" t="str">
        <f>IF(OR($AG812="EXECUTED-WITHDRAWN"),"",IF('[1]Level 4 Applications'!EY805=0,"",'[1]Level 4 Applications'!EY805))</f>
        <v/>
      </c>
      <c r="Q812" s="64" t="str">
        <f>IF(OR($AG812="EXECUTED-WITHDRAWN"),"",IF('[1]Level 4 Applications'!EG805=0,"",'[1]Level 4 Applications'!EG805))</f>
        <v/>
      </c>
      <c r="R812" s="64" t="str">
        <f>IF(OR($AG812="EXECUTED-WITHDRAWN"),"",IF('[1]Level 4 Applications'!EZ805=0,"",'[1]Level 4 Applications'!EZ805))</f>
        <v/>
      </c>
      <c r="S812" s="64" t="str">
        <f>IF(OR($AG812="EXECUTED-WITHDRAWN"),"",IF('[1]Level 4 Applications'!EH805=0,"",'[1]Level 4 Applications'!EH805))</f>
        <v/>
      </c>
      <c r="T812" s="64" t="str">
        <f>IF(OR($AG812="EXECUTED-WITHDRAWN"),"",IF('[1]Level 4 Applications'!FA805=0,"",'[1]Level 4 Applications'!FA805))</f>
        <v/>
      </c>
      <c r="U812" s="64" t="s">
        <v>126</v>
      </c>
      <c r="V812" s="64" t="str">
        <f>IF(OR($AG812="EXECUTED-WITHDRAWN"),"",IF('[1]Level 4 Applications'!FB805=0,"",'[1]Level 4 Applications'!FB805))</f>
        <v/>
      </c>
      <c r="W812" s="65" t="str">
        <f>+IF('[1]Level 4 Applications'!HG805=0,"",'[1]Level 4 Applications'!HG805)</f>
        <v/>
      </c>
      <c r="X812" s="47" t="str">
        <f>IF(OR($AG812="EXECUTED-WITHDRAWN"),"",IF('[1]Level 4 Applications'!EJ805=0,"",'[1]Level 4 Applications'!EJ805))</f>
        <v/>
      </c>
      <c r="Y812" s="64" t="str">
        <f>IF(OR($AG812="EXECUTED-WITHDRAWN"),"",IF('[1]Level 4 Applications'!FC805=0,"",'[1]Level 4 Applications'!FC805))</f>
        <v/>
      </c>
      <c r="Z812" s="64" t="str">
        <f>IF(OR($AG812="EXECUTED-WITHDRAWN"),"",IF('[1]Level 4 Applications'!EK805=0,"",'[1]Level 4 Applications'!EK805))</f>
        <v/>
      </c>
      <c r="AA812" s="64" t="str">
        <f>IF(OR($AG812="EXECUTED-WITHDRAWN"),"",IF('[1]Level 4 Applications'!FD805=0,"",'[1]Level 4 Applications'!FD805))</f>
        <v/>
      </c>
      <c r="AB812" s="64" t="str">
        <f>IF(OR($AG812="EXECUTED-WITHDRAWN"),"",IF('[1]Level 4 Applications'!EL805=0,"",'[1]Level 4 Applications'!EL805))</f>
        <v/>
      </c>
      <c r="AC812" s="64" t="str">
        <f>IF(OR($AG812="EXECUTED-WITHDRAWN"),"",IF('[1]Level 4 Applications'!FE805=0,"",'[1]Level 4 Applications'!FE805))</f>
        <v/>
      </c>
      <c r="AD812" s="64" t="str">
        <f>IF(OR($AG812="EXECUTED-WITHDRAWN"),"",IF('[1]Level 4 Applications'!EM805=0,"",'[1]Level 4 Applications'!EM805))</f>
        <v/>
      </c>
      <c r="AE812" s="64" t="str">
        <f>IF(OR($AG812="EXECUTED-WITHDRAWN"),"",IF('[1]Level 4 Applications'!FF805=0,"",'[1]Level 4 Applications'!FF805))</f>
        <v/>
      </c>
      <c r="AF812" s="48" t="str">
        <f>+IF('[1]Level 4 Applications'!IB805=0,"",'[1]Level 4 Applications'!IB805)</f>
        <v/>
      </c>
      <c r="AG812" s="57" t="s">
        <v>63</v>
      </c>
      <c r="AH812" s="57" t="s">
        <v>63</v>
      </c>
      <c r="AI812" s="65"/>
      <c r="AJ812" s="66" t="s">
        <v>146</v>
      </c>
      <c r="AK812" s="66" t="s">
        <v>85</v>
      </c>
      <c r="AL812" s="67">
        <v>3</v>
      </c>
      <c r="AM812" s="68"/>
      <c r="AN812" s="89" t="s">
        <v>59</v>
      </c>
      <c r="AO812" s="70" t="s">
        <v>63</v>
      </c>
    </row>
    <row r="813" spans="1:41">
      <c r="A813" s="6">
        <f>'[1]Level 4 Applications'!A806</f>
        <v>805</v>
      </c>
      <c r="B813" s="6">
        <f>'[1]Level 4 Applications'!B806</f>
        <v>0</v>
      </c>
      <c r="C813" s="42">
        <f>'[1]Level 4 Applications'!AH806</f>
        <v>0</v>
      </c>
      <c r="D813" s="42">
        <f>'[1]Level 4 Applications'!AJ806</f>
        <v>726</v>
      </c>
      <c r="E813" s="43" t="str">
        <f>'[1]Level 4 Applications'!$AG806</f>
        <v xml:space="preserve"> </v>
      </c>
      <c r="F813" s="43">
        <f>'[1]Level 4 Applications'!E806</f>
        <v>45041</v>
      </c>
      <c r="G813" s="43" t="str">
        <f>'[1]Level 4 Applications'!BJ806</f>
        <v xml:space="preserve">Manchester </v>
      </c>
      <c r="H813" s="44" t="str">
        <f>'[1]Level 4 Applications'!BL806</f>
        <v>MANCHESTER</v>
      </c>
      <c r="I813" s="45" t="str">
        <f>'[1]Level 4 Applications'!BM806</f>
        <v>233D2</v>
      </c>
      <c r="J813" s="43" t="str">
        <f>'[1]Level 4 Applications'!AY806</f>
        <v>Solar/Battery</v>
      </c>
      <c r="K813" s="46">
        <f>'[1]Level 4 Applications'!AZ806</f>
        <v>996</v>
      </c>
      <c r="L813" s="46">
        <f>'[1]Level 4 Applications'!BD806</f>
        <v>996</v>
      </c>
      <c r="M813" s="47" t="str">
        <f>IF(OR($AG813="EXECUTED-WITHDRAWN"),"",IF('[1]Level 4 Applications'!EE806=0,"",'[1]Level 4 Applications'!EE806))</f>
        <v/>
      </c>
      <c r="N813" s="47" t="str">
        <f>IF(OR($AG813="EXECUTED-WITHDRAWN"),"",IF('[1]Level 4 Applications'!EX806=0,"",'[1]Level 4 Applications'!EX806))</f>
        <v/>
      </c>
      <c r="O813" s="47" t="str">
        <f>IF(OR($AG813="EXECUTED-WITHDRAWN"),"",IF('[1]Level 4 Applications'!EF806=0,"",'[1]Level 4 Applications'!EF806))</f>
        <v/>
      </c>
      <c r="P813" s="47" t="str">
        <f>IF(OR($AG813="EXECUTED-WITHDRAWN"),"",IF('[1]Level 4 Applications'!EY806=0,"",'[1]Level 4 Applications'!EY806))</f>
        <v/>
      </c>
      <c r="Q813" s="47">
        <f>IF(OR($AG813="EXECUTED-WITHDRAWN"),"",IF('[1]Level 4 Applications'!EG806=0,"",'[1]Level 4 Applications'!EG806))</f>
        <v>45707</v>
      </c>
      <c r="R813" s="47">
        <f>IF(OR($AG813="EXECUTED-WITHDRAWN"),"",IF('[1]Level 4 Applications'!EZ806=0,"",'[1]Level 4 Applications'!EZ806))</f>
        <v>45764</v>
      </c>
      <c r="S813" s="47" t="str">
        <f>IF(OR($AG813="EXECUTED-WITHDRAWN"),"",IF('[1]Level 4 Applications'!EH806=0,"",'[1]Level 4 Applications'!EH806))</f>
        <v/>
      </c>
      <c r="T813" s="47" t="str">
        <f>IF(OR($AG813="EXECUTED-WITHDRAWN"),"",IF('[1]Level 4 Applications'!FA806=0,"",'[1]Level 4 Applications'!FA806))</f>
        <v/>
      </c>
      <c r="U813" s="47" t="s">
        <v>126</v>
      </c>
      <c r="V813" s="47" t="str">
        <f>IF(OR($AG813="EXECUTED-WITHDRAWN"),"",IF('[1]Level 4 Applications'!FB806=0,"",'[1]Level 4 Applications'!FB806))</f>
        <v/>
      </c>
      <c r="W813" s="48">
        <f>+IF('[1]Level 4 Applications'!HG806=0,"",'[1]Level 4 Applications'!HG806)</f>
        <v>45863</v>
      </c>
      <c r="X813" s="47" t="str">
        <f>IF(OR($AG813="EXECUTED-WITHDRAWN"),"",IF('[1]Level 4 Applications'!EJ806=0,"",'[1]Level 4 Applications'!EJ806))</f>
        <v/>
      </c>
      <c r="Y813" s="47" t="str">
        <f>IF(OR($AG813="EXECUTED-WITHDRAWN"),"",IF('[1]Level 4 Applications'!FC806=0,"",'[1]Level 4 Applications'!FC806))</f>
        <v/>
      </c>
      <c r="Z813" s="47" t="str">
        <f>IF(OR($AG813="EXECUTED-WITHDRAWN"),"",IF('[1]Level 4 Applications'!EK806=0,"",'[1]Level 4 Applications'!EK806))</f>
        <v/>
      </c>
      <c r="AA813" s="47" t="str">
        <f>IF(OR($AG813="EXECUTED-WITHDRAWN"),"",IF('[1]Level 4 Applications'!FD806=0,"",'[1]Level 4 Applications'!FD806))</f>
        <v/>
      </c>
      <c r="AB813" s="47" t="str">
        <f>IF(OR($AG813="EXECUTED-WITHDRAWN"),"",IF('[1]Level 4 Applications'!EL806=0,"",'[1]Level 4 Applications'!EL806))</f>
        <v/>
      </c>
      <c r="AC813" s="47" t="str">
        <f>IF(OR($AG813="EXECUTED-WITHDRAWN"),"",IF('[1]Level 4 Applications'!FE806=0,"",'[1]Level 4 Applications'!FE806))</f>
        <v/>
      </c>
      <c r="AD813" s="47" t="str">
        <f>IF(OR($AG813="EXECUTED-WITHDRAWN"),"",IF('[1]Level 4 Applications'!EM806=0,"",'[1]Level 4 Applications'!EM806))</f>
        <v/>
      </c>
      <c r="AE813" s="47" t="str">
        <f>IF(OR($AG813="EXECUTED-WITHDRAWN"),"",IF('[1]Level 4 Applications'!FF806=0,"",'[1]Level 4 Applications'!FF806))</f>
        <v/>
      </c>
      <c r="AF813" s="48" t="str">
        <f>+IF('[1]Level 4 Applications'!IB806=0,"",'[1]Level 4 Applications'!IB806)</f>
        <v/>
      </c>
      <c r="AG813" s="6" t="s">
        <v>25</v>
      </c>
      <c r="AH813" s="6" t="s">
        <v>60</v>
      </c>
      <c r="AI813" s="65"/>
      <c r="AJ813" s="54" t="s">
        <v>132</v>
      </c>
      <c r="AK813" s="54" t="s">
        <v>52</v>
      </c>
      <c r="AL813" s="55">
        <v>3</v>
      </c>
      <c r="AM813" s="56"/>
      <c r="AN813" s="91" t="s">
        <v>59</v>
      </c>
      <c r="AO813" s="53" t="s">
        <v>150</v>
      </c>
    </row>
    <row r="814" spans="1:41">
      <c r="A814" s="6">
        <f>'[1]Level 4 Applications'!A807</f>
        <v>806</v>
      </c>
      <c r="B814" s="6">
        <f>'[1]Level 4 Applications'!B807</f>
        <v>0</v>
      </c>
      <c r="C814" s="42" t="str">
        <f>'[1]Level 4 Applications'!AH807</f>
        <v xml:space="preserve"> </v>
      </c>
      <c r="D814" s="42">
        <f>'[1]Level 4 Applications'!AJ807</f>
        <v>0</v>
      </c>
      <c r="E814" s="43" t="str">
        <f>'[1]Level 4 Applications'!$AG807</f>
        <v xml:space="preserve"> </v>
      </c>
      <c r="F814" s="43">
        <f>'[1]Level 4 Applications'!E807</f>
        <v>45043</v>
      </c>
      <c r="G814" s="43" t="str">
        <f>'[1]Level 4 Applications'!BJ807</f>
        <v>Newcastle</v>
      </c>
      <c r="H814" s="44" t="str">
        <f>'[1]Level 4 Applications'!BL807</f>
        <v>DAMARISCOTTA MILLS</v>
      </c>
      <c r="I814" s="45" t="str">
        <f>'[1]Level 4 Applications'!BM807</f>
        <v>219D2</v>
      </c>
      <c r="J814" s="43" t="str">
        <f>'[1]Level 4 Applications'!AY807</f>
        <v>Solar/Battery</v>
      </c>
      <c r="K814" s="46">
        <f>'[1]Level 4 Applications'!AZ807</f>
        <v>996</v>
      </c>
      <c r="L814" s="46">
        <f>'[1]Level 4 Applications'!BC807</f>
        <v>0</v>
      </c>
      <c r="M814" s="47" t="str">
        <f>IF(OR($AG814="EXECUTED-WITHDRAWN"),"",IF('[1]Level 4 Applications'!EE807=0,"",'[1]Level 4 Applications'!EE807))</f>
        <v/>
      </c>
      <c r="N814" s="47" t="str">
        <f>IF(OR($AG814="EXECUTED-WITHDRAWN"),"",IF('[1]Level 4 Applications'!EX807=0,"",'[1]Level 4 Applications'!EX807))</f>
        <v/>
      </c>
      <c r="O814" s="47" t="str">
        <f>IF(OR($AG814="EXECUTED-WITHDRAWN"),"",IF('[1]Level 4 Applications'!EF807=0,"",'[1]Level 4 Applications'!EF807))</f>
        <v/>
      </c>
      <c r="P814" s="47" t="str">
        <f>IF(OR($AG814="EXECUTED-WITHDRAWN"),"",IF('[1]Level 4 Applications'!EY807=0,"",'[1]Level 4 Applications'!EY807))</f>
        <v/>
      </c>
      <c r="Q814" s="47">
        <f>IF(OR($AG814="EXECUTED-WITHDRAWN"),"",IF('[1]Level 4 Applications'!EG807=0,"",'[1]Level 4 Applications'!EG807))</f>
        <v>45090</v>
      </c>
      <c r="R814" s="47">
        <f>IF(OR($AG814="EXECUTED-WITHDRAWN"),"",IF('[1]Level 4 Applications'!EZ807=0,"",'[1]Level 4 Applications'!EZ807))</f>
        <v>45155</v>
      </c>
      <c r="S814" s="47" t="str">
        <f>IF(OR($AG814="EXECUTED-WITHDRAWN"),"",IF('[1]Level 4 Applications'!EH807=0,"",'[1]Level 4 Applications'!EH807))</f>
        <v/>
      </c>
      <c r="T814" s="47" t="str">
        <f>IF(OR($AG814="EXECUTED-WITHDRAWN"),"",IF('[1]Level 4 Applications'!FA807=0,"",'[1]Level 4 Applications'!FA807))</f>
        <v/>
      </c>
      <c r="U814" s="47" t="s">
        <v>126</v>
      </c>
      <c r="V814" s="47" t="str">
        <f>IF(OR($AG814="EXECUTED-WITHDRAWN"),"",IF('[1]Level 4 Applications'!FB807=0,"",'[1]Level 4 Applications'!FB807))</f>
        <v/>
      </c>
      <c r="W814" s="48">
        <f>+IF('[1]Level 4 Applications'!HG807=0,"",'[1]Level 4 Applications'!HG807)</f>
        <v>45271</v>
      </c>
      <c r="X814" s="47">
        <f>IF(OR($AG814="EXECUTED-WITHDRAWN"),"",IF('[1]Level 4 Applications'!EJ807=0,"",'[1]Level 4 Applications'!EJ807))</f>
        <v>45463</v>
      </c>
      <c r="Y814" s="47">
        <f>IF(OR($AG814="EXECUTED-WITHDRAWN"),"",IF('[1]Level 4 Applications'!FC807=0,"",'[1]Level 4 Applications'!FC807))</f>
        <v>45525</v>
      </c>
      <c r="Z814" s="47" t="str">
        <f>IF(OR($AG814="EXECUTED-WITHDRAWN"),"",IF('[1]Level 4 Applications'!EK807=0,"",'[1]Level 4 Applications'!EK807))</f>
        <v/>
      </c>
      <c r="AA814" s="47" t="str">
        <f>IF(OR($AG814="EXECUTED-WITHDRAWN"),"",IF('[1]Level 4 Applications'!FD807=0,"",'[1]Level 4 Applications'!FD807))</f>
        <v/>
      </c>
      <c r="AB814" s="47" t="str">
        <f>IF(OR($AG814="EXECUTED-WITHDRAWN"),"",IF('[1]Level 4 Applications'!EL807=0,"",'[1]Level 4 Applications'!EL807))</f>
        <v/>
      </c>
      <c r="AC814" s="47" t="str">
        <f>IF(OR($AG814="EXECUTED-WITHDRAWN"),"",IF('[1]Level 4 Applications'!FE807=0,"",'[1]Level 4 Applications'!FE807))</f>
        <v/>
      </c>
      <c r="AD814" s="47" t="str">
        <f>IF(OR($AG814="EXECUTED-WITHDRAWN"),"",IF('[1]Level 4 Applications'!EM807=0,"",'[1]Level 4 Applications'!EM807))</f>
        <v/>
      </c>
      <c r="AE814" s="47" t="str">
        <f>IF(OR($AG814="EXECUTED-WITHDRAWN"),"",IF('[1]Level 4 Applications'!FF807=0,"",'[1]Level 4 Applications'!FF807))</f>
        <v/>
      </c>
      <c r="AF814" s="48" t="str">
        <f>+IF('[1]Level 4 Applications'!IB807=0,"",'[1]Level 4 Applications'!IB807)</f>
        <v>Q4 2024</v>
      </c>
      <c r="AG814" s="6" t="s">
        <v>25</v>
      </c>
      <c r="AH814" s="6" t="s">
        <v>60</v>
      </c>
      <c r="AI814" s="48">
        <v>45733</v>
      </c>
      <c r="AJ814" s="54" t="s">
        <v>140</v>
      </c>
      <c r="AK814" s="54" t="s">
        <v>130</v>
      </c>
      <c r="AL814" s="55">
        <v>3</v>
      </c>
      <c r="AM814" s="56"/>
      <c r="AN814" s="91" t="s">
        <v>59</v>
      </c>
      <c r="AO814" s="53" t="s">
        <v>127</v>
      </c>
    </row>
    <row r="815" spans="1:41" s="70" customFormat="1">
      <c r="A815" s="57">
        <f>'[1]Level 4 Applications'!A808</f>
        <v>807</v>
      </c>
      <c r="B815" s="57">
        <f>'[1]Level 4 Applications'!B808</f>
        <v>0</v>
      </c>
      <c r="C815" s="58">
        <f>'[1]Level 4 Applications'!AH808</f>
        <v>0</v>
      </c>
      <c r="D815" s="58">
        <f>'[1]Level 4 Applications'!AJ808</f>
        <v>0</v>
      </c>
      <c r="E815" s="60" t="str">
        <f>'[1]Level 4 Applications'!$AG808</f>
        <v xml:space="preserve"> </v>
      </c>
      <c r="F815" s="60">
        <f>'[1]Level 4 Applications'!E808</f>
        <v>45049</v>
      </c>
      <c r="G815" s="60" t="str">
        <f>'[1]Level 4 Applications'!BJ808</f>
        <v>York</v>
      </c>
      <c r="H815" s="61" t="str">
        <f>'[1]Level 4 Applications'!BL808</f>
        <v>BRAGDON COMMONS</v>
      </c>
      <c r="I815" s="62" t="str">
        <f>'[1]Level 4 Applications'!BM808</f>
        <v>689D1</v>
      </c>
      <c r="J815" s="60" t="str">
        <f>'[1]Level 4 Applications'!AY808</f>
        <v>Solar</v>
      </c>
      <c r="K815" s="63">
        <f>'[1]Level 4 Applications'!AZ808</f>
        <v>0</v>
      </c>
      <c r="L815" s="63">
        <f>'[1]Level 4 Applications'!BC808</f>
        <v>0</v>
      </c>
      <c r="M815" s="47" t="str">
        <f>IF(OR($AG815="EXECUTED-WITHDRAWN"),"",IF('[1]Level 4 Applications'!EE808=0,"",'[1]Level 4 Applications'!EE808))</f>
        <v/>
      </c>
      <c r="N815" s="47" t="str">
        <f>IF(OR($AG815="EXECUTED-WITHDRAWN"),"",IF('[1]Level 4 Applications'!EX808=0,"",'[1]Level 4 Applications'!EX808))</f>
        <v/>
      </c>
      <c r="O815" s="47" t="str">
        <f>IF(OR($AG815="EXECUTED-WITHDRAWN"),"",IF('[1]Level 4 Applications'!EF808=0,"",'[1]Level 4 Applications'!EF808))</f>
        <v/>
      </c>
      <c r="P815" s="47" t="str">
        <f>IF(OR($AG815="EXECUTED-WITHDRAWN"),"",IF('[1]Level 4 Applications'!EY808=0,"",'[1]Level 4 Applications'!EY808))</f>
        <v/>
      </c>
      <c r="Q815" s="47" t="str">
        <f>IF(OR($AG815="EXECUTED-WITHDRAWN"),"",IF('[1]Level 4 Applications'!EG808=0,"",'[1]Level 4 Applications'!EG808))</f>
        <v/>
      </c>
      <c r="R815" s="47" t="str">
        <f>IF(OR($AG815="EXECUTED-WITHDRAWN"),"",IF('[1]Level 4 Applications'!EZ808=0,"",'[1]Level 4 Applications'!EZ808))</f>
        <v/>
      </c>
      <c r="S815" s="47" t="str">
        <f>IF(OR($AG815="EXECUTED-WITHDRAWN"),"",IF('[1]Level 4 Applications'!EH808=0,"",'[1]Level 4 Applications'!EH808))</f>
        <v/>
      </c>
      <c r="T815" s="47" t="str">
        <f>IF(OR($AG815="EXECUTED-WITHDRAWN"),"",IF('[1]Level 4 Applications'!FA808=0,"",'[1]Level 4 Applications'!FA808))</f>
        <v/>
      </c>
      <c r="U815" s="47" t="s">
        <v>126</v>
      </c>
      <c r="V815" s="47" t="str">
        <f>IF(OR($AG815="EXECUTED-WITHDRAWN"),"",IF('[1]Level 4 Applications'!FB808=0,"",'[1]Level 4 Applications'!FB808))</f>
        <v/>
      </c>
      <c r="W815" s="65">
        <f>+IF('[1]Level 4 Applications'!HG808=0,"",'[1]Level 4 Applications'!HG808)</f>
        <v>45320</v>
      </c>
      <c r="X815" s="47" t="str">
        <f>IF(OR($AG815="EXECUTED-WITHDRAWN"),"",IF('[1]Level 4 Applications'!EJ808=0,"",'[1]Level 4 Applications'!EJ808))</f>
        <v/>
      </c>
      <c r="Y815" s="47" t="str">
        <f>IF(OR($AG815="EXECUTED-WITHDRAWN"),"",IF('[1]Level 4 Applications'!FC808=0,"",'[1]Level 4 Applications'!FC808))</f>
        <v/>
      </c>
      <c r="Z815" s="47" t="str">
        <f>IF(OR($AG815="EXECUTED-WITHDRAWN"),"",IF('[1]Level 4 Applications'!EK808=0,"",'[1]Level 4 Applications'!EK808))</f>
        <v/>
      </c>
      <c r="AA815" s="47" t="str">
        <f>IF(OR($AG815="EXECUTED-WITHDRAWN"),"",IF('[1]Level 4 Applications'!FD808=0,"",'[1]Level 4 Applications'!FD808))</f>
        <v/>
      </c>
      <c r="AB815" s="47" t="str">
        <f>IF(OR($AG815="EXECUTED-WITHDRAWN"),"",IF('[1]Level 4 Applications'!EL808=0,"",'[1]Level 4 Applications'!EL808))</f>
        <v/>
      </c>
      <c r="AC815" s="47" t="str">
        <f>IF(OR($AG815="EXECUTED-WITHDRAWN"),"",IF('[1]Level 4 Applications'!FE808=0,"",'[1]Level 4 Applications'!FE808))</f>
        <v/>
      </c>
      <c r="AD815" s="47" t="str">
        <f>IF(OR($AG815="EXECUTED-WITHDRAWN"),"",IF('[1]Level 4 Applications'!EM808=0,"",'[1]Level 4 Applications'!EM808))</f>
        <v/>
      </c>
      <c r="AE815" s="47" t="str">
        <f>IF(OR($AG815="EXECUTED-WITHDRAWN"),"",IF('[1]Level 4 Applications'!FF808=0,"",'[1]Level 4 Applications'!FF808))</f>
        <v/>
      </c>
      <c r="AF815" s="65" t="str">
        <f>+IF('[1]Level 4 Applications'!IB808=0,"",'[1]Level 4 Applications'!IB808)</f>
        <v>Q4 2025</v>
      </c>
      <c r="AG815" s="57" t="s">
        <v>66</v>
      </c>
      <c r="AH815" s="57" t="s">
        <v>63</v>
      </c>
      <c r="AI815" s="65"/>
      <c r="AJ815" s="66" t="s">
        <v>149</v>
      </c>
      <c r="AK815" s="66" t="s">
        <v>111</v>
      </c>
      <c r="AL815" s="67">
        <v>3</v>
      </c>
      <c r="AM815" s="68"/>
      <c r="AN815" s="89" t="s">
        <v>59</v>
      </c>
      <c r="AO815" s="53" t="s">
        <v>78</v>
      </c>
    </row>
    <row r="816" spans="1:41">
      <c r="A816" s="6">
        <f>'[1]Level 4 Applications'!A809</f>
        <v>808</v>
      </c>
      <c r="B816" s="6">
        <f>'[1]Level 4 Applications'!B809</f>
        <v>0</v>
      </c>
      <c r="C816" s="42">
        <f>'[1]Level 4 Applications'!AH809</f>
        <v>0</v>
      </c>
      <c r="D816" s="42">
        <f>'[1]Level 4 Applications'!AJ809</f>
        <v>689</v>
      </c>
      <c r="E816" s="43" t="str">
        <f>'[1]Level 4 Applications'!$AG809</f>
        <v xml:space="preserve"> </v>
      </c>
      <c r="F816" s="43">
        <f>'[1]Level 4 Applications'!E809</f>
        <v>45050</v>
      </c>
      <c r="G816" s="43" t="str">
        <f>'[1]Level 4 Applications'!BJ809</f>
        <v>Lebanon</v>
      </c>
      <c r="H816" s="44" t="str">
        <f>'[1]Level 4 Applications'!BL809</f>
        <v>LEBANON</v>
      </c>
      <c r="I816" s="45" t="str">
        <f>'[1]Level 4 Applications'!BM809</f>
        <v>695D2</v>
      </c>
      <c r="J816" s="43" t="str">
        <f>'[1]Level 4 Applications'!AY809</f>
        <v>Solar</v>
      </c>
      <c r="K816" s="46">
        <f>'[1]Level 4 Applications'!AZ809</f>
        <v>975</v>
      </c>
      <c r="L816" s="46">
        <f>'[1]Level 4 Applications'!BC809</f>
        <v>0</v>
      </c>
      <c r="M816" s="47" t="str">
        <f>IF(OR($AG816="EXECUTED-WITHDRAWN"),"",IF('[1]Level 4 Applications'!EE809=0,"",'[1]Level 4 Applications'!EE809))</f>
        <v/>
      </c>
      <c r="N816" s="47" t="str">
        <f>IF(OR($AG816="EXECUTED-WITHDRAWN"),"",IF('[1]Level 4 Applications'!EX809=0,"",'[1]Level 4 Applications'!EX809))</f>
        <v/>
      </c>
      <c r="O816" s="47" t="str">
        <f>IF(OR($AG816="EXECUTED-WITHDRAWN"),"",IF('[1]Level 4 Applications'!EF809=0,"",'[1]Level 4 Applications'!EF809))</f>
        <v/>
      </c>
      <c r="P816" s="47" t="str">
        <f>IF(OR($AG816="EXECUTED-WITHDRAWN"),"",IF('[1]Level 4 Applications'!EY809=0,"",'[1]Level 4 Applications'!EY809))</f>
        <v/>
      </c>
      <c r="Q816" s="47">
        <f>IF(OR($AG816="EXECUTED-WITHDRAWN"),"",IF('[1]Level 4 Applications'!EG809=0,"",'[1]Level 4 Applications'!EG809))</f>
        <v>45105</v>
      </c>
      <c r="R816" s="47">
        <f>IF(OR($AG816="EXECUTED-WITHDRAWN"),"",IF('[1]Level 4 Applications'!EZ809=0,"",'[1]Level 4 Applications'!EZ809))</f>
        <v>45169</v>
      </c>
      <c r="S816" s="47" t="str">
        <f>IF(OR($AG816="EXECUTED-WITHDRAWN"),"",IF('[1]Level 4 Applications'!EH809=0,"",'[1]Level 4 Applications'!EH809))</f>
        <v/>
      </c>
      <c r="T816" s="47" t="str">
        <f>IF(OR($AG816="EXECUTED-WITHDRAWN"),"",IF('[1]Level 4 Applications'!FA809=0,"",'[1]Level 4 Applications'!FA809))</f>
        <v/>
      </c>
      <c r="U816" s="47" t="s">
        <v>126</v>
      </c>
      <c r="V816" s="47" t="str">
        <f>IF(OR($AG816="EXECUTED-WITHDRAWN"),"",IF('[1]Level 4 Applications'!FB809=0,"",'[1]Level 4 Applications'!FB809))</f>
        <v/>
      </c>
      <c r="W816" s="48">
        <f>+IF('[1]Level 4 Applications'!HG809=0,"",'[1]Level 4 Applications'!HG809)</f>
        <v>45617</v>
      </c>
      <c r="X816" s="47">
        <f>IF(OR($AG816="EXECUTED-WITHDRAWN"),"",IF('[1]Level 4 Applications'!EJ809=0,"",'[1]Level 4 Applications'!EJ809))</f>
        <v>45490</v>
      </c>
      <c r="Y816" s="47">
        <f>IF(OR($AG816="EXECUTED-WITHDRAWN"),"",IF('[1]Level 4 Applications'!FC809=0,"",'[1]Level 4 Applications'!FC809))</f>
        <v>45539</v>
      </c>
      <c r="Z816" s="47" t="str">
        <f>IF(OR($AG816="EXECUTED-WITHDRAWN"),"",IF('[1]Level 4 Applications'!EK809=0,"",'[1]Level 4 Applications'!EK809))</f>
        <v/>
      </c>
      <c r="AA816" s="47" t="str">
        <f>IF(OR($AG816="EXECUTED-WITHDRAWN"),"",IF('[1]Level 4 Applications'!FD809=0,"",'[1]Level 4 Applications'!FD809))</f>
        <v/>
      </c>
      <c r="AB816" s="47" t="str">
        <f>IF(OR($AG816="EXECUTED-WITHDRAWN"),"",IF('[1]Level 4 Applications'!EL809=0,"",'[1]Level 4 Applications'!EL809))</f>
        <v/>
      </c>
      <c r="AC816" s="47" t="str">
        <f>IF(OR($AG816="EXECUTED-WITHDRAWN"),"",IF('[1]Level 4 Applications'!FE809=0,"",'[1]Level 4 Applications'!FE809))</f>
        <v/>
      </c>
      <c r="AD816" s="47" t="str">
        <f>IF(OR($AG816="EXECUTED-WITHDRAWN"),"",IF('[1]Level 4 Applications'!EM809=0,"",'[1]Level 4 Applications'!EM809))</f>
        <v/>
      </c>
      <c r="AE816" s="47" t="str">
        <f>IF(OR($AG816="EXECUTED-WITHDRAWN"),"",IF('[1]Level 4 Applications'!FF809=0,"",'[1]Level 4 Applications'!FF809))</f>
        <v/>
      </c>
      <c r="AF816" s="48" t="str">
        <f>+IF('[1]Level 4 Applications'!IB809=0,"",'[1]Level 4 Applications'!IB809)</f>
        <v>Q4 2024</v>
      </c>
      <c r="AG816" s="6" t="s">
        <v>25</v>
      </c>
      <c r="AH816" s="6" t="s">
        <v>60</v>
      </c>
      <c r="AI816" s="48">
        <v>45758</v>
      </c>
      <c r="AJ816" s="54" t="s">
        <v>149</v>
      </c>
      <c r="AK816" s="54" t="s">
        <v>57</v>
      </c>
      <c r="AL816" s="55">
        <v>3</v>
      </c>
      <c r="AM816" s="56"/>
      <c r="AN816" s="52"/>
      <c r="AO816" s="53" t="s">
        <v>139</v>
      </c>
    </row>
    <row r="817" spans="1:41">
      <c r="A817" s="6">
        <f>'[1]Level 4 Applications'!A810</f>
        <v>809</v>
      </c>
      <c r="B817" s="6">
        <f>'[1]Level 4 Applications'!B810</f>
        <v>0</v>
      </c>
      <c r="C817" s="42" t="str">
        <f>'[1]Level 4 Applications'!AH810</f>
        <v>1 - MAST</v>
      </c>
      <c r="D817" s="42">
        <f>'[1]Level 4 Applications'!AJ810</f>
        <v>0</v>
      </c>
      <c r="E817" s="43" t="str">
        <f>'[1]Level 4 Applications'!$AG810</f>
        <v>RQP-1</v>
      </c>
      <c r="F817" s="43">
        <f>'[1]Level 4 Applications'!E810</f>
        <v>45051</v>
      </c>
      <c r="G817" s="43" t="str">
        <f>'[1]Level 4 Applications'!BJ810</f>
        <v>Biddeford</v>
      </c>
      <c r="H817" s="44" t="str">
        <f>'[1]Level 4 Applications'!BL810</f>
        <v>MAY STREET</v>
      </c>
      <c r="I817" s="45" t="str">
        <f>'[1]Level 4 Applications'!BM810</f>
        <v>634D4</v>
      </c>
      <c r="J817" s="43" t="str">
        <f>'[1]Level 4 Applications'!AY810</f>
        <v>Solar/Battery</v>
      </c>
      <c r="K817" s="46">
        <f>'[1]Level 4 Applications'!AZ810</f>
        <v>999</v>
      </c>
      <c r="L817" s="46">
        <f>'[1]Level 4 Applications'!BC810</f>
        <v>0</v>
      </c>
      <c r="M817" s="47" t="str">
        <f>IF(OR($AG817="EXECUTED-WITHDRAWN"),"",IF('[1]Level 4 Applications'!EE810=0,"",'[1]Level 4 Applications'!EE810))</f>
        <v/>
      </c>
      <c r="N817" s="47" t="str">
        <f>IF(OR($AG817="EXECUTED-WITHDRAWN"),"",IF('[1]Level 4 Applications'!EX810=0,"",'[1]Level 4 Applications'!EX810))</f>
        <v/>
      </c>
      <c r="O817" s="47" t="str">
        <f>IF(OR($AG817="EXECUTED-WITHDRAWN"),"",IF('[1]Level 4 Applications'!EF810=0,"",'[1]Level 4 Applications'!EF810))</f>
        <v/>
      </c>
      <c r="P817" s="47" t="str">
        <f>IF(OR($AG817="EXECUTED-WITHDRAWN"),"",IF('[1]Level 4 Applications'!EY810=0,"",'[1]Level 4 Applications'!EY810))</f>
        <v/>
      </c>
      <c r="Q817" s="47">
        <f>IF(OR($AG817="EXECUTED-WITHDRAWN"),"",IF('[1]Level 4 Applications'!EG810=0,"",'[1]Level 4 Applications'!EG810))</f>
        <v>45189</v>
      </c>
      <c r="R817" s="47">
        <f>IF(OR($AG817="EXECUTED-WITHDRAWN"),"",IF('[1]Level 4 Applications'!EZ810=0,"",'[1]Level 4 Applications'!EZ810))</f>
        <v>45258</v>
      </c>
      <c r="S817" s="47" t="str">
        <f>IF(OR($AG817="EXECUTED-WITHDRAWN"),"",IF('[1]Level 4 Applications'!EH810=0,"",'[1]Level 4 Applications'!EH810))</f>
        <v/>
      </c>
      <c r="T817" s="47" t="str">
        <f>IF(OR($AG817="EXECUTED-WITHDRAWN"),"",IF('[1]Level 4 Applications'!FA810=0,"",'[1]Level 4 Applications'!FA810))</f>
        <v/>
      </c>
      <c r="U817" s="47" t="s">
        <v>126</v>
      </c>
      <c r="V817" s="47" t="str">
        <f>IF(OR($AG817="EXECUTED-WITHDRAWN"),"",IF('[1]Level 4 Applications'!FB810=0,"",'[1]Level 4 Applications'!FB810))</f>
        <v/>
      </c>
      <c r="W817" s="48">
        <f>+IF('[1]Level 4 Applications'!HG810=0,"",'[1]Level 4 Applications'!HG810)</f>
        <v>45351</v>
      </c>
      <c r="X817" s="47">
        <f>IF(OR($AG817="EXECUTED-WITHDRAWN"),"",IF('[1]Level 4 Applications'!EJ810=0,"",'[1]Level 4 Applications'!EJ810))</f>
        <v>45897</v>
      </c>
      <c r="Y817" s="47" t="str">
        <f>IF(OR($AG817="EXECUTED-WITHDRAWN"),"",IF('[1]Level 4 Applications'!FC810=0,"",'[1]Level 4 Applications'!FC810))</f>
        <v/>
      </c>
      <c r="Z817" s="47" t="str">
        <f>IF(OR($AG817="EXECUTED-WITHDRAWN"),"",IF('[1]Level 4 Applications'!EK810=0,"",'[1]Level 4 Applications'!EK810))</f>
        <v/>
      </c>
      <c r="AA817" s="47" t="str">
        <f>IF(OR($AG817="EXECUTED-WITHDRAWN"),"",IF('[1]Level 4 Applications'!FD810=0,"",'[1]Level 4 Applications'!FD810))</f>
        <v/>
      </c>
      <c r="AB817" s="47" t="str">
        <f>IF(OR($AG817="EXECUTED-WITHDRAWN"),"",IF('[1]Level 4 Applications'!EL810=0,"",'[1]Level 4 Applications'!EL810))</f>
        <v/>
      </c>
      <c r="AC817" s="47" t="str">
        <f>IF(OR($AG817="EXECUTED-WITHDRAWN"),"",IF('[1]Level 4 Applications'!FE810=0,"",'[1]Level 4 Applications'!FE810))</f>
        <v/>
      </c>
      <c r="AD817" s="47" t="str">
        <f>IF(OR($AG817="EXECUTED-WITHDRAWN"),"",IF('[1]Level 4 Applications'!EM810=0,"",'[1]Level 4 Applications'!EM810))</f>
        <v/>
      </c>
      <c r="AE817" s="47" t="str">
        <f>IF(OR($AG817="EXECUTED-WITHDRAWN"),"",IF('[1]Level 4 Applications'!FF810=0,"",'[1]Level 4 Applications'!FF810))</f>
        <v/>
      </c>
      <c r="AF817" s="48" t="str">
        <f>+IF('[1]Level 4 Applications'!IB810=0,"",'[1]Level 4 Applications'!IB810)</f>
        <v>Q2 2025</v>
      </c>
      <c r="AG817" s="6" t="s">
        <v>25</v>
      </c>
      <c r="AH817" s="6" t="s">
        <v>60</v>
      </c>
      <c r="AI817" s="48">
        <v>45582</v>
      </c>
      <c r="AJ817" s="54" t="s">
        <v>146</v>
      </c>
      <c r="AK817" s="54" t="s">
        <v>117</v>
      </c>
      <c r="AL817" s="55">
        <v>3</v>
      </c>
      <c r="AM817" s="56"/>
      <c r="AN817" s="91" t="s">
        <v>59</v>
      </c>
      <c r="AO817" s="53" t="s">
        <v>62</v>
      </c>
    </row>
    <row r="818" spans="1:41" s="70" customFormat="1">
      <c r="A818" s="57">
        <f>'[1]Level 4 Applications'!A811</f>
        <v>810</v>
      </c>
      <c r="B818" s="57">
        <f>'[1]Level 4 Applications'!B811</f>
        <v>0</v>
      </c>
      <c r="C818" s="58">
        <f>'[1]Level 4 Applications'!AH811</f>
        <v>0</v>
      </c>
      <c r="D818" s="58">
        <f>'[1]Level 4 Applications'!AJ811</f>
        <v>0</v>
      </c>
      <c r="E818" s="60"/>
      <c r="F818" s="60">
        <f>'[1]Level 4 Applications'!E811</f>
        <v>45051</v>
      </c>
      <c r="G818" s="60" t="str">
        <f>'[1]Level 4 Applications'!BJ811</f>
        <v>Biddeford</v>
      </c>
      <c r="H818" s="61" t="str">
        <f>'[1]Level 4 Applications'!BL811</f>
        <v>MAY STREET</v>
      </c>
      <c r="I818" s="62" t="str">
        <f>'[1]Level 4 Applications'!BM811</f>
        <v>634D4</v>
      </c>
      <c r="J818" s="60" t="str">
        <f>'[1]Level 4 Applications'!AY811</f>
        <v>Solar/Battery</v>
      </c>
      <c r="K818" s="63">
        <f>'[1]Level 4 Applications'!AZ811</f>
        <v>0</v>
      </c>
      <c r="L818" s="63">
        <f>'[1]Level 4 Applications'!BC811</f>
        <v>0</v>
      </c>
      <c r="M818" s="64" t="str">
        <f>IF(OR($AG818="EXECUTED-WITHDRAWN"),"",IF('[1]Level 4 Applications'!EE811=0,"",'[1]Level 4 Applications'!EE811))</f>
        <v/>
      </c>
      <c r="N818" s="64" t="str">
        <f>IF(OR($AG818="EXECUTED-WITHDRAWN"),"",IF('[1]Level 4 Applications'!EX811=0,"",'[1]Level 4 Applications'!EX811))</f>
        <v/>
      </c>
      <c r="O818" s="64" t="str">
        <f>IF(OR($AG818="EXECUTED-WITHDRAWN"),"",IF('[1]Level 4 Applications'!EF811=0,"",'[1]Level 4 Applications'!EF811))</f>
        <v/>
      </c>
      <c r="P818" s="64" t="str">
        <f>IF(OR($AG818="EXECUTED-WITHDRAWN"),"",IF('[1]Level 4 Applications'!EY811=0,"",'[1]Level 4 Applications'!EY811))</f>
        <v/>
      </c>
      <c r="Q818" s="64" t="str">
        <f>IF(OR($AG818="EXECUTED-WITHDRAWN"),"",IF('[1]Level 4 Applications'!EG811=0,"",'[1]Level 4 Applications'!EG811))</f>
        <v/>
      </c>
      <c r="R818" s="64" t="str">
        <f>IF(OR($AG818="EXECUTED-WITHDRAWN"),"",IF('[1]Level 4 Applications'!EZ811=0,"",'[1]Level 4 Applications'!EZ811))</f>
        <v/>
      </c>
      <c r="S818" s="64" t="str">
        <f>IF(OR($AG818="EXECUTED-WITHDRAWN"),"",IF('[1]Level 4 Applications'!EH811=0,"",'[1]Level 4 Applications'!EH811))</f>
        <v/>
      </c>
      <c r="T818" s="64" t="str">
        <f>IF(OR($AG818="EXECUTED-WITHDRAWN"),"",IF('[1]Level 4 Applications'!FA811=0,"",'[1]Level 4 Applications'!FA811))</f>
        <v/>
      </c>
      <c r="U818" s="64" t="s">
        <v>126</v>
      </c>
      <c r="V818" s="64" t="str">
        <f>IF(OR($AG818="EXECUTED-WITHDRAWN"),"",IF('[1]Level 4 Applications'!FB811=0,"",'[1]Level 4 Applications'!FB811))</f>
        <v/>
      </c>
      <c r="W818" s="65" t="str">
        <f>+IF('[1]Level 4 Applications'!HG811=0,"",'[1]Level 4 Applications'!HG811)</f>
        <v/>
      </c>
      <c r="X818" s="47" t="str">
        <f>IF(OR($AG818="EXECUTED-WITHDRAWN"),"",IF('[1]Level 4 Applications'!EJ811=0,"",'[1]Level 4 Applications'!EJ811))</f>
        <v/>
      </c>
      <c r="Y818" s="64" t="str">
        <f>IF(OR($AG818="EXECUTED-WITHDRAWN"),"",IF('[1]Level 4 Applications'!FC811=0,"",'[1]Level 4 Applications'!FC811))</f>
        <v/>
      </c>
      <c r="Z818" s="64" t="str">
        <f>IF(OR($AG818="EXECUTED-WITHDRAWN"),"",IF('[1]Level 4 Applications'!EK811=0,"",'[1]Level 4 Applications'!EK811))</f>
        <v/>
      </c>
      <c r="AA818" s="64" t="str">
        <f>IF(OR($AG818="EXECUTED-WITHDRAWN"),"",IF('[1]Level 4 Applications'!FD811=0,"",'[1]Level 4 Applications'!FD811))</f>
        <v/>
      </c>
      <c r="AB818" s="64" t="str">
        <f>IF(OR($AG818="EXECUTED-WITHDRAWN"),"",IF('[1]Level 4 Applications'!EL811=0,"",'[1]Level 4 Applications'!EL811))</f>
        <v/>
      </c>
      <c r="AC818" s="64" t="str">
        <f>IF(OR($AG818="EXECUTED-WITHDRAWN"),"",IF('[1]Level 4 Applications'!FE811=0,"",'[1]Level 4 Applications'!FE811))</f>
        <v/>
      </c>
      <c r="AD818" s="64" t="str">
        <f>IF(OR($AG818="EXECUTED-WITHDRAWN"),"",IF('[1]Level 4 Applications'!EM811=0,"",'[1]Level 4 Applications'!EM811))</f>
        <v/>
      </c>
      <c r="AE818" s="64" t="str">
        <f>IF(OR($AG818="EXECUTED-WITHDRAWN"),"",IF('[1]Level 4 Applications'!FF811=0,"",'[1]Level 4 Applications'!FF811))</f>
        <v/>
      </c>
      <c r="AF818" s="48" t="str">
        <f>+IF('[1]Level 4 Applications'!IB811=0,"",'[1]Level 4 Applications'!IB811)</f>
        <v/>
      </c>
      <c r="AG818" s="57" t="s">
        <v>63</v>
      </c>
      <c r="AH818" s="57" t="s">
        <v>63</v>
      </c>
      <c r="AI818" s="65"/>
      <c r="AJ818" s="66" t="s">
        <v>146</v>
      </c>
      <c r="AK818" s="66" t="s">
        <v>117</v>
      </c>
      <c r="AL818" s="67">
        <v>3</v>
      </c>
      <c r="AM818" s="68"/>
      <c r="AN818" s="89" t="s">
        <v>59</v>
      </c>
      <c r="AO818" s="70" t="s">
        <v>63</v>
      </c>
    </row>
    <row r="819" spans="1:41">
      <c r="A819" s="6">
        <f>'[1]Level 4 Applications'!A812</f>
        <v>811</v>
      </c>
      <c r="B819" s="6">
        <f>'[1]Level 4 Applications'!B812</f>
        <v>0</v>
      </c>
      <c r="C819" s="42">
        <f>'[1]Level 4 Applications'!AH812</f>
        <v>0</v>
      </c>
      <c r="D819" s="42">
        <f>'[1]Level 4 Applications'!AJ812</f>
        <v>798</v>
      </c>
      <c r="E819" s="43" t="str">
        <f>'[1]Level 4 Applications'!$AG812</f>
        <v/>
      </c>
      <c r="F819" s="43">
        <f>'[1]Level 4 Applications'!E812</f>
        <v>45051</v>
      </c>
      <c r="G819" s="43" t="str">
        <f>'[1]Level 4 Applications'!BJ812</f>
        <v>Yarmouth</v>
      </c>
      <c r="H819" s="44" t="str">
        <f>'[1]Level 4 Applications'!BL812</f>
        <v>ELM STREET</v>
      </c>
      <c r="I819" s="45" t="str">
        <f>'[1]Level 4 Applications'!BM812</f>
        <v>620D3</v>
      </c>
      <c r="J819" s="43" t="str">
        <f>'[1]Level 4 Applications'!AY812</f>
        <v>Solar/Battery</v>
      </c>
      <c r="K819" s="46">
        <f>'[1]Level 4 Applications'!AZ812</f>
        <v>999</v>
      </c>
      <c r="L819" s="46">
        <f>'[1]Level 4 Applications'!BC812</f>
        <v>0</v>
      </c>
      <c r="M819" s="47" t="str">
        <f>IF(OR($AG819="EXECUTED-WITHDRAWN"),"",IF('[1]Level 4 Applications'!EE812=0,"",'[1]Level 4 Applications'!EE812))</f>
        <v/>
      </c>
      <c r="N819" s="47" t="str">
        <f>IF(OR($AG819="EXECUTED-WITHDRAWN"),"",IF('[1]Level 4 Applications'!EX812=0,"",'[1]Level 4 Applications'!EX812))</f>
        <v/>
      </c>
      <c r="O819" s="47" t="str">
        <f>IF(OR($AG819="EXECUTED-WITHDRAWN"),"",IF('[1]Level 4 Applications'!EF812=0,"",'[1]Level 4 Applications'!EF812))</f>
        <v/>
      </c>
      <c r="P819" s="47" t="str">
        <f>IF(OR($AG819="EXECUTED-WITHDRAWN"),"",IF('[1]Level 4 Applications'!EY812=0,"",'[1]Level 4 Applications'!EY812))</f>
        <v/>
      </c>
      <c r="Q819" s="47">
        <f>IF(OR($AG819="EXECUTED-WITHDRAWN"),"",IF('[1]Level 4 Applications'!EG812=0,"",'[1]Level 4 Applications'!EG812))</f>
        <v>45345</v>
      </c>
      <c r="R819" s="47" t="str">
        <f>IF(OR($AG819="EXECUTED-WITHDRAWN"),"",IF('[1]Level 4 Applications'!EZ812=0,"",'[1]Level 4 Applications'!EZ812))</f>
        <v/>
      </c>
      <c r="S819" s="47" t="str">
        <f>IF(OR($AG819="EXECUTED-WITHDRAWN"),"",IF('[1]Level 4 Applications'!EH812=0,"",'[1]Level 4 Applications'!EH812))</f>
        <v/>
      </c>
      <c r="T819" s="47" t="str">
        <f>IF(OR($AG819="EXECUTED-WITHDRAWN"),"",IF('[1]Level 4 Applications'!FA812=0,"",'[1]Level 4 Applications'!FA812))</f>
        <v/>
      </c>
      <c r="U819" s="47" t="s">
        <v>126</v>
      </c>
      <c r="V819" s="47" t="str">
        <f>IF(OR($AG819="EXECUTED-WITHDRAWN"),"",IF('[1]Level 4 Applications'!FB812=0,"",'[1]Level 4 Applications'!FB812))</f>
        <v/>
      </c>
      <c r="W819" s="48">
        <f>+IF('[1]Level 4 Applications'!HG812=0,"",'[1]Level 4 Applications'!HG812)</f>
        <v>45741</v>
      </c>
      <c r="X819" s="47">
        <f>IF(OR($AG819="EXECUTED-WITHDRAWN"),"",IF('[1]Level 4 Applications'!EJ812=0,"",'[1]Level 4 Applications'!EJ812))</f>
        <v>45621</v>
      </c>
      <c r="Y819" s="47">
        <f>IF(OR($AG819="EXECUTED-WITHDRAWN"),"",IF('[1]Level 4 Applications'!FC812=0,"",'[1]Level 4 Applications'!FC812))</f>
        <v>45699</v>
      </c>
      <c r="Z819" s="47" t="str">
        <f>IF(OR($AG819="EXECUTED-WITHDRAWN"),"",IF('[1]Level 4 Applications'!EK812=0,"",'[1]Level 4 Applications'!EK812))</f>
        <v/>
      </c>
      <c r="AA819" s="47" t="str">
        <f>IF(OR($AG819="EXECUTED-WITHDRAWN"),"",IF('[1]Level 4 Applications'!FD812=0,"",'[1]Level 4 Applications'!FD812))</f>
        <v/>
      </c>
      <c r="AB819" s="47" t="str">
        <f>IF(OR($AG819="EXECUTED-WITHDRAWN"),"",IF('[1]Level 4 Applications'!EL812=0,"",'[1]Level 4 Applications'!EL812))</f>
        <v/>
      </c>
      <c r="AC819" s="47" t="str">
        <f>IF(OR($AG819="EXECUTED-WITHDRAWN"),"",IF('[1]Level 4 Applications'!FE812=0,"",'[1]Level 4 Applications'!FE812))</f>
        <v/>
      </c>
      <c r="AD819" s="47" t="str">
        <f>IF(OR($AG819="EXECUTED-WITHDRAWN"),"",IF('[1]Level 4 Applications'!EM812=0,"",'[1]Level 4 Applications'!EM812))</f>
        <v/>
      </c>
      <c r="AE819" s="47" t="str">
        <f>IF(OR($AG819="EXECUTED-WITHDRAWN"),"",IF('[1]Level 4 Applications'!FF812=0,"",'[1]Level 4 Applications'!FF812))</f>
        <v/>
      </c>
      <c r="AF819" s="48" t="str">
        <f>+IF('[1]Level 4 Applications'!IB812=0,"",'[1]Level 4 Applications'!IB812)</f>
        <v>Q42024</v>
      </c>
      <c r="AG819" s="6" t="s">
        <v>162</v>
      </c>
      <c r="AH819" s="6" t="s">
        <v>60</v>
      </c>
      <c r="AI819" s="48"/>
      <c r="AJ819" s="54" t="s">
        <v>154</v>
      </c>
      <c r="AK819" s="54" t="s">
        <v>91</v>
      </c>
      <c r="AL819" s="55">
        <v>3</v>
      </c>
      <c r="AM819" s="56"/>
      <c r="AN819" s="91" t="s">
        <v>59</v>
      </c>
      <c r="AO819" s="53" t="s">
        <v>150</v>
      </c>
    </row>
    <row r="820" spans="1:41">
      <c r="A820" s="6">
        <f>'[1]Level 4 Applications'!A813</f>
        <v>812</v>
      </c>
      <c r="B820" s="6">
        <f>'[1]Level 4 Applications'!B813</f>
        <v>0</v>
      </c>
      <c r="C820" s="42">
        <f>'[1]Level 4 Applications'!AH813</f>
        <v>0</v>
      </c>
      <c r="D820" s="42">
        <f>'[1]Level 4 Applications'!AJ813</f>
        <v>0</v>
      </c>
      <c r="E820" s="43" t="str">
        <f>'[1]Level 4 Applications'!$AG813</f>
        <v/>
      </c>
      <c r="F820" s="43">
        <f>'[1]Level 4 Applications'!E813</f>
        <v>45051</v>
      </c>
      <c r="G820" s="43" t="str">
        <f>'[1]Level 4 Applications'!BJ813</f>
        <v>South Portland</v>
      </c>
      <c r="H820" s="44" t="str">
        <f>'[1]Level 4 Applications'!BL813</f>
        <v>RIGBY</v>
      </c>
      <c r="I820" s="45" t="str">
        <f>'[1]Level 4 Applications'!BM813</f>
        <v>650D4</v>
      </c>
      <c r="J820" s="43" t="str">
        <f>'[1]Level 4 Applications'!AY813</f>
        <v>Solar/Battery</v>
      </c>
      <c r="K820" s="46">
        <f>'[1]Level 4 Applications'!AZ813</f>
        <v>999</v>
      </c>
      <c r="L820" s="46">
        <f>'[1]Level 4 Applications'!BC813</f>
        <v>0</v>
      </c>
      <c r="M820" s="47" t="str">
        <f>IF(OR($AG820="EXECUTED-WITHDRAWN"),"",IF('[1]Level 4 Applications'!EE813=0,"",'[1]Level 4 Applications'!EE813))</f>
        <v/>
      </c>
      <c r="N820" s="47" t="str">
        <f>IF(OR($AG820="EXECUTED-WITHDRAWN"),"",IF('[1]Level 4 Applications'!EX813=0,"",'[1]Level 4 Applications'!EX813))</f>
        <v/>
      </c>
      <c r="O820" s="47" t="str">
        <f>IF(OR($AG820="EXECUTED-WITHDRAWN"),"",IF('[1]Level 4 Applications'!EF813=0,"",'[1]Level 4 Applications'!EF813))</f>
        <v/>
      </c>
      <c r="P820" s="47" t="str">
        <f>IF(OR($AG820="EXECUTED-WITHDRAWN"),"",IF('[1]Level 4 Applications'!EY813=0,"",'[1]Level 4 Applications'!EY813))</f>
        <v/>
      </c>
      <c r="Q820" s="47">
        <f>IF(OR($AG820="EXECUTED-WITHDRAWN"),"",IF('[1]Level 4 Applications'!EG813=0,"",'[1]Level 4 Applications'!EG813))</f>
        <v>45119</v>
      </c>
      <c r="R820" s="47">
        <f>IF(OR($AG820="EXECUTED-WITHDRAWN"),"",IF('[1]Level 4 Applications'!EZ813=0,"",'[1]Level 4 Applications'!EZ813))</f>
        <v>45183</v>
      </c>
      <c r="S820" s="47" t="str">
        <f>IF(OR($AG820="EXECUTED-WITHDRAWN"),"",IF('[1]Level 4 Applications'!EH813=0,"",'[1]Level 4 Applications'!EH813))</f>
        <v/>
      </c>
      <c r="T820" s="47" t="str">
        <f>IF(OR($AG820="EXECUTED-WITHDRAWN"),"",IF('[1]Level 4 Applications'!FA813=0,"",'[1]Level 4 Applications'!FA813))</f>
        <v/>
      </c>
      <c r="U820" s="47" t="s">
        <v>126</v>
      </c>
      <c r="V820" s="47" t="str">
        <f>IF(OR($AG820="EXECUTED-WITHDRAWN"),"",IF('[1]Level 4 Applications'!FB813=0,"",'[1]Level 4 Applications'!FB813))</f>
        <v/>
      </c>
      <c r="W820" s="48">
        <f>+IF('[1]Level 4 Applications'!HG813=0,"",'[1]Level 4 Applications'!HG813)</f>
        <v>45258</v>
      </c>
      <c r="X820" s="47" t="str">
        <f>IF(OR($AG820="EXECUTED-WITHDRAWN"),"",IF('[1]Level 4 Applications'!EJ813=0,"",'[1]Level 4 Applications'!EJ813))</f>
        <v/>
      </c>
      <c r="Y820" s="47" t="str">
        <f>IF(OR($AG820="EXECUTED-WITHDRAWN"),"",IF('[1]Level 4 Applications'!FC813=0,"",'[1]Level 4 Applications'!FC813))</f>
        <v/>
      </c>
      <c r="Z820" s="47" t="str">
        <f>IF(OR($AG820="EXECUTED-WITHDRAWN"),"",IF('[1]Level 4 Applications'!EK813=0,"",'[1]Level 4 Applications'!EK813))</f>
        <v/>
      </c>
      <c r="AA820" s="47" t="str">
        <f>IF(OR($AG820="EXECUTED-WITHDRAWN"),"",IF('[1]Level 4 Applications'!FD813=0,"",'[1]Level 4 Applications'!FD813))</f>
        <v/>
      </c>
      <c r="AB820" s="47" t="str">
        <f>IF(OR($AG820="EXECUTED-WITHDRAWN"),"",IF('[1]Level 4 Applications'!EL813=0,"",'[1]Level 4 Applications'!EL813))</f>
        <v/>
      </c>
      <c r="AC820" s="47" t="str">
        <f>IF(OR($AG820="EXECUTED-WITHDRAWN"),"",IF('[1]Level 4 Applications'!FE813=0,"",'[1]Level 4 Applications'!FE813))</f>
        <v/>
      </c>
      <c r="AD820" s="47" t="str">
        <f>IF(OR($AG820="EXECUTED-WITHDRAWN"),"",IF('[1]Level 4 Applications'!EM813=0,"",'[1]Level 4 Applications'!EM813))</f>
        <v/>
      </c>
      <c r="AE820" s="47" t="str">
        <f>IF(OR($AG820="EXECUTED-WITHDRAWN"),"",IF('[1]Level 4 Applications'!FF813=0,"",'[1]Level 4 Applications'!FF813))</f>
        <v/>
      </c>
      <c r="AF820" s="48" t="str">
        <f>+IF('[1]Level 4 Applications'!IB813=0,"",'[1]Level 4 Applications'!IB813)</f>
        <v>Q3 2026</v>
      </c>
      <c r="AG820" s="6" t="s">
        <v>25</v>
      </c>
      <c r="AH820" s="6" t="s">
        <v>60</v>
      </c>
      <c r="AI820" s="48">
        <v>45385</v>
      </c>
      <c r="AJ820" s="54" t="s">
        <v>154</v>
      </c>
      <c r="AK820" s="54" t="s">
        <v>145</v>
      </c>
      <c r="AL820" s="55">
        <v>3</v>
      </c>
      <c r="AM820" s="56"/>
      <c r="AN820" s="91" t="s">
        <v>59</v>
      </c>
      <c r="AO820" s="53" t="s">
        <v>62</v>
      </c>
    </row>
    <row r="821" spans="1:41">
      <c r="A821" s="6">
        <f>'[1]Level 4 Applications'!A814</f>
        <v>813</v>
      </c>
      <c r="B821" s="6">
        <f>'[1]Level 4 Applications'!B814</f>
        <v>0</v>
      </c>
      <c r="C821" s="42">
        <f>'[1]Level 4 Applications'!AH814</f>
        <v>0</v>
      </c>
      <c r="D821" s="42">
        <f>'[1]Level 4 Applications'!AJ814</f>
        <v>0</v>
      </c>
      <c r="E821" s="43" t="str">
        <f>'[1]Level 4 Applications'!$AG814</f>
        <v/>
      </c>
      <c r="F821" s="43">
        <f>'[1]Level 4 Applications'!E814</f>
        <v>45051</v>
      </c>
      <c r="G821" s="43" t="str">
        <f>'[1]Level 4 Applications'!BJ814</f>
        <v>Sidney</v>
      </c>
      <c r="H821" s="44" t="str">
        <f>'[1]Level 4 Applications'!BL814</f>
        <v>SIDNEY</v>
      </c>
      <c r="I821" s="45" t="str">
        <f>'[1]Level 4 Applications'!BM814</f>
        <v>242D1</v>
      </c>
      <c r="J821" s="43" t="str">
        <f>'[1]Level 4 Applications'!AY814</f>
        <v>Solar/Battery</v>
      </c>
      <c r="K821" s="46">
        <f>'[1]Level 4 Applications'!AZ814</f>
        <v>996</v>
      </c>
      <c r="L821" s="46">
        <f>'[1]Level 4 Applications'!BC814</f>
        <v>0</v>
      </c>
      <c r="M821" s="47" t="str">
        <f>IF(OR($AG821="EXECUTED-WITHDRAWN"),"",IF('[1]Level 4 Applications'!EE814=0,"",'[1]Level 4 Applications'!EE814))</f>
        <v/>
      </c>
      <c r="N821" s="47" t="str">
        <f>IF(OR($AG821="EXECUTED-WITHDRAWN"),"",IF('[1]Level 4 Applications'!EX814=0,"",'[1]Level 4 Applications'!EX814))</f>
        <v/>
      </c>
      <c r="O821" s="47" t="str">
        <f>IF(OR($AG821="EXECUTED-WITHDRAWN"),"",IF('[1]Level 4 Applications'!EF814=0,"",'[1]Level 4 Applications'!EF814))</f>
        <v/>
      </c>
      <c r="P821" s="47" t="str">
        <f>IF(OR($AG821="EXECUTED-WITHDRAWN"),"",IF('[1]Level 4 Applications'!EY814=0,"",'[1]Level 4 Applications'!EY814))</f>
        <v/>
      </c>
      <c r="Q821" s="47">
        <f>IF(OR($AG821="EXECUTED-WITHDRAWN"),"",IF('[1]Level 4 Applications'!EG814=0,"",'[1]Level 4 Applications'!EG814))</f>
        <v>45142</v>
      </c>
      <c r="R821" s="47">
        <f>IF(OR($AG821="EXECUTED-WITHDRAWN"),"",IF('[1]Level 4 Applications'!EZ814=0,"",'[1]Level 4 Applications'!EZ814))</f>
        <v>45208</v>
      </c>
      <c r="S821" s="47" t="str">
        <f>IF(OR($AG821="EXECUTED-WITHDRAWN"),"",IF('[1]Level 4 Applications'!EH814=0,"",'[1]Level 4 Applications'!EH814))</f>
        <v/>
      </c>
      <c r="T821" s="47" t="str">
        <f>IF(OR($AG821="EXECUTED-WITHDRAWN"),"",IF('[1]Level 4 Applications'!FA814=0,"",'[1]Level 4 Applications'!FA814))</f>
        <v/>
      </c>
      <c r="U821" s="47" t="s">
        <v>126</v>
      </c>
      <c r="V821" s="47" t="str">
        <f>IF(OR($AG821="EXECUTED-WITHDRAWN"),"",IF('[1]Level 4 Applications'!FB814=0,"",'[1]Level 4 Applications'!FB814))</f>
        <v/>
      </c>
      <c r="W821" s="48">
        <f>+IF('[1]Level 4 Applications'!HG814=0,"",'[1]Level 4 Applications'!HG814)</f>
        <v>45260</v>
      </c>
      <c r="X821" s="47" t="str">
        <f>IF(OR($AG821="EXECUTED-WITHDRAWN"),"",IF('[1]Level 4 Applications'!EJ814=0,"",'[1]Level 4 Applications'!EJ814))</f>
        <v/>
      </c>
      <c r="Y821" s="47" t="str">
        <f>IF(OR($AG821="EXECUTED-WITHDRAWN"),"",IF('[1]Level 4 Applications'!FC814=0,"",'[1]Level 4 Applications'!FC814))</f>
        <v/>
      </c>
      <c r="Z821" s="47" t="str">
        <f>IF(OR($AG821="EXECUTED-WITHDRAWN"),"",IF('[1]Level 4 Applications'!EK814=0,"",'[1]Level 4 Applications'!EK814))</f>
        <v/>
      </c>
      <c r="AA821" s="47" t="str">
        <f>IF(OR($AG821="EXECUTED-WITHDRAWN"),"",IF('[1]Level 4 Applications'!FD814=0,"",'[1]Level 4 Applications'!FD814))</f>
        <v/>
      </c>
      <c r="AB821" s="47" t="str">
        <f>IF(OR($AG821="EXECUTED-WITHDRAWN"),"",IF('[1]Level 4 Applications'!EL814=0,"",'[1]Level 4 Applications'!EL814))</f>
        <v/>
      </c>
      <c r="AC821" s="47" t="str">
        <f>IF(OR($AG821="EXECUTED-WITHDRAWN"),"",IF('[1]Level 4 Applications'!FE814=0,"",'[1]Level 4 Applications'!FE814))</f>
        <v/>
      </c>
      <c r="AD821" s="47" t="str">
        <f>IF(OR($AG821="EXECUTED-WITHDRAWN"),"",IF('[1]Level 4 Applications'!EM814=0,"",'[1]Level 4 Applications'!EM814))</f>
        <v/>
      </c>
      <c r="AE821" s="47" t="str">
        <f>IF(OR($AG821="EXECUTED-WITHDRAWN"),"",IF('[1]Level 4 Applications'!FF814=0,"",'[1]Level 4 Applications'!FF814))</f>
        <v/>
      </c>
      <c r="AF821" s="48" t="str">
        <f>+IF('[1]Level 4 Applications'!IB814=0,"",'[1]Level 4 Applications'!IB814)</f>
        <v>Q2 2026</v>
      </c>
      <c r="AG821" s="6" t="s">
        <v>25</v>
      </c>
      <c r="AH821" s="6" t="s">
        <v>60</v>
      </c>
      <c r="AI821" s="82">
        <v>45496</v>
      </c>
      <c r="AJ821" s="54" t="s">
        <v>132</v>
      </c>
      <c r="AK821" s="54" t="s">
        <v>52</v>
      </c>
      <c r="AL821" s="55">
        <v>3</v>
      </c>
      <c r="AM821" s="56"/>
      <c r="AN821" s="91" t="s">
        <v>59</v>
      </c>
      <c r="AO821" s="53" t="s">
        <v>62</v>
      </c>
    </row>
    <row r="822" spans="1:41">
      <c r="A822" s="6">
        <f>'[1]Level 4 Applications'!A815</f>
        <v>814</v>
      </c>
      <c r="B822" s="6">
        <f>'[1]Level 4 Applications'!B815</f>
        <v>0</v>
      </c>
      <c r="C822" s="42">
        <f>'[1]Level 4 Applications'!AH815</f>
        <v>0</v>
      </c>
      <c r="D822" s="42">
        <f>'[1]Level 4 Applications'!AJ815</f>
        <v>0</v>
      </c>
      <c r="E822" s="43" t="str">
        <f>'[1]Level 4 Applications'!$AG815</f>
        <v/>
      </c>
      <c r="F822" s="43">
        <f>'[1]Level 4 Applications'!E815</f>
        <v>45054</v>
      </c>
      <c r="G822" s="43" t="str">
        <f>'[1]Level 4 Applications'!BJ815</f>
        <v>South Paris</v>
      </c>
      <c r="H822" s="44" t="str">
        <f>'[1]Level 4 Applications'!BL815</f>
        <v>NORWAY</v>
      </c>
      <c r="I822" s="45" t="str">
        <f>'[1]Level 4 Applications'!BM815</f>
        <v>435D3</v>
      </c>
      <c r="J822" s="43" t="str">
        <f>'[1]Level 4 Applications'!AY815</f>
        <v>Solar</v>
      </c>
      <c r="K822" s="46">
        <f>'[1]Level 4 Applications'!AZ815</f>
        <v>999</v>
      </c>
      <c r="L822" s="46">
        <f>'[1]Level 4 Applications'!BC815</f>
        <v>0</v>
      </c>
      <c r="M822" s="47" t="str">
        <f>IF(OR($AG822="EXECUTED-WITHDRAWN"),"",IF('[1]Level 4 Applications'!EE815=0,"",'[1]Level 4 Applications'!EE815))</f>
        <v/>
      </c>
      <c r="N822" s="47" t="str">
        <f>IF(OR($AG822="EXECUTED-WITHDRAWN"),"",IF('[1]Level 4 Applications'!EX815=0,"",'[1]Level 4 Applications'!EX815))</f>
        <v/>
      </c>
      <c r="O822" s="47" t="str">
        <f>IF(OR($AG822="EXECUTED-WITHDRAWN"),"",IF('[1]Level 4 Applications'!EF815=0,"",'[1]Level 4 Applications'!EF815))</f>
        <v/>
      </c>
      <c r="P822" s="47" t="str">
        <f>IF(OR($AG822="EXECUTED-WITHDRAWN"),"",IF('[1]Level 4 Applications'!EY815=0,"",'[1]Level 4 Applications'!EY815))</f>
        <v/>
      </c>
      <c r="Q822" s="47">
        <f>IF(OR($AG822="EXECUTED-WITHDRAWN"),"",IF('[1]Level 4 Applications'!EG815=0,"",'[1]Level 4 Applications'!EG815))</f>
        <v>45125</v>
      </c>
      <c r="R822" s="47">
        <f>IF(OR($AG822="EXECUTED-WITHDRAWN"),"",IF('[1]Level 4 Applications'!EZ815=0,"",'[1]Level 4 Applications'!EZ815))</f>
        <v>45189</v>
      </c>
      <c r="S822" s="47" t="str">
        <f>IF(OR($AG822="EXECUTED-WITHDRAWN"),"",IF('[1]Level 4 Applications'!EH815=0,"",'[1]Level 4 Applications'!EH815))</f>
        <v/>
      </c>
      <c r="T822" s="47" t="str">
        <f>IF(OR($AG822="EXECUTED-WITHDRAWN"),"",IF('[1]Level 4 Applications'!FA815=0,"",'[1]Level 4 Applications'!FA815))</f>
        <v/>
      </c>
      <c r="U822" s="47" t="s">
        <v>126</v>
      </c>
      <c r="V822" s="47" t="str">
        <f>IF(OR($AG822="EXECUTED-WITHDRAWN"),"",IF('[1]Level 4 Applications'!FB815=0,"",'[1]Level 4 Applications'!FB815))</f>
        <v/>
      </c>
      <c r="W822" s="48">
        <f>+IF('[1]Level 4 Applications'!HG815=0,"",'[1]Level 4 Applications'!HG815)</f>
        <v>45250</v>
      </c>
      <c r="X822" s="47" t="str">
        <f>IF(OR($AG822="EXECUTED-WITHDRAWN"),"",IF('[1]Level 4 Applications'!EJ815=0,"",'[1]Level 4 Applications'!EJ815))</f>
        <v/>
      </c>
      <c r="Y822" s="47" t="str">
        <f>IF(OR($AG822="EXECUTED-WITHDRAWN"),"",IF('[1]Level 4 Applications'!FC815=0,"",'[1]Level 4 Applications'!FC815))</f>
        <v/>
      </c>
      <c r="Z822" s="47" t="str">
        <f>IF(OR($AG822="EXECUTED-WITHDRAWN"),"",IF('[1]Level 4 Applications'!EK815=0,"",'[1]Level 4 Applications'!EK815))</f>
        <v/>
      </c>
      <c r="AA822" s="47" t="str">
        <f>IF(OR($AG822="EXECUTED-WITHDRAWN"),"",IF('[1]Level 4 Applications'!FD815=0,"",'[1]Level 4 Applications'!FD815))</f>
        <v/>
      </c>
      <c r="AB822" s="47" t="str">
        <f>IF(OR($AG822="EXECUTED-WITHDRAWN"),"",IF('[1]Level 4 Applications'!EL815=0,"",'[1]Level 4 Applications'!EL815))</f>
        <v/>
      </c>
      <c r="AC822" s="47" t="str">
        <f>IF(OR($AG822="EXECUTED-WITHDRAWN"),"",IF('[1]Level 4 Applications'!FE815=0,"",'[1]Level 4 Applications'!FE815))</f>
        <v/>
      </c>
      <c r="AD822" s="47" t="str">
        <f>IF(OR($AG822="EXECUTED-WITHDRAWN"),"",IF('[1]Level 4 Applications'!EM815=0,"",'[1]Level 4 Applications'!EM815))</f>
        <v/>
      </c>
      <c r="AE822" s="47" t="str">
        <f>IF(OR($AG822="EXECUTED-WITHDRAWN"),"",IF('[1]Level 4 Applications'!FF815=0,"",'[1]Level 4 Applications'!FF815))</f>
        <v/>
      </c>
      <c r="AF822" s="48" t="str">
        <f>+IF('[1]Level 4 Applications'!IB815=0,"",'[1]Level 4 Applications'!IB815)</f>
        <v>Q4 2025</v>
      </c>
      <c r="AG822" s="6" t="s">
        <v>25</v>
      </c>
      <c r="AH822" s="6" t="s">
        <v>60</v>
      </c>
      <c r="AI822" s="48">
        <v>45358</v>
      </c>
      <c r="AJ822" s="54" t="s">
        <v>146</v>
      </c>
      <c r="AK822" s="54" t="s">
        <v>49</v>
      </c>
      <c r="AL822" s="55">
        <v>3</v>
      </c>
      <c r="AM822" s="56"/>
      <c r="AN822" s="91" t="s">
        <v>59</v>
      </c>
      <c r="AO822" s="53" t="s">
        <v>62</v>
      </c>
    </row>
    <row r="823" spans="1:41">
      <c r="A823" s="6">
        <f>'[1]Level 4 Applications'!A816</f>
        <v>815</v>
      </c>
      <c r="B823" s="6">
        <f>'[1]Level 4 Applications'!B816</f>
        <v>0</v>
      </c>
      <c r="C823" s="42" t="str">
        <f>'[1]Level 4 Applications'!AH816</f>
        <v>1 - RUMF</v>
      </c>
      <c r="D823" s="42">
        <f>'[1]Level 4 Applications'!AJ816</f>
        <v>707</v>
      </c>
      <c r="E823" s="43" t="str">
        <f>'[1]Level 4 Applications'!$AG816</f>
        <v xml:space="preserve"> </v>
      </c>
      <c r="F823" s="43">
        <f>'[1]Level 4 Applications'!E816</f>
        <v>45055</v>
      </c>
      <c r="G823" s="43" t="str">
        <f>'[1]Level 4 Applications'!BJ816</f>
        <v>Rumford</v>
      </c>
      <c r="H823" s="44" t="str">
        <f>'[1]Level 4 Applications'!BL816</f>
        <v>RUMFORD</v>
      </c>
      <c r="I823" s="45" t="str">
        <f>'[1]Level 4 Applications'!BM816</f>
        <v>447D2</v>
      </c>
      <c r="J823" s="43" t="str">
        <f>'[1]Level 4 Applications'!AY816</f>
        <v>Solar</v>
      </c>
      <c r="K823" s="46">
        <f>'[1]Level 4 Applications'!AZ816</f>
        <v>2000</v>
      </c>
      <c r="L823" s="46">
        <f>'[1]Level 4 Applications'!BC816</f>
        <v>0</v>
      </c>
      <c r="M823" s="47" t="str">
        <f>IF(OR($AG823="EXECUTED-WITHDRAWN"),"",IF('[1]Level 4 Applications'!EE816=0,"",'[1]Level 4 Applications'!EE816))</f>
        <v/>
      </c>
      <c r="N823" s="47" t="str">
        <f>IF(OR($AG823="EXECUTED-WITHDRAWN"),"",IF('[1]Level 4 Applications'!EX816=0,"",'[1]Level 4 Applications'!EX816))</f>
        <v/>
      </c>
      <c r="O823" s="47" t="str">
        <f>IF(OR($AG823="EXECUTED-WITHDRAWN"),"",IF('[1]Level 4 Applications'!EF816=0,"",'[1]Level 4 Applications'!EF816))</f>
        <v/>
      </c>
      <c r="P823" s="47" t="str">
        <f>IF(OR($AG823="EXECUTED-WITHDRAWN"),"",IF('[1]Level 4 Applications'!EY816=0,"",'[1]Level 4 Applications'!EY816))</f>
        <v/>
      </c>
      <c r="Q823" s="47" t="str">
        <f>IF(OR($AG823="EXECUTED-WITHDRAWN"),"",IF('[1]Level 4 Applications'!EG816=0,"",'[1]Level 4 Applications'!EG816))</f>
        <v/>
      </c>
      <c r="R823" s="47" t="str">
        <f>IF(OR($AG823="EXECUTED-WITHDRAWN"),"",IF('[1]Level 4 Applications'!EZ816=0,"",'[1]Level 4 Applications'!EZ816))</f>
        <v/>
      </c>
      <c r="S823" s="47" t="str">
        <f>IF(OR($AG823="EXECUTED-WITHDRAWN"),"",IF('[1]Level 4 Applications'!EH816=0,"",'[1]Level 4 Applications'!EH816))</f>
        <v/>
      </c>
      <c r="T823" s="47" t="str">
        <f>IF(OR($AG823="EXECUTED-WITHDRAWN"),"",IF('[1]Level 4 Applications'!FA816=0,"",'[1]Level 4 Applications'!FA816))</f>
        <v/>
      </c>
      <c r="U823" s="47" t="s">
        <v>126</v>
      </c>
      <c r="V823" s="47" t="str">
        <f>IF(OR($AG823="EXECUTED-WITHDRAWN"),"",IF('[1]Level 4 Applications'!FB816=0,"",'[1]Level 4 Applications'!FB816))</f>
        <v/>
      </c>
      <c r="W823" s="48" t="str">
        <f>+IF('[1]Level 4 Applications'!HG816=0,"",'[1]Level 4 Applications'!HG816)</f>
        <v/>
      </c>
      <c r="X823" s="47" t="str">
        <f>IF(OR($AG823="EXECUTED-WITHDRAWN"),"",IF('[1]Level 4 Applications'!EJ816=0,"",'[1]Level 4 Applications'!EJ816))</f>
        <v/>
      </c>
      <c r="Y823" s="47" t="str">
        <f>IF(OR($AG823="EXECUTED-WITHDRAWN"),"",IF('[1]Level 4 Applications'!FC816=0,"",'[1]Level 4 Applications'!FC816))</f>
        <v/>
      </c>
      <c r="Z823" s="47" t="str">
        <f>IF(OR($AG823="EXECUTED-WITHDRAWN"),"",IF('[1]Level 4 Applications'!EK816=0,"",'[1]Level 4 Applications'!EK816))</f>
        <v/>
      </c>
      <c r="AA823" s="47" t="str">
        <f>IF(OR($AG823="EXECUTED-WITHDRAWN"),"",IF('[1]Level 4 Applications'!FD816=0,"",'[1]Level 4 Applications'!FD816))</f>
        <v/>
      </c>
      <c r="AB823" s="47" t="str">
        <f>IF(OR($AG823="EXECUTED-WITHDRAWN"),"",IF('[1]Level 4 Applications'!EL816=0,"",'[1]Level 4 Applications'!EL816))</f>
        <v/>
      </c>
      <c r="AC823" s="47" t="str">
        <f>IF(OR($AG823="EXECUTED-WITHDRAWN"),"",IF('[1]Level 4 Applications'!FE816=0,"",'[1]Level 4 Applications'!FE816))</f>
        <v/>
      </c>
      <c r="AD823" s="47" t="str">
        <f>IF(OR($AG823="EXECUTED-WITHDRAWN"),"",IF('[1]Level 4 Applications'!EM816=0,"",'[1]Level 4 Applications'!EM816))</f>
        <v/>
      </c>
      <c r="AE823" s="47" t="str">
        <f>IF(OR($AG823="EXECUTED-WITHDRAWN"),"",IF('[1]Level 4 Applications'!FF816=0,"",'[1]Level 4 Applications'!FF816))</f>
        <v/>
      </c>
      <c r="AF823" s="48" t="str">
        <f>+IF('[1]Level 4 Applications'!IB816=0,"",'[1]Level 4 Applications'!IB816)</f>
        <v/>
      </c>
      <c r="AG823" s="6" t="s">
        <v>162</v>
      </c>
      <c r="AH823" s="6" t="s">
        <v>60</v>
      </c>
      <c r="AI823" s="48"/>
      <c r="AJ823" s="54" t="s">
        <v>153</v>
      </c>
      <c r="AK823" s="54" t="s">
        <v>79</v>
      </c>
      <c r="AL823" s="55">
        <v>3</v>
      </c>
      <c r="AM823" s="56"/>
      <c r="AO823" s="53" t="s">
        <v>150</v>
      </c>
    </row>
    <row r="824" spans="1:41" s="70" customFormat="1">
      <c r="A824" s="57">
        <f>'[1]Level 4 Applications'!A817</f>
        <v>816</v>
      </c>
      <c r="B824" s="57">
        <f>'[1]Level 4 Applications'!B817</f>
        <v>0</v>
      </c>
      <c r="C824" s="58">
        <f>'[1]Level 4 Applications'!AH817</f>
        <v>0</v>
      </c>
      <c r="D824" s="58">
        <f>'[1]Level 4 Applications'!AJ817</f>
        <v>0</v>
      </c>
      <c r="E824" s="60" t="str">
        <f>'[1]Level 4 Applications'!$AG817</f>
        <v xml:space="preserve"> </v>
      </c>
      <c r="F824" s="60">
        <f>'[1]Level 4 Applications'!E817</f>
        <v>45056</v>
      </c>
      <c r="G824" s="60" t="str">
        <f>'[1]Level 4 Applications'!BJ817</f>
        <v>Baldwin</v>
      </c>
      <c r="H824" s="61" t="str">
        <f>'[1]Level 4 Applications'!BL817</f>
        <v>BALDWIN</v>
      </c>
      <c r="I824" s="62" t="str">
        <f>'[1]Level 4 Applications'!BM817</f>
        <v>691D1</v>
      </c>
      <c r="J824" s="60" t="str">
        <f>'[1]Level 4 Applications'!AY817</f>
        <v>Solar</v>
      </c>
      <c r="K824" s="63">
        <f>'[1]Level 4 Applications'!AZ817</f>
        <v>0</v>
      </c>
      <c r="L824" s="63">
        <f>'[1]Level 4 Applications'!BC817</f>
        <v>0</v>
      </c>
      <c r="M824" s="64" t="str">
        <f>IF(OR($AG824="EXECUTED-WITHDRAWN"),"",IF('[1]Level 4 Applications'!EE817=0,"",'[1]Level 4 Applications'!EE817))</f>
        <v/>
      </c>
      <c r="N824" s="64" t="str">
        <f>IF(OR($AG824="EXECUTED-WITHDRAWN"),"",IF('[1]Level 4 Applications'!EX817=0,"",'[1]Level 4 Applications'!EX817))</f>
        <v/>
      </c>
      <c r="O824" s="64" t="str">
        <f>IF(OR($AG824="EXECUTED-WITHDRAWN"),"",IF('[1]Level 4 Applications'!EF817=0,"",'[1]Level 4 Applications'!EF817))</f>
        <v/>
      </c>
      <c r="P824" s="64" t="str">
        <f>IF(OR($AG824="EXECUTED-WITHDRAWN"),"",IF('[1]Level 4 Applications'!EY817=0,"",'[1]Level 4 Applications'!EY817))</f>
        <v/>
      </c>
      <c r="Q824" s="64">
        <f>IF(OR($AG824="EXECUTED-WITHDRAWN"),"",IF('[1]Level 4 Applications'!EG817=0,"",'[1]Level 4 Applications'!EG817))</f>
        <v>45107</v>
      </c>
      <c r="R824" s="64">
        <f>IF(OR($AG824="EXECUTED-WITHDRAWN"),"",IF('[1]Level 4 Applications'!EZ817=0,"",'[1]Level 4 Applications'!EZ817))</f>
        <v>45174</v>
      </c>
      <c r="S824" s="64" t="str">
        <f>IF(OR($AG824="EXECUTED-WITHDRAWN"),"",IF('[1]Level 4 Applications'!EH817=0,"",'[1]Level 4 Applications'!EH817))</f>
        <v/>
      </c>
      <c r="T824" s="64" t="str">
        <f>IF(OR($AG824="EXECUTED-WITHDRAWN"),"",IF('[1]Level 4 Applications'!FA817=0,"",'[1]Level 4 Applications'!FA817))</f>
        <v/>
      </c>
      <c r="U824" s="64" t="s">
        <v>126</v>
      </c>
      <c r="V824" s="64" t="str">
        <f>IF(OR($AG824="EXECUTED-WITHDRAWN"),"",IF('[1]Level 4 Applications'!FB817=0,"",'[1]Level 4 Applications'!FB817))</f>
        <v/>
      </c>
      <c r="W824" s="65">
        <f>+IF('[1]Level 4 Applications'!HG817=0,"",'[1]Level 4 Applications'!HG817)</f>
        <v>45215</v>
      </c>
      <c r="X824" s="47" t="str">
        <f>IF(OR($AG824="EXECUTED-WITHDRAWN"),"",IF('[1]Level 4 Applications'!EJ817=0,"",'[1]Level 4 Applications'!EJ817))</f>
        <v/>
      </c>
      <c r="Y824" s="64" t="str">
        <f>IF(OR($AG824="EXECUTED-WITHDRAWN"),"",IF('[1]Level 4 Applications'!FC817=0,"",'[1]Level 4 Applications'!FC817))</f>
        <v/>
      </c>
      <c r="Z824" s="64" t="str">
        <f>IF(OR($AG824="EXECUTED-WITHDRAWN"),"",IF('[1]Level 4 Applications'!EK817=0,"",'[1]Level 4 Applications'!EK817))</f>
        <v/>
      </c>
      <c r="AA824" s="64" t="str">
        <f>IF(OR($AG824="EXECUTED-WITHDRAWN"),"",IF('[1]Level 4 Applications'!FD817=0,"",'[1]Level 4 Applications'!FD817))</f>
        <v/>
      </c>
      <c r="AB824" s="64" t="str">
        <f>IF(OR($AG824="EXECUTED-WITHDRAWN"),"",IF('[1]Level 4 Applications'!EL817=0,"",'[1]Level 4 Applications'!EL817))</f>
        <v/>
      </c>
      <c r="AC824" s="64" t="str">
        <f>IF(OR($AG824="EXECUTED-WITHDRAWN"),"",IF('[1]Level 4 Applications'!FE817=0,"",'[1]Level 4 Applications'!FE817))</f>
        <v/>
      </c>
      <c r="AD824" s="64" t="str">
        <f>IF(OR($AG824="EXECUTED-WITHDRAWN"),"",IF('[1]Level 4 Applications'!EM817=0,"",'[1]Level 4 Applications'!EM817))</f>
        <v/>
      </c>
      <c r="AE824" s="64" t="str">
        <f>IF(OR($AG824="EXECUTED-WITHDRAWN"),"",IF('[1]Level 4 Applications'!FF817=0,"",'[1]Level 4 Applications'!FF817))</f>
        <v/>
      </c>
      <c r="AF824" s="65" t="str">
        <f>+IF('[1]Level 4 Applications'!IB817=0,"",'[1]Level 4 Applications'!IB817)</f>
        <v>Q4 2026</v>
      </c>
      <c r="AG824" s="57" t="s">
        <v>63</v>
      </c>
      <c r="AH824" s="57" t="s">
        <v>63</v>
      </c>
      <c r="AI824" s="65"/>
      <c r="AJ824" s="66" t="s">
        <v>99</v>
      </c>
      <c r="AK824" s="66" t="s">
        <v>87</v>
      </c>
      <c r="AL824" s="67">
        <v>3</v>
      </c>
      <c r="AM824" s="68"/>
      <c r="AN824" s="89" t="s">
        <v>59</v>
      </c>
      <c r="AO824" s="53" t="s">
        <v>78</v>
      </c>
    </row>
    <row r="825" spans="1:41">
      <c r="A825" s="6">
        <f>'[1]Level 4 Applications'!A818</f>
        <v>817</v>
      </c>
      <c r="B825" s="6">
        <f>'[1]Level 4 Applications'!B818</f>
        <v>0</v>
      </c>
      <c r="C825" s="42" t="str">
        <f>'[1]Level 4 Applications'!AH818</f>
        <v xml:space="preserve"> </v>
      </c>
      <c r="D825" s="42">
        <f>'[1]Level 4 Applications'!AJ818</f>
        <v>757</v>
      </c>
      <c r="E825" s="43" t="str">
        <f>'[1]Level 4 Applications'!$AG818</f>
        <v xml:space="preserve"> </v>
      </c>
      <c r="F825" s="43">
        <f>'[1]Level 4 Applications'!E818</f>
        <v>45056</v>
      </c>
      <c r="G825" s="43" t="str">
        <f>'[1]Level 4 Applications'!BJ818</f>
        <v>Leeds</v>
      </c>
      <c r="H825" s="44" t="str">
        <f>'[1]Level 4 Applications'!BL818</f>
        <v>MONMOUTH</v>
      </c>
      <c r="I825" s="45" t="str">
        <f>'[1]Level 4 Applications'!BM818</f>
        <v>457D2</v>
      </c>
      <c r="J825" s="43" t="str">
        <f>'[1]Level 4 Applications'!AY818</f>
        <v>Solar</v>
      </c>
      <c r="K825" s="46">
        <f>'[1]Level 4 Applications'!AZ818</f>
        <v>999</v>
      </c>
      <c r="L825" s="46">
        <f>'[1]Level 4 Applications'!BC818</f>
        <v>0</v>
      </c>
      <c r="M825" s="47" t="str">
        <f>IF(OR($AG825="EXECUTED-WITHDRAWN"),"",IF('[1]Level 4 Applications'!EE818=0,"",'[1]Level 4 Applications'!EE818))</f>
        <v/>
      </c>
      <c r="N825" s="47" t="str">
        <f>IF(OR($AG825="EXECUTED-WITHDRAWN"),"",IF('[1]Level 4 Applications'!EX818=0,"",'[1]Level 4 Applications'!EX818))</f>
        <v/>
      </c>
      <c r="O825" s="47" t="str">
        <f>IF(OR($AG825="EXECUTED-WITHDRAWN"),"",IF('[1]Level 4 Applications'!EF818=0,"",'[1]Level 4 Applications'!EF818))</f>
        <v/>
      </c>
      <c r="P825" s="47" t="str">
        <f>IF(OR($AG825="EXECUTED-WITHDRAWN"),"",IF('[1]Level 4 Applications'!EY818=0,"",'[1]Level 4 Applications'!EY818))</f>
        <v/>
      </c>
      <c r="Q825" s="47">
        <f>IF(OR($AG825="EXECUTED-WITHDRAWN"),"",IF('[1]Level 4 Applications'!EG818=0,"",'[1]Level 4 Applications'!EG818))</f>
        <v>45366</v>
      </c>
      <c r="R825" s="47" t="str">
        <f>IF(OR($AG825="EXECUTED-WITHDRAWN"),"",IF('[1]Level 4 Applications'!EZ818=0,"",'[1]Level 4 Applications'!EZ818))</f>
        <v>N/A</v>
      </c>
      <c r="S825" s="47" t="str">
        <f>IF(OR($AG825="EXECUTED-WITHDRAWN"),"",IF('[1]Level 4 Applications'!EH818=0,"",'[1]Level 4 Applications'!EH818))</f>
        <v/>
      </c>
      <c r="T825" s="47" t="str">
        <f>IF(OR($AG825="EXECUTED-WITHDRAWN"),"",IF('[1]Level 4 Applications'!FA818=0,"",'[1]Level 4 Applications'!FA818))</f>
        <v/>
      </c>
      <c r="U825" s="47" t="s">
        <v>126</v>
      </c>
      <c r="V825" s="47" t="str">
        <f>IF(OR($AG825="EXECUTED-WITHDRAWN"),"",IF('[1]Level 4 Applications'!FB818=0,"",'[1]Level 4 Applications'!FB818))</f>
        <v/>
      </c>
      <c r="W825" s="48">
        <f>+IF('[1]Level 4 Applications'!HG818=0,"",'[1]Level 4 Applications'!HG818)</f>
        <v>45835</v>
      </c>
      <c r="X825" s="47">
        <f>IF(OR($AG825="EXECUTED-WITHDRAWN"),"",IF('[1]Level 4 Applications'!EJ818=0,"",'[1]Level 4 Applications'!EJ818))</f>
        <v>45419</v>
      </c>
      <c r="Y825" s="47">
        <f>IF(OR($AG825="EXECUTED-WITHDRAWN"),"",IF('[1]Level 4 Applications'!FC818=0,"",'[1]Level 4 Applications'!FC818))</f>
        <v>45485</v>
      </c>
      <c r="Z825" s="47">
        <f>IF(OR($AG825="EXECUTED-WITHDRAWN"),"",IF('[1]Level 4 Applications'!EK818=0,"",'[1]Level 4 Applications'!EK818))</f>
        <v>45721</v>
      </c>
      <c r="AA825" s="47" t="str">
        <f>IF(OR($AG825="EXECUTED-WITHDRAWN"),"",IF('[1]Level 4 Applications'!FD818=0,"",'[1]Level 4 Applications'!FD818))</f>
        <v/>
      </c>
      <c r="AB825" s="47">
        <f>IF(OR($AG825="EXECUTED-WITHDRAWN"),"",IF('[1]Level 4 Applications'!EL818=0,"",'[1]Level 4 Applications'!EL818))</f>
        <v>45771</v>
      </c>
      <c r="AC825" s="47">
        <f>IF(OR($AG825="EXECUTED-WITHDRAWN"),"",IF('[1]Level 4 Applications'!FE818=0,"",'[1]Level 4 Applications'!FE818))</f>
        <v>45812</v>
      </c>
      <c r="AD825" s="47" t="str">
        <f>IF(OR($AG825="EXECUTED-WITHDRAWN"),"",IF('[1]Level 4 Applications'!EM818=0,"",'[1]Level 4 Applications'!EM818))</f>
        <v/>
      </c>
      <c r="AE825" s="47" t="str">
        <f>IF(OR($AG825="EXECUTED-WITHDRAWN"),"",IF('[1]Level 4 Applications'!FF818=0,"",'[1]Level 4 Applications'!FF818))</f>
        <v/>
      </c>
      <c r="AF825" s="48" t="str">
        <f>+IF('[1]Level 4 Applications'!IB818=0,"",'[1]Level 4 Applications'!IB818)</f>
        <v/>
      </c>
      <c r="AG825" s="6" t="s">
        <v>25</v>
      </c>
      <c r="AH825" s="6" t="s">
        <v>60</v>
      </c>
      <c r="AI825" s="65"/>
      <c r="AJ825" s="54" t="s">
        <v>132</v>
      </c>
      <c r="AK825" s="54" t="s">
        <v>101</v>
      </c>
      <c r="AL825" s="55">
        <v>3</v>
      </c>
      <c r="AM825" s="56"/>
      <c r="AN825" s="91" t="s">
        <v>59</v>
      </c>
      <c r="AO825" s="53" t="s">
        <v>150</v>
      </c>
    </row>
    <row r="826" spans="1:41">
      <c r="A826" s="6">
        <f>'[1]Level 4 Applications'!A819</f>
        <v>818</v>
      </c>
      <c r="B826" s="6">
        <f>'[1]Level 4 Applications'!B819</f>
        <v>0</v>
      </c>
      <c r="C826" s="42">
        <f>'[1]Level 4 Applications'!AH819</f>
        <v>0</v>
      </c>
      <c r="D826" s="42">
        <f>'[1]Level 4 Applications'!AJ819</f>
        <v>0</v>
      </c>
      <c r="E826" s="43" t="str">
        <f>'[1]Level 4 Applications'!$AG819</f>
        <v/>
      </c>
      <c r="F826" s="43">
        <f>'[1]Level 4 Applications'!E819</f>
        <v>45057</v>
      </c>
      <c r="G826" s="43" t="str">
        <f>'[1]Level 4 Applications'!BJ819</f>
        <v>Buckfield</v>
      </c>
      <c r="H826" s="44" t="str">
        <f>'[1]Level 4 Applications'!BL819</f>
        <v xml:space="preserve">TURNER </v>
      </c>
      <c r="I826" s="45" t="str">
        <f>'[1]Level 4 Applications'!BM819</f>
        <v>454D1</v>
      </c>
      <c r="J826" s="43" t="str">
        <f>'[1]Level 4 Applications'!AY819</f>
        <v>Solar</v>
      </c>
      <c r="K826" s="46">
        <f>'[1]Level 4 Applications'!AZ819</f>
        <v>999</v>
      </c>
      <c r="L826" s="46">
        <f>'[1]Level 4 Applications'!BC819</f>
        <v>0</v>
      </c>
      <c r="M826" s="47" t="str">
        <f>IF(OR($AG826="EXECUTED-WITHDRAWN"),"",IF('[1]Level 4 Applications'!EE819=0,"",'[1]Level 4 Applications'!EE819))</f>
        <v/>
      </c>
      <c r="N826" s="47" t="str">
        <f>IF(OR($AG826="EXECUTED-WITHDRAWN"),"",IF('[1]Level 4 Applications'!EX819=0,"",'[1]Level 4 Applications'!EX819))</f>
        <v/>
      </c>
      <c r="O826" s="47" t="str">
        <f>IF(OR($AG826="EXECUTED-WITHDRAWN"),"",IF('[1]Level 4 Applications'!EF819=0,"",'[1]Level 4 Applications'!EF819))</f>
        <v/>
      </c>
      <c r="P826" s="47" t="str">
        <f>IF(OR($AG826="EXECUTED-WITHDRAWN"),"",IF('[1]Level 4 Applications'!EY819=0,"",'[1]Level 4 Applications'!EY819))</f>
        <v/>
      </c>
      <c r="Q826" s="47">
        <f>IF(OR($AG826="EXECUTED-WITHDRAWN"),"",IF('[1]Level 4 Applications'!EG819=0,"",'[1]Level 4 Applications'!EG819))</f>
        <v>45125</v>
      </c>
      <c r="R826" s="47">
        <f>IF(OR($AG826="EXECUTED-WITHDRAWN"),"",IF('[1]Level 4 Applications'!EZ819=0,"",'[1]Level 4 Applications'!EZ819))</f>
        <v>45189</v>
      </c>
      <c r="S826" s="47" t="str">
        <f>IF(OR($AG826="EXECUTED-WITHDRAWN"),"",IF('[1]Level 4 Applications'!EH819=0,"",'[1]Level 4 Applications'!EH819))</f>
        <v/>
      </c>
      <c r="T826" s="47" t="str">
        <f>IF(OR($AG826="EXECUTED-WITHDRAWN"),"",IF('[1]Level 4 Applications'!FA819=0,"",'[1]Level 4 Applications'!FA819))</f>
        <v/>
      </c>
      <c r="U826" s="47" t="s">
        <v>126</v>
      </c>
      <c r="V826" s="47" t="str">
        <f>IF(OR($AG826="EXECUTED-WITHDRAWN"),"",IF('[1]Level 4 Applications'!FB819=0,"",'[1]Level 4 Applications'!FB819))</f>
        <v/>
      </c>
      <c r="W826" s="48">
        <f>+IF('[1]Level 4 Applications'!HG819=0,"",'[1]Level 4 Applications'!HG819)</f>
        <v>45250</v>
      </c>
      <c r="X826" s="47" t="str">
        <f>IF(OR($AG826="EXECUTED-WITHDRAWN"),"",IF('[1]Level 4 Applications'!EJ819=0,"",'[1]Level 4 Applications'!EJ819))</f>
        <v/>
      </c>
      <c r="Y826" s="47" t="str">
        <f>IF(OR($AG826="EXECUTED-WITHDRAWN"),"",IF('[1]Level 4 Applications'!FC819=0,"",'[1]Level 4 Applications'!FC819))</f>
        <v/>
      </c>
      <c r="Z826" s="47" t="str">
        <f>IF(OR($AG826="EXECUTED-WITHDRAWN"),"",IF('[1]Level 4 Applications'!EK819=0,"",'[1]Level 4 Applications'!EK819))</f>
        <v/>
      </c>
      <c r="AA826" s="47" t="str">
        <f>IF(OR($AG826="EXECUTED-WITHDRAWN"),"",IF('[1]Level 4 Applications'!FD819=0,"",'[1]Level 4 Applications'!FD819))</f>
        <v/>
      </c>
      <c r="AB826" s="47" t="str">
        <f>IF(OR($AG826="EXECUTED-WITHDRAWN"),"",IF('[1]Level 4 Applications'!EL819=0,"",'[1]Level 4 Applications'!EL819))</f>
        <v/>
      </c>
      <c r="AC826" s="47" t="str">
        <f>IF(OR($AG826="EXECUTED-WITHDRAWN"),"",IF('[1]Level 4 Applications'!FE819=0,"",'[1]Level 4 Applications'!FE819))</f>
        <v/>
      </c>
      <c r="AD826" s="47" t="str">
        <f>IF(OR($AG826="EXECUTED-WITHDRAWN"),"",IF('[1]Level 4 Applications'!EM819=0,"",'[1]Level 4 Applications'!EM819))</f>
        <v/>
      </c>
      <c r="AE826" s="47" t="str">
        <f>IF(OR($AG826="EXECUTED-WITHDRAWN"),"",IF('[1]Level 4 Applications'!FF819=0,"",'[1]Level 4 Applications'!FF819))</f>
        <v/>
      </c>
      <c r="AF826" s="48" t="str">
        <f>+IF('[1]Level 4 Applications'!IB819=0,"",'[1]Level 4 Applications'!IB819)</f>
        <v>Q4 2025</v>
      </c>
      <c r="AG826" s="6" t="s">
        <v>25</v>
      </c>
      <c r="AH826" s="6" t="s">
        <v>60</v>
      </c>
      <c r="AI826" s="48">
        <v>45275</v>
      </c>
      <c r="AJ826" s="54" t="s">
        <v>89</v>
      </c>
      <c r="AK826" s="54" t="s">
        <v>76</v>
      </c>
      <c r="AL826" s="55">
        <v>3</v>
      </c>
      <c r="AM826" s="56"/>
      <c r="AN826" s="91" t="s">
        <v>59</v>
      </c>
      <c r="AO826" s="53" t="s">
        <v>62</v>
      </c>
    </row>
    <row r="827" spans="1:41">
      <c r="A827" s="6">
        <f>'[1]Level 4 Applications'!A820</f>
        <v>819</v>
      </c>
      <c r="B827" s="6">
        <f>'[1]Level 4 Applications'!B820</f>
        <v>0</v>
      </c>
      <c r="C827" s="42" t="str">
        <f>'[1]Level 4 Applications'!AH820</f>
        <v>1 - MONM</v>
      </c>
      <c r="D827" s="42">
        <f>'[1]Level 4 Applications'!AJ820</f>
        <v>817</v>
      </c>
      <c r="E827" s="43" t="str">
        <f>'[1]Level 4 Applications'!$AG820</f>
        <v>RQP-1</v>
      </c>
      <c r="F827" s="43">
        <f>'[1]Level 4 Applications'!E820</f>
        <v>45057</v>
      </c>
      <c r="G827" s="43" t="str">
        <f>'[1]Level 4 Applications'!BJ820</f>
        <v>Monmouth</v>
      </c>
      <c r="H827" s="44" t="str">
        <f>'[1]Level 4 Applications'!BL820</f>
        <v>MONMOUTH</v>
      </c>
      <c r="I827" s="45" t="str">
        <f>'[1]Level 4 Applications'!BM820</f>
        <v>457D2</v>
      </c>
      <c r="J827" s="43" t="str">
        <f>'[1]Level 4 Applications'!AY820</f>
        <v>Solar</v>
      </c>
      <c r="K827" s="46">
        <f>'[1]Level 4 Applications'!AZ820</f>
        <v>999</v>
      </c>
      <c r="L827" s="46">
        <f>'[1]Level 4 Applications'!BC820</f>
        <v>0</v>
      </c>
      <c r="M827" s="47" t="str">
        <f>IF(OR($AG827="EXECUTED-WITHDRAWN"),"",IF('[1]Level 4 Applications'!EE820=0,"",'[1]Level 4 Applications'!EE820))</f>
        <v/>
      </c>
      <c r="N827" s="47" t="str">
        <f>IF(OR($AG827="EXECUTED-WITHDRAWN"),"",IF('[1]Level 4 Applications'!EX820=0,"",'[1]Level 4 Applications'!EX820))</f>
        <v/>
      </c>
      <c r="O827" s="47" t="str">
        <f>IF(OR($AG827="EXECUTED-WITHDRAWN"),"",IF('[1]Level 4 Applications'!EF820=0,"",'[1]Level 4 Applications'!EF820))</f>
        <v/>
      </c>
      <c r="P827" s="47" t="str">
        <f>IF(OR($AG827="EXECUTED-WITHDRAWN"),"",IF('[1]Level 4 Applications'!EY820=0,"",'[1]Level 4 Applications'!EY820))</f>
        <v/>
      </c>
      <c r="Q827" s="47">
        <f>IF(OR($AG827="EXECUTED-WITHDRAWN"),"",IF('[1]Level 4 Applications'!EG820=0,"",'[1]Level 4 Applications'!EG820))</f>
        <v>45869</v>
      </c>
      <c r="R827" s="47" t="str">
        <f>IF(OR($AG827="EXECUTED-WITHDRAWN"),"",IF('[1]Level 4 Applications'!EZ820=0,"",'[1]Level 4 Applications'!EZ820))</f>
        <v/>
      </c>
      <c r="S827" s="47" t="str">
        <f>IF(OR($AG827="EXECUTED-WITHDRAWN"),"",IF('[1]Level 4 Applications'!EH820=0,"",'[1]Level 4 Applications'!EH820))</f>
        <v/>
      </c>
      <c r="T827" s="47" t="str">
        <f>IF(OR($AG827="EXECUTED-WITHDRAWN"),"",IF('[1]Level 4 Applications'!FA820=0,"",'[1]Level 4 Applications'!FA820))</f>
        <v/>
      </c>
      <c r="U827" s="47" t="s">
        <v>126</v>
      </c>
      <c r="V827" s="47" t="str">
        <f>IF(OR($AG827="EXECUTED-WITHDRAWN"),"",IF('[1]Level 4 Applications'!FB820=0,"",'[1]Level 4 Applications'!FB820))</f>
        <v/>
      </c>
      <c r="W827" s="48" t="str">
        <f>+IF('[1]Level 4 Applications'!HG820=0,"",'[1]Level 4 Applications'!HG820)</f>
        <v/>
      </c>
      <c r="X827" s="47" t="str">
        <f>IF(OR($AG827="EXECUTED-WITHDRAWN"),"",IF('[1]Level 4 Applications'!EJ820=0,"",'[1]Level 4 Applications'!EJ820))</f>
        <v/>
      </c>
      <c r="Y827" s="47" t="str">
        <f>IF(OR($AG827="EXECUTED-WITHDRAWN"),"",IF('[1]Level 4 Applications'!FC820=0,"",'[1]Level 4 Applications'!FC820))</f>
        <v/>
      </c>
      <c r="Z827" s="47" t="str">
        <f>IF(OR($AG827="EXECUTED-WITHDRAWN"),"",IF('[1]Level 4 Applications'!EK820=0,"",'[1]Level 4 Applications'!EK820))</f>
        <v/>
      </c>
      <c r="AA827" s="47" t="str">
        <f>IF(OR($AG827="EXECUTED-WITHDRAWN"),"",IF('[1]Level 4 Applications'!FD820=0,"",'[1]Level 4 Applications'!FD820))</f>
        <v/>
      </c>
      <c r="AB827" s="47" t="str">
        <f>IF(OR($AG827="EXECUTED-WITHDRAWN"),"",IF('[1]Level 4 Applications'!EL820=0,"",'[1]Level 4 Applications'!EL820))</f>
        <v/>
      </c>
      <c r="AC827" s="47" t="str">
        <f>IF(OR($AG827="EXECUTED-WITHDRAWN"),"",IF('[1]Level 4 Applications'!FE820=0,"",'[1]Level 4 Applications'!FE820))</f>
        <v/>
      </c>
      <c r="AD827" s="47" t="str">
        <f>IF(OR($AG827="EXECUTED-WITHDRAWN"),"",IF('[1]Level 4 Applications'!EM820=0,"",'[1]Level 4 Applications'!EM820))</f>
        <v/>
      </c>
      <c r="AE827" s="47" t="str">
        <f>IF(OR($AG827="EXECUTED-WITHDRAWN"),"",IF('[1]Level 4 Applications'!FF820=0,"",'[1]Level 4 Applications'!FF820))</f>
        <v/>
      </c>
      <c r="AF827" s="48" t="str">
        <f>+IF('[1]Level 4 Applications'!IB820=0,"",'[1]Level 4 Applications'!IB820)</f>
        <v>Q42026</v>
      </c>
      <c r="AG827" s="6" t="s">
        <v>162</v>
      </c>
      <c r="AH827" s="6" t="s">
        <v>60</v>
      </c>
      <c r="AI827" s="65"/>
      <c r="AJ827" s="54" t="s">
        <v>132</v>
      </c>
      <c r="AK827" s="54" t="s">
        <v>101</v>
      </c>
      <c r="AL827" s="55">
        <v>3</v>
      </c>
      <c r="AM827" s="56"/>
      <c r="AN827" s="91" t="s">
        <v>59</v>
      </c>
      <c r="AO827" s="53" t="s">
        <v>150</v>
      </c>
    </row>
    <row r="828" spans="1:41">
      <c r="A828" s="6">
        <f>'[1]Level 4 Applications'!A821</f>
        <v>820</v>
      </c>
      <c r="B828" s="6">
        <f>'[1]Level 4 Applications'!B821</f>
        <v>0</v>
      </c>
      <c r="C828" s="42">
        <f>'[1]Level 4 Applications'!AH821</f>
        <v>0</v>
      </c>
      <c r="D828" s="42">
        <f>'[1]Level 4 Applications'!AJ821</f>
        <v>0</v>
      </c>
      <c r="E828" s="43" t="str">
        <f>'[1]Level 4 Applications'!$AG821</f>
        <v/>
      </c>
      <c r="F828" s="43">
        <f>'[1]Level 4 Applications'!E821</f>
        <v>45061</v>
      </c>
      <c r="G828" s="43" t="str">
        <f>'[1]Level 4 Applications'!BJ821</f>
        <v>Madison</v>
      </c>
      <c r="H828" s="44" t="str">
        <f>'[1]Level 4 Applications'!BL821</f>
        <v>SKOWHEGAN NORTH SIDE</v>
      </c>
      <c r="I828" s="45" t="str">
        <f>'[1]Level 4 Applications'!BM821</f>
        <v>853D1</v>
      </c>
      <c r="J828" s="43" t="str">
        <f>'[1]Level 4 Applications'!AY821</f>
        <v>Solar</v>
      </c>
      <c r="K828" s="46">
        <f>'[1]Level 4 Applications'!AZ821</f>
        <v>999</v>
      </c>
      <c r="L828" s="46">
        <f>'[1]Level 4 Applications'!BC821</f>
        <v>0</v>
      </c>
      <c r="M828" s="47" t="str">
        <f>IF(OR($AG828="EXECUTED-WITHDRAWN"),"",IF('[1]Level 4 Applications'!EE821=0,"",'[1]Level 4 Applications'!EE821))</f>
        <v/>
      </c>
      <c r="N828" s="47" t="str">
        <f>IF(OR($AG828="EXECUTED-WITHDRAWN"),"",IF('[1]Level 4 Applications'!EX821=0,"",'[1]Level 4 Applications'!EX821))</f>
        <v/>
      </c>
      <c r="O828" s="47" t="str">
        <f>IF(OR($AG828="EXECUTED-WITHDRAWN"),"",IF('[1]Level 4 Applications'!EF821=0,"",'[1]Level 4 Applications'!EF821))</f>
        <v/>
      </c>
      <c r="P828" s="47" t="str">
        <f>IF(OR($AG828="EXECUTED-WITHDRAWN"),"",IF('[1]Level 4 Applications'!EY821=0,"",'[1]Level 4 Applications'!EY821))</f>
        <v/>
      </c>
      <c r="Q828" s="47">
        <f>IF(OR($AG828="EXECUTED-WITHDRAWN"),"",IF('[1]Level 4 Applications'!EG821=0,"",'[1]Level 4 Applications'!EG821))</f>
        <v>45133</v>
      </c>
      <c r="R828" s="47">
        <f>IF(OR($AG828="EXECUTED-WITHDRAWN"),"",IF('[1]Level 4 Applications'!EZ821=0,"",'[1]Level 4 Applications'!EZ821))</f>
        <v>45197</v>
      </c>
      <c r="S828" s="47" t="str">
        <f>IF(OR($AG828="EXECUTED-WITHDRAWN"),"",IF('[1]Level 4 Applications'!EH821=0,"",'[1]Level 4 Applications'!EH821))</f>
        <v/>
      </c>
      <c r="T828" s="47" t="str">
        <f>IF(OR($AG828="EXECUTED-WITHDRAWN"),"",IF('[1]Level 4 Applications'!FA821=0,"",'[1]Level 4 Applications'!FA821))</f>
        <v/>
      </c>
      <c r="U828" s="47" t="s">
        <v>126</v>
      </c>
      <c r="V828" s="47" t="str">
        <f>IF(OR($AG828="EXECUTED-WITHDRAWN"),"",IF('[1]Level 4 Applications'!FB821=0,"",'[1]Level 4 Applications'!FB821))</f>
        <v/>
      </c>
      <c r="W828" s="48">
        <f>+IF('[1]Level 4 Applications'!HG821=0,"",'[1]Level 4 Applications'!HG821)</f>
        <v>45273</v>
      </c>
      <c r="X828" s="47">
        <f>IF(OR($AG828="EXECUTED-WITHDRAWN"),"",IF('[1]Level 4 Applications'!EJ821=0,"",'[1]Level 4 Applications'!EJ821))</f>
        <v>45499</v>
      </c>
      <c r="Y828" s="47">
        <f>IF(OR($AG828="EXECUTED-WITHDRAWN"),"",IF('[1]Level 4 Applications'!FC821=0,"",'[1]Level 4 Applications'!FC821))</f>
        <v>45565</v>
      </c>
      <c r="Z828" s="47" t="str">
        <f>IF(OR($AG828="EXECUTED-WITHDRAWN"),"",IF('[1]Level 4 Applications'!EK821=0,"",'[1]Level 4 Applications'!EK821))</f>
        <v/>
      </c>
      <c r="AA828" s="47" t="str">
        <f>IF(OR($AG828="EXECUTED-WITHDRAWN"),"",IF('[1]Level 4 Applications'!FD821=0,"",'[1]Level 4 Applications'!FD821))</f>
        <v/>
      </c>
      <c r="AB828" s="47" t="str">
        <f>IF(OR($AG828="EXECUTED-WITHDRAWN"),"",IF('[1]Level 4 Applications'!EL821=0,"",'[1]Level 4 Applications'!EL821))</f>
        <v/>
      </c>
      <c r="AC828" s="47" t="str">
        <f>IF(OR($AG828="EXECUTED-WITHDRAWN"),"",IF('[1]Level 4 Applications'!FE821=0,"",'[1]Level 4 Applications'!FE821))</f>
        <v/>
      </c>
      <c r="AD828" s="47" t="str">
        <f>IF(OR($AG828="EXECUTED-WITHDRAWN"),"",IF('[1]Level 4 Applications'!EM821=0,"",'[1]Level 4 Applications'!EM821))</f>
        <v/>
      </c>
      <c r="AE828" s="47" t="str">
        <f>IF(OR($AG828="EXECUTED-WITHDRAWN"),"",IF('[1]Level 4 Applications'!FF821=0,"",'[1]Level 4 Applications'!FF821))</f>
        <v/>
      </c>
      <c r="AF828" s="48" t="str">
        <f>+IF('[1]Level 4 Applications'!IB821=0,"",'[1]Level 4 Applications'!IB821)</f>
        <v>Q2 2026</v>
      </c>
      <c r="AG828" s="6" t="s">
        <v>25</v>
      </c>
      <c r="AH828" s="6" t="s">
        <v>60</v>
      </c>
      <c r="AI828" s="48">
        <v>45407</v>
      </c>
      <c r="AJ828" s="54" t="s">
        <v>120</v>
      </c>
      <c r="AK828" s="54" t="s">
        <v>53</v>
      </c>
      <c r="AL828" s="55">
        <v>3</v>
      </c>
      <c r="AM828" s="56"/>
      <c r="AN828" s="91" t="s">
        <v>59</v>
      </c>
      <c r="AO828" s="53" t="s">
        <v>127</v>
      </c>
    </row>
    <row r="829" spans="1:41">
      <c r="A829" s="6">
        <f>'[1]Level 4 Applications'!A822</f>
        <v>821</v>
      </c>
      <c r="B829" s="6">
        <f>'[1]Level 4 Applications'!B822</f>
        <v>0</v>
      </c>
      <c r="C829" s="42">
        <f>'[1]Level 4 Applications'!AH822</f>
        <v>0</v>
      </c>
      <c r="D829" s="42">
        <f>'[1]Level 4 Applications'!AJ822</f>
        <v>0</v>
      </c>
      <c r="E829" s="43" t="str">
        <f>'[1]Level 4 Applications'!$AG822</f>
        <v/>
      </c>
      <c r="F829" s="43">
        <f>'[1]Level 4 Applications'!E822</f>
        <v>45061</v>
      </c>
      <c r="G829" s="43" t="str">
        <f>'[1]Level 4 Applications'!BJ822</f>
        <v>Vassalboro</v>
      </c>
      <c r="H829" s="44" t="str">
        <f>'[1]Level 4 Applications'!BL822</f>
        <v>MCCOYS</v>
      </c>
      <c r="I829" s="45" t="str">
        <f>'[1]Level 4 Applications'!BM822</f>
        <v>237D1</v>
      </c>
      <c r="J829" s="43" t="str">
        <f>'[1]Level 4 Applications'!AY822</f>
        <v>Solar</v>
      </c>
      <c r="K829" s="46">
        <f>'[1]Level 4 Applications'!AZ822</f>
        <v>999</v>
      </c>
      <c r="L829" s="46">
        <f>'[1]Level 4 Applications'!BC822</f>
        <v>0</v>
      </c>
      <c r="M829" s="47" t="str">
        <f>IF(OR($AG829="EXECUTED-WITHDRAWN"),"",IF('[1]Level 4 Applications'!EE822=0,"",'[1]Level 4 Applications'!EE822))</f>
        <v/>
      </c>
      <c r="N829" s="47" t="str">
        <f>IF(OR($AG829="EXECUTED-WITHDRAWN"),"",IF('[1]Level 4 Applications'!EX822=0,"",'[1]Level 4 Applications'!EX822))</f>
        <v/>
      </c>
      <c r="O829" s="47" t="str">
        <f>IF(OR($AG829="EXECUTED-WITHDRAWN"),"",IF('[1]Level 4 Applications'!EF822=0,"",'[1]Level 4 Applications'!EF822))</f>
        <v/>
      </c>
      <c r="P829" s="47" t="str">
        <f>IF(OR($AG829="EXECUTED-WITHDRAWN"),"",IF('[1]Level 4 Applications'!EY822=0,"",'[1]Level 4 Applications'!EY822))</f>
        <v/>
      </c>
      <c r="Q829" s="47">
        <f>IF(OR($AG829="EXECUTED-WITHDRAWN"),"",IF('[1]Level 4 Applications'!EG822=0,"",'[1]Level 4 Applications'!EG822))</f>
        <v>45145</v>
      </c>
      <c r="R829" s="47">
        <f>IF(OR($AG829="EXECUTED-WITHDRAWN"),"",IF('[1]Level 4 Applications'!EZ822=0,"",'[1]Level 4 Applications'!EZ822))</f>
        <v>45210</v>
      </c>
      <c r="S829" s="47">
        <f>IF(OR($AG829="EXECUTED-WITHDRAWN"),"",IF('[1]Level 4 Applications'!EH822=0,"",'[1]Level 4 Applications'!EH822))</f>
        <v>45313</v>
      </c>
      <c r="T829" s="47">
        <f>IF(OR($AG829="EXECUTED-WITHDRAWN"),"",IF('[1]Level 4 Applications'!FA822=0,"",'[1]Level 4 Applications'!FA822))</f>
        <v>45356</v>
      </c>
      <c r="U829" s="47" t="s">
        <v>126</v>
      </c>
      <c r="V829" s="47" t="str">
        <f>IF(OR($AG829="EXECUTED-WITHDRAWN"),"",IF('[1]Level 4 Applications'!FB822=0,"",'[1]Level 4 Applications'!FB822))</f>
        <v/>
      </c>
      <c r="W829" s="48">
        <f>+IF('[1]Level 4 Applications'!HG822=0,"",'[1]Level 4 Applications'!HG822)</f>
        <v>45391</v>
      </c>
      <c r="X829" s="47" t="str">
        <f>IF(OR($AG829="EXECUTED-WITHDRAWN"),"",IF('[1]Level 4 Applications'!EJ822=0,"",'[1]Level 4 Applications'!EJ822))</f>
        <v/>
      </c>
      <c r="Y829" s="47" t="str">
        <f>IF(OR($AG829="EXECUTED-WITHDRAWN"),"",IF('[1]Level 4 Applications'!FC822=0,"",'[1]Level 4 Applications'!FC822))</f>
        <v xml:space="preserve"> </v>
      </c>
      <c r="Z829" s="47" t="str">
        <f>IF(OR($AG829="EXECUTED-WITHDRAWN"),"",IF('[1]Level 4 Applications'!EK822=0,"",'[1]Level 4 Applications'!EK822))</f>
        <v/>
      </c>
      <c r="AA829" s="47" t="str">
        <f>IF(OR($AG829="EXECUTED-WITHDRAWN"),"",IF('[1]Level 4 Applications'!FD822=0,"",'[1]Level 4 Applications'!FD822))</f>
        <v/>
      </c>
      <c r="AB829" s="47" t="str">
        <f>IF(OR($AG829="EXECUTED-WITHDRAWN"),"",IF('[1]Level 4 Applications'!EL822=0,"",'[1]Level 4 Applications'!EL822))</f>
        <v/>
      </c>
      <c r="AC829" s="47" t="str">
        <f>IF(OR($AG829="EXECUTED-WITHDRAWN"),"",IF('[1]Level 4 Applications'!FE822=0,"",'[1]Level 4 Applications'!FE822))</f>
        <v/>
      </c>
      <c r="AD829" s="47" t="str">
        <f>IF(OR($AG829="EXECUTED-WITHDRAWN"),"",IF('[1]Level 4 Applications'!EM822=0,"",'[1]Level 4 Applications'!EM822))</f>
        <v/>
      </c>
      <c r="AE829" s="47" t="str">
        <f>IF(OR($AG829="EXECUTED-WITHDRAWN"),"",IF('[1]Level 4 Applications'!FF822=0,"",'[1]Level 4 Applications'!FF822))</f>
        <v/>
      </c>
      <c r="AF829" s="48" t="str">
        <f>+IF('[1]Level 4 Applications'!IB822=0,"",'[1]Level 4 Applications'!IB822)</f>
        <v>Q4 2025</v>
      </c>
      <c r="AG829" s="6" t="s">
        <v>25</v>
      </c>
      <c r="AH829" s="6" t="s">
        <v>60</v>
      </c>
      <c r="AI829" s="48">
        <v>45525</v>
      </c>
      <c r="AJ829" s="54" t="s">
        <v>132</v>
      </c>
      <c r="AK829" s="54" t="s">
        <v>52</v>
      </c>
      <c r="AL829" s="55">
        <v>3</v>
      </c>
      <c r="AM829" s="56"/>
      <c r="AN829" s="91" t="s">
        <v>59</v>
      </c>
      <c r="AO829" s="53" t="s">
        <v>62</v>
      </c>
    </row>
    <row r="830" spans="1:41" s="70" customFormat="1">
      <c r="A830" s="57">
        <f>'[1]Level 4 Applications'!A823</f>
        <v>822</v>
      </c>
      <c r="B830" s="57">
        <f>'[1]Level 4 Applications'!B823</f>
        <v>0</v>
      </c>
      <c r="C830" s="58">
        <f>'[1]Level 4 Applications'!AH823</f>
        <v>0</v>
      </c>
      <c r="D830" s="58">
        <f>'[1]Level 4 Applications'!AJ823</f>
        <v>0</v>
      </c>
      <c r="E830" s="60" t="str">
        <f>'[1]Level 4 Applications'!$AG823</f>
        <v/>
      </c>
      <c r="F830" s="60">
        <f>'[1]Level 4 Applications'!E823</f>
        <v>45065</v>
      </c>
      <c r="G830" s="60" t="str">
        <f>'[1]Level 4 Applications'!BJ823</f>
        <v>Carmel</v>
      </c>
      <c r="H830" s="61" t="str">
        <f>'[1]Level 4 Applications'!BL823</f>
        <v>CARMEL</v>
      </c>
      <c r="I830" s="62" t="str">
        <f>'[1]Level 4 Applications'!BM823</f>
        <v>808D3</v>
      </c>
      <c r="J830" s="60" t="str">
        <f>'[1]Level 4 Applications'!AY823</f>
        <v>Solar</v>
      </c>
      <c r="K830" s="63">
        <f>'[1]Level 4 Applications'!AZ823</f>
        <v>0</v>
      </c>
      <c r="L830" s="63">
        <f>'[1]Level 4 Applications'!BC823</f>
        <v>0</v>
      </c>
      <c r="M830" s="64" t="str">
        <f>IF(OR($AG830="EXECUTED-WITHDRAWN"),"",IF('[1]Level 4 Applications'!EE823=0,"",'[1]Level 4 Applications'!EE823))</f>
        <v/>
      </c>
      <c r="N830" s="64" t="str">
        <f>IF(OR($AG830="EXECUTED-WITHDRAWN"),"",IF('[1]Level 4 Applications'!EX823=0,"",'[1]Level 4 Applications'!EX823))</f>
        <v/>
      </c>
      <c r="O830" s="64" t="str">
        <f>IF(OR($AG830="EXECUTED-WITHDRAWN"),"",IF('[1]Level 4 Applications'!EF823=0,"",'[1]Level 4 Applications'!EF823))</f>
        <v/>
      </c>
      <c r="P830" s="64" t="str">
        <f>IF(OR($AG830="EXECUTED-WITHDRAWN"),"",IF('[1]Level 4 Applications'!EY823=0,"",'[1]Level 4 Applications'!EY823))</f>
        <v/>
      </c>
      <c r="Q830" s="64" t="str">
        <f>IF(OR($AG830="EXECUTED-WITHDRAWN"),"",IF('[1]Level 4 Applications'!EG823=0,"",'[1]Level 4 Applications'!EG823))</f>
        <v/>
      </c>
      <c r="R830" s="64" t="str">
        <f>IF(OR($AG830="EXECUTED-WITHDRAWN"),"",IF('[1]Level 4 Applications'!EZ823=0,"",'[1]Level 4 Applications'!EZ823))</f>
        <v/>
      </c>
      <c r="S830" s="64" t="str">
        <f>IF(OR($AG830="EXECUTED-WITHDRAWN"),"",IF('[1]Level 4 Applications'!EH823=0,"",'[1]Level 4 Applications'!EH823))</f>
        <v/>
      </c>
      <c r="T830" s="64" t="str">
        <f>IF(OR($AG830="EXECUTED-WITHDRAWN"),"",IF('[1]Level 4 Applications'!FA823=0,"",'[1]Level 4 Applications'!FA823))</f>
        <v/>
      </c>
      <c r="U830" s="64" t="s">
        <v>126</v>
      </c>
      <c r="V830" s="64" t="str">
        <f>IF(OR($AG830="EXECUTED-WITHDRAWN"),"",IF('[1]Level 4 Applications'!FB823=0,"",'[1]Level 4 Applications'!FB823))</f>
        <v/>
      </c>
      <c r="W830" s="65" t="str">
        <f>+IF('[1]Level 4 Applications'!HG823=0,"",'[1]Level 4 Applications'!HG823)</f>
        <v/>
      </c>
      <c r="X830" s="47" t="str">
        <f>IF(OR($AG830="EXECUTED-WITHDRAWN"),"",IF('[1]Level 4 Applications'!EJ823=0,"",'[1]Level 4 Applications'!EJ823))</f>
        <v/>
      </c>
      <c r="Y830" s="64" t="str">
        <f>IF(OR($AG830="EXECUTED-WITHDRAWN"),"",IF('[1]Level 4 Applications'!FC823=0,"",'[1]Level 4 Applications'!FC823))</f>
        <v/>
      </c>
      <c r="Z830" s="64" t="str">
        <f>IF(OR($AG830="EXECUTED-WITHDRAWN"),"",IF('[1]Level 4 Applications'!EK823=0,"",'[1]Level 4 Applications'!EK823))</f>
        <v/>
      </c>
      <c r="AA830" s="64" t="str">
        <f>IF(OR($AG830="EXECUTED-WITHDRAWN"),"",IF('[1]Level 4 Applications'!FD823=0,"",'[1]Level 4 Applications'!FD823))</f>
        <v/>
      </c>
      <c r="AB830" s="64" t="str">
        <f>IF(OR($AG830="EXECUTED-WITHDRAWN"),"",IF('[1]Level 4 Applications'!EL823=0,"",'[1]Level 4 Applications'!EL823))</f>
        <v/>
      </c>
      <c r="AC830" s="64" t="str">
        <f>IF(OR($AG830="EXECUTED-WITHDRAWN"),"",IF('[1]Level 4 Applications'!FE823=0,"",'[1]Level 4 Applications'!FE823))</f>
        <v/>
      </c>
      <c r="AD830" s="64" t="str">
        <f>IF(OR($AG830="EXECUTED-WITHDRAWN"),"",IF('[1]Level 4 Applications'!EM823=0,"",'[1]Level 4 Applications'!EM823))</f>
        <v/>
      </c>
      <c r="AE830" s="64" t="str">
        <f>IF(OR($AG830="EXECUTED-WITHDRAWN"),"",IF('[1]Level 4 Applications'!FF823=0,"",'[1]Level 4 Applications'!FF823))</f>
        <v/>
      </c>
      <c r="AF830" s="48" t="str">
        <f>+IF('[1]Level 4 Applications'!IB823=0,"",'[1]Level 4 Applications'!IB823)</f>
        <v/>
      </c>
      <c r="AG830" s="57" t="s">
        <v>63</v>
      </c>
      <c r="AH830" s="57" t="s">
        <v>63</v>
      </c>
      <c r="AI830" s="65"/>
      <c r="AJ830" s="66" t="s">
        <v>118</v>
      </c>
      <c r="AK830" s="66" t="s">
        <v>74</v>
      </c>
      <c r="AL830" s="67">
        <v>3</v>
      </c>
      <c r="AM830" s="68"/>
      <c r="AN830" s="89" t="s">
        <v>59</v>
      </c>
      <c r="AO830" s="53" t="s">
        <v>150</v>
      </c>
    </row>
    <row r="831" spans="1:41">
      <c r="A831" s="6">
        <f>'[1]Level 4 Applications'!A824</f>
        <v>823</v>
      </c>
      <c r="B831" s="6">
        <f>'[1]Level 4 Applications'!B824</f>
        <v>0</v>
      </c>
      <c r="C831" s="42">
        <f>'[1]Level 4 Applications'!AH824</f>
        <v>0</v>
      </c>
      <c r="D831" s="42">
        <f>'[1]Level 4 Applications'!AJ824</f>
        <v>782</v>
      </c>
      <c r="E831" s="43" t="str">
        <f>'[1]Level 4 Applications'!$AG824</f>
        <v xml:space="preserve"> </v>
      </c>
      <c r="F831" s="43">
        <f>'[1]Level 4 Applications'!E824</f>
        <v>45068</v>
      </c>
      <c r="G831" s="43" t="str">
        <f>'[1]Level 4 Applications'!BJ824</f>
        <v>Peru</v>
      </c>
      <c r="H831" s="44" t="str">
        <f>'[1]Level 4 Applications'!BL824</f>
        <v>RUMFORD INDUSTRIAL PARK</v>
      </c>
      <c r="I831" s="45" t="str">
        <f>'[1]Level 4 Applications'!BM824</f>
        <v>466D1</v>
      </c>
      <c r="J831" s="43" t="str">
        <f>'[1]Level 4 Applications'!AY824</f>
        <v>Solar</v>
      </c>
      <c r="K831" s="46">
        <f>'[1]Level 4 Applications'!AZ824</f>
        <v>999</v>
      </c>
      <c r="L831" s="46">
        <f>'[1]Level 4 Applications'!BC824</f>
        <v>0</v>
      </c>
      <c r="M831" s="47" t="str">
        <f>IF(OR($AG831="EXECUTED-WITHDRAWN"),"",IF('[1]Level 4 Applications'!EE824=0,"",'[1]Level 4 Applications'!EE824))</f>
        <v/>
      </c>
      <c r="N831" s="47" t="str">
        <f>IF(OR($AG831="EXECUTED-WITHDRAWN"),"",IF('[1]Level 4 Applications'!EX824=0,"",'[1]Level 4 Applications'!EX824))</f>
        <v/>
      </c>
      <c r="O831" s="47" t="str">
        <f>IF(OR($AG831="EXECUTED-WITHDRAWN"),"",IF('[1]Level 4 Applications'!EF824=0,"",'[1]Level 4 Applications'!EF824))</f>
        <v/>
      </c>
      <c r="P831" s="47" t="str">
        <f>IF(OR($AG831="EXECUTED-WITHDRAWN"),"",IF('[1]Level 4 Applications'!EY824=0,"",'[1]Level 4 Applications'!EY824))</f>
        <v/>
      </c>
      <c r="Q831" s="47">
        <f>IF(OR($AG831="EXECUTED-WITHDRAWN"),"",IF('[1]Level 4 Applications'!EG824=0,"",'[1]Level 4 Applications'!EG824))</f>
        <v>45280</v>
      </c>
      <c r="R831" s="47">
        <f>IF(OR($AG831="EXECUTED-WITHDRAWN"),"",IF('[1]Level 4 Applications'!EZ824=0,"",'[1]Level 4 Applications'!EZ824))</f>
        <v>45349</v>
      </c>
      <c r="S831" s="47" t="str">
        <f>IF(OR($AG831="EXECUTED-WITHDRAWN"),"",IF('[1]Level 4 Applications'!EH824=0,"",'[1]Level 4 Applications'!EH824))</f>
        <v/>
      </c>
      <c r="T831" s="47" t="str">
        <f>IF(OR($AG831="EXECUTED-WITHDRAWN"),"",IF('[1]Level 4 Applications'!FA824=0,"",'[1]Level 4 Applications'!FA824))</f>
        <v/>
      </c>
      <c r="U831" s="47" t="s">
        <v>126</v>
      </c>
      <c r="V831" s="47" t="str">
        <f>IF(OR($AG831="EXECUTED-WITHDRAWN"),"",IF('[1]Level 4 Applications'!FB824=0,"",'[1]Level 4 Applications'!FB824))</f>
        <v/>
      </c>
      <c r="W831" s="48">
        <f>+IF('[1]Level 4 Applications'!HG824=0,"",'[1]Level 4 Applications'!HG824)</f>
        <v>45474</v>
      </c>
      <c r="X831" s="47" t="str">
        <f>IF(OR($AG831="EXECUTED-WITHDRAWN"),"",IF('[1]Level 4 Applications'!EJ824=0,"",'[1]Level 4 Applications'!EJ824))</f>
        <v/>
      </c>
      <c r="Y831" s="47" t="str">
        <f>IF(OR($AG831="EXECUTED-WITHDRAWN"),"",IF('[1]Level 4 Applications'!FC824=0,"",'[1]Level 4 Applications'!FC824))</f>
        <v/>
      </c>
      <c r="Z831" s="47" t="str">
        <f>IF(OR($AG831="EXECUTED-WITHDRAWN"),"",IF('[1]Level 4 Applications'!EK824=0,"",'[1]Level 4 Applications'!EK824))</f>
        <v/>
      </c>
      <c r="AA831" s="47" t="str">
        <f>IF(OR($AG831="EXECUTED-WITHDRAWN"),"",IF('[1]Level 4 Applications'!FD824=0,"",'[1]Level 4 Applications'!FD824))</f>
        <v/>
      </c>
      <c r="AB831" s="47" t="str">
        <f>IF(OR($AG831="EXECUTED-WITHDRAWN"),"",IF('[1]Level 4 Applications'!EL824=0,"",'[1]Level 4 Applications'!EL824))</f>
        <v/>
      </c>
      <c r="AC831" s="47" t="str">
        <f>IF(OR($AG831="EXECUTED-WITHDRAWN"),"",IF('[1]Level 4 Applications'!FE824=0,"",'[1]Level 4 Applications'!FE824))</f>
        <v/>
      </c>
      <c r="AD831" s="47" t="str">
        <f>IF(OR($AG831="EXECUTED-WITHDRAWN"),"",IF('[1]Level 4 Applications'!EM824=0,"",'[1]Level 4 Applications'!EM824))</f>
        <v/>
      </c>
      <c r="AE831" s="47" t="str">
        <f>IF(OR($AG831="EXECUTED-WITHDRAWN"),"",IF('[1]Level 4 Applications'!FF824=0,"",'[1]Level 4 Applications'!FF824))</f>
        <v/>
      </c>
      <c r="AF831" s="48" t="str">
        <f>+IF('[1]Level 4 Applications'!IB824=0,"",'[1]Level 4 Applications'!IB824)</f>
        <v>Q4 2025</v>
      </c>
      <c r="AG831" s="6" t="s">
        <v>25</v>
      </c>
      <c r="AH831" s="6" t="s">
        <v>60</v>
      </c>
      <c r="AI831" s="48">
        <v>45596</v>
      </c>
      <c r="AJ831" s="54" t="s">
        <v>153</v>
      </c>
      <c r="AK831" s="54" t="s">
        <v>55</v>
      </c>
      <c r="AL831" s="55">
        <v>3</v>
      </c>
      <c r="AM831" s="56"/>
      <c r="AN831" s="91" t="s">
        <v>59</v>
      </c>
      <c r="AO831" s="53" t="e">
        <v>#REF!</v>
      </c>
    </row>
    <row r="832" spans="1:41" s="70" customFormat="1">
      <c r="A832" s="57">
        <f>'[1]Level 4 Applications'!A825</f>
        <v>824</v>
      </c>
      <c r="B832" s="57">
        <f>'[1]Level 4 Applications'!B825</f>
        <v>0</v>
      </c>
      <c r="C832" s="58">
        <f>'[1]Level 4 Applications'!AH825</f>
        <v>0</v>
      </c>
      <c r="D832" s="58">
        <f>'[1]Level 4 Applications'!AJ825</f>
        <v>0</v>
      </c>
      <c r="E832" s="60"/>
      <c r="F832" s="60">
        <f>'[1]Level 4 Applications'!E825</f>
        <v>45070</v>
      </c>
      <c r="G832" s="60" t="str">
        <f>'[1]Level 4 Applications'!BJ825</f>
        <v>Rockland</v>
      </c>
      <c r="H832" s="61" t="str">
        <f>'[1]Level 4 Applications'!BL825</f>
        <v>PARK STREET</v>
      </c>
      <c r="I832" s="62" t="str">
        <f>'[1]Level 4 Applications'!BM825</f>
        <v>239D7</v>
      </c>
      <c r="J832" s="60" t="str">
        <f>'[1]Level 4 Applications'!AY825</f>
        <v>Solar/Battery</v>
      </c>
      <c r="K832" s="63">
        <f>'[1]Level 4 Applications'!AZ825</f>
        <v>0</v>
      </c>
      <c r="L832" s="63">
        <f>'[1]Level 4 Applications'!BC825</f>
        <v>0</v>
      </c>
      <c r="M832" s="64" t="str">
        <f>IF(OR($AG832="EXECUTED-WITHDRAWN"),"",IF('[1]Level 4 Applications'!EE825=0,"",'[1]Level 4 Applications'!EE825))</f>
        <v/>
      </c>
      <c r="N832" s="64" t="str">
        <f>IF(OR($AG832="EXECUTED-WITHDRAWN"),"",IF('[1]Level 4 Applications'!EX825=0,"",'[1]Level 4 Applications'!EX825))</f>
        <v/>
      </c>
      <c r="O832" s="64" t="str">
        <f>IF(OR($AG832="EXECUTED-WITHDRAWN"),"",IF('[1]Level 4 Applications'!EF825=0,"",'[1]Level 4 Applications'!EF825))</f>
        <v/>
      </c>
      <c r="P832" s="64" t="str">
        <f>IF(OR($AG832="EXECUTED-WITHDRAWN"),"",IF('[1]Level 4 Applications'!EY825=0,"",'[1]Level 4 Applications'!EY825))</f>
        <v/>
      </c>
      <c r="Q832" s="64" t="str">
        <f>IF(OR($AG832="EXECUTED-WITHDRAWN"),"",IF('[1]Level 4 Applications'!EG825=0,"",'[1]Level 4 Applications'!EG825))</f>
        <v/>
      </c>
      <c r="R832" s="64" t="str">
        <f>IF(OR($AG832="EXECUTED-WITHDRAWN"),"",IF('[1]Level 4 Applications'!EZ825=0,"",'[1]Level 4 Applications'!EZ825))</f>
        <v/>
      </c>
      <c r="S832" s="64" t="str">
        <f>IF(OR($AG832="EXECUTED-WITHDRAWN"),"",IF('[1]Level 4 Applications'!EH825=0,"",'[1]Level 4 Applications'!EH825))</f>
        <v/>
      </c>
      <c r="T832" s="64" t="str">
        <f>IF(OR($AG832="EXECUTED-WITHDRAWN"),"",IF('[1]Level 4 Applications'!FA825=0,"",'[1]Level 4 Applications'!FA825))</f>
        <v/>
      </c>
      <c r="U832" s="64" t="s">
        <v>126</v>
      </c>
      <c r="V832" s="64" t="str">
        <f>IF(OR($AG832="EXECUTED-WITHDRAWN"),"",IF('[1]Level 4 Applications'!FB825=0,"",'[1]Level 4 Applications'!FB825))</f>
        <v/>
      </c>
      <c r="W832" s="65" t="str">
        <f>+IF('[1]Level 4 Applications'!HG825=0,"",'[1]Level 4 Applications'!HG825)</f>
        <v/>
      </c>
      <c r="X832" s="47" t="str">
        <f>IF(OR($AG832="EXECUTED-WITHDRAWN"),"",IF('[1]Level 4 Applications'!EJ825=0,"",'[1]Level 4 Applications'!EJ825))</f>
        <v/>
      </c>
      <c r="Y832" s="64" t="str">
        <f>IF(OR($AG832="EXECUTED-WITHDRAWN"),"",IF('[1]Level 4 Applications'!FC825=0,"",'[1]Level 4 Applications'!FC825))</f>
        <v/>
      </c>
      <c r="Z832" s="64" t="str">
        <f>IF(OR($AG832="EXECUTED-WITHDRAWN"),"",IF('[1]Level 4 Applications'!EK825=0,"",'[1]Level 4 Applications'!EK825))</f>
        <v/>
      </c>
      <c r="AA832" s="64" t="str">
        <f>IF(OR($AG832="EXECUTED-WITHDRAWN"),"",IF('[1]Level 4 Applications'!FD825=0,"",'[1]Level 4 Applications'!FD825))</f>
        <v/>
      </c>
      <c r="AB832" s="64" t="str">
        <f>IF(OR($AG832="EXECUTED-WITHDRAWN"),"",IF('[1]Level 4 Applications'!EL825=0,"",'[1]Level 4 Applications'!EL825))</f>
        <v/>
      </c>
      <c r="AC832" s="64" t="str">
        <f>IF(OR($AG832="EXECUTED-WITHDRAWN"),"",IF('[1]Level 4 Applications'!FE825=0,"",'[1]Level 4 Applications'!FE825))</f>
        <v/>
      </c>
      <c r="AD832" s="64" t="str">
        <f>IF(OR($AG832="EXECUTED-WITHDRAWN"),"",IF('[1]Level 4 Applications'!EM825=0,"",'[1]Level 4 Applications'!EM825))</f>
        <v/>
      </c>
      <c r="AE832" s="64" t="str">
        <f>IF(OR($AG832="EXECUTED-WITHDRAWN"),"",IF('[1]Level 4 Applications'!FF825=0,"",'[1]Level 4 Applications'!FF825))</f>
        <v/>
      </c>
      <c r="AF832" s="48" t="str">
        <f>+IF('[1]Level 4 Applications'!IB825=0,"",'[1]Level 4 Applications'!IB825)</f>
        <v/>
      </c>
      <c r="AG832" s="57" t="s">
        <v>63</v>
      </c>
      <c r="AH832" s="57" t="s">
        <v>63</v>
      </c>
      <c r="AI832" s="95"/>
      <c r="AJ832" s="66" t="s">
        <v>140</v>
      </c>
      <c r="AK832" s="66" t="s">
        <v>83</v>
      </c>
      <c r="AL832" s="67">
        <v>3</v>
      </c>
      <c r="AM832" s="68"/>
      <c r="AN832" s="89" t="s">
        <v>59</v>
      </c>
      <c r="AO832" s="70" t="s">
        <v>63</v>
      </c>
    </row>
    <row r="833" spans="1:41" s="70" customFormat="1">
      <c r="A833" s="57">
        <f>'[1]Level 4 Applications'!A826</f>
        <v>825</v>
      </c>
      <c r="B833" s="57">
        <f>'[1]Level 4 Applications'!B826</f>
        <v>0</v>
      </c>
      <c r="C833" s="58">
        <f>'[1]Level 4 Applications'!AH826</f>
        <v>0</v>
      </c>
      <c r="D833" s="58">
        <f>'[1]Level 4 Applications'!AJ826</f>
        <v>0</v>
      </c>
      <c r="E833" s="60"/>
      <c r="F833" s="60">
        <f>'[1]Level 4 Applications'!E826</f>
        <v>45079</v>
      </c>
      <c r="G833" s="60" t="str">
        <f>'[1]Level 4 Applications'!BJ826</f>
        <v>Rockland</v>
      </c>
      <c r="H833" s="61" t="str">
        <f>'[1]Level 4 Applications'!BL826</f>
        <v>PARK STREET</v>
      </c>
      <c r="I833" s="62" t="str">
        <f>'[1]Level 4 Applications'!BM826</f>
        <v>239D7</v>
      </c>
      <c r="J833" s="60" t="str">
        <f>'[1]Level 4 Applications'!AY826</f>
        <v>Solar/DC BESS</v>
      </c>
      <c r="K833" s="63">
        <f>'[1]Level 4 Applications'!AZ826</f>
        <v>0</v>
      </c>
      <c r="L833" s="63">
        <f>'[1]Level 4 Applications'!BC826</f>
        <v>0</v>
      </c>
      <c r="M833" s="64" t="str">
        <f>IF(OR($AG833="EXECUTED-WITHDRAWN"),"",IF('[1]Level 4 Applications'!EE826=0,"",'[1]Level 4 Applications'!EE826))</f>
        <v/>
      </c>
      <c r="N833" s="64" t="str">
        <f>IF(OR($AG833="EXECUTED-WITHDRAWN"),"",IF('[1]Level 4 Applications'!EX826=0,"",'[1]Level 4 Applications'!EX826))</f>
        <v/>
      </c>
      <c r="O833" s="64" t="str">
        <f>IF(OR($AG833="EXECUTED-WITHDRAWN"),"",IF('[1]Level 4 Applications'!EF826=0,"",'[1]Level 4 Applications'!EF826))</f>
        <v/>
      </c>
      <c r="P833" s="64" t="str">
        <f>IF(OR($AG833="EXECUTED-WITHDRAWN"),"",IF('[1]Level 4 Applications'!EY826=0,"",'[1]Level 4 Applications'!EY826))</f>
        <v/>
      </c>
      <c r="Q833" s="64" t="str">
        <f>IF(OR($AG833="EXECUTED-WITHDRAWN"),"",IF('[1]Level 4 Applications'!EG826=0,"",'[1]Level 4 Applications'!EG826))</f>
        <v/>
      </c>
      <c r="R833" s="64" t="str">
        <f>IF(OR($AG833="EXECUTED-WITHDRAWN"),"",IF('[1]Level 4 Applications'!EZ826=0,"",'[1]Level 4 Applications'!EZ826))</f>
        <v/>
      </c>
      <c r="S833" s="64" t="str">
        <f>IF(OR($AG833="EXECUTED-WITHDRAWN"),"",IF('[1]Level 4 Applications'!EH826=0,"",'[1]Level 4 Applications'!EH826))</f>
        <v/>
      </c>
      <c r="T833" s="64" t="str">
        <f>IF(OR($AG833="EXECUTED-WITHDRAWN"),"",IF('[1]Level 4 Applications'!FA826=0,"",'[1]Level 4 Applications'!FA826))</f>
        <v/>
      </c>
      <c r="U833" s="64" t="s">
        <v>126</v>
      </c>
      <c r="V833" s="64" t="str">
        <f>IF(OR($AG833="EXECUTED-WITHDRAWN"),"",IF('[1]Level 4 Applications'!FB826=0,"",'[1]Level 4 Applications'!FB826))</f>
        <v/>
      </c>
      <c r="W833" s="65" t="str">
        <f>+IF('[1]Level 4 Applications'!HG826=0,"",'[1]Level 4 Applications'!HG826)</f>
        <v/>
      </c>
      <c r="X833" s="47" t="str">
        <f>IF(OR($AG833="EXECUTED-WITHDRAWN"),"",IF('[1]Level 4 Applications'!EJ826=0,"",'[1]Level 4 Applications'!EJ826))</f>
        <v/>
      </c>
      <c r="Y833" s="64" t="str">
        <f>IF(OR($AG833="EXECUTED-WITHDRAWN"),"",IF('[1]Level 4 Applications'!FC826=0,"",'[1]Level 4 Applications'!FC826))</f>
        <v/>
      </c>
      <c r="Z833" s="64" t="str">
        <f>IF(OR($AG833="EXECUTED-WITHDRAWN"),"",IF('[1]Level 4 Applications'!EK826=0,"",'[1]Level 4 Applications'!EK826))</f>
        <v/>
      </c>
      <c r="AA833" s="64" t="str">
        <f>IF(OR($AG833="EXECUTED-WITHDRAWN"),"",IF('[1]Level 4 Applications'!FD826=0,"",'[1]Level 4 Applications'!FD826))</f>
        <v/>
      </c>
      <c r="AB833" s="64" t="str">
        <f>IF(OR($AG833="EXECUTED-WITHDRAWN"),"",IF('[1]Level 4 Applications'!EL826=0,"",'[1]Level 4 Applications'!EL826))</f>
        <v/>
      </c>
      <c r="AC833" s="64" t="str">
        <f>IF(OR($AG833="EXECUTED-WITHDRAWN"),"",IF('[1]Level 4 Applications'!FE826=0,"",'[1]Level 4 Applications'!FE826))</f>
        <v/>
      </c>
      <c r="AD833" s="64" t="str">
        <f>IF(OR($AG833="EXECUTED-WITHDRAWN"),"",IF('[1]Level 4 Applications'!EM826=0,"",'[1]Level 4 Applications'!EM826))</f>
        <v/>
      </c>
      <c r="AE833" s="64" t="str">
        <f>IF(OR($AG833="EXECUTED-WITHDRAWN"),"",IF('[1]Level 4 Applications'!FF826=0,"",'[1]Level 4 Applications'!FF826))</f>
        <v/>
      </c>
      <c r="AF833" s="48" t="str">
        <f>+IF('[1]Level 4 Applications'!IB826=0,"",'[1]Level 4 Applications'!IB826)</f>
        <v/>
      </c>
      <c r="AG833" s="57" t="s">
        <v>63</v>
      </c>
      <c r="AH833" s="57" t="s">
        <v>63</v>
      </c>
      <c r="AI833" s="95"/>
      <c r="AJ833" s="66" t="s">
        <v>140</v>
      </c>
      <c r="AK833" s="66" t="s">
        <v>83</v>
      </c>
      <c r="AL833" s="67">
        <v>3</v>
      </c>
      <c r="AM833" s="68"/>
      <c r="AN833" s="89" t="s">
        <v>59</v>
      </c>
      <c r="AO833" s="53" t="s">
        <v>63</v>
      </c>
    </row>
    <row r="834" spans="1:41" s="70" customFormat="1">
      <c r="A834" s="57">
        <f>'[1]Level 4 Applications'!A827</f>
        <v>826</v>
      </c>
      <c r="B834" s="57">
        <f>'[1]Level 4 Applications'!B827</f>
        <v>0</v>
      </c>
      <c r="C834" s="58">
        <f>'[1]Level 4 Applications'!AH827</f>
        <v>0</v>
      </c>
      <c r="D834" s="58">
        <f>'[1]Level 4 Applications'!AJ827</f>
        <v>0</v>
      </c>
      <c r="E834" s="60"/>
      <c r="F834" s="60">
        <f>'[1]Level 4 Applications'!E827</f>
        <v>45082</v>
      </c>
      <c r="G834" s="60" t="str">
        <f>'[1]Level 4 Applications'!BJ827</f>
        <v>Athens</v>
      </c>
      <c r="H834" s="61" t="str">
        <f>'[1]Level 4 Applications'!BL827</f>
        <v>ATHENS</v>
      </c>
      <c r="I834" s="62" t="str">
        <f>'[1]Level 4 Applications'!BM827</f>
        <v>827D1</v>
      </c>
      <c r="J834" s="60" t="str">
        <f>'[1]Level 4 Applications'!AY827</f>
        <v>Solar</v>
      </c>
      <c r="K834" s="63">
        <f>'[1]Level 4 Applications'!AZ827</f>
        <v>0</v>
      </c>
      <c r="L834" s="63">
        <f>'[1]Level 4 Applications'!BC827</f>
        <v>0</v>
      </c>
      <c r="M834" s="64" t="str">
        <f>IF(OR($AG834="EXECUTED-WITHDRAWN"),"",IF('[1]Level 4 Applications'!EE827=0,"",'[1]Level 4 Applications'!EE827))</f>
        <v/>
      </c>
      <c r="N834" s="64" t="str">
        <f>IF(OR($AG834="EXECUTED-WITHDRAWN"),"",IF('[1]Level 4 Applications'!EX827=0,"",'[1]Level 4 Applications'!EX827))</f>
        <v/>
      </c>
      <c r="O834" s="64" t="str">
        <f>IF(OR($AG834="EXECUTED-WITHDRAWN"),"",IF('[1]Level 4 Applications'!EF827=0,"",'[1]Level 4 Applications'!EF827))</f>
        <v/>
      </c>
      <c r="P834" s="64" t="str">
        <f>IF(OR($AG834="EXECUTED-WITHDRAWN"),"",IF('[1]Level 4 Applications'!EY827=0,"",'[1]Level 4 Applications'!EY827))</f>
        <v/>
      </c>
      <c r="Q834" s="64" t="str">
        <f>IF(OR($AG834="EXECUTED-WITHDRAWN"),"",IF('[1]Level 4 Applications'!EG827=0,"",'[1]Level 4 Applications'!EG827))</f>
        <v/>
      </c>
      <c r="R834" s="64" t="str">
        <f>IF(OR($AG834="EXECUTED-WITHDRAWN"),"",IF('[1]Level 4 Applications'!EZ827=0,"",'[1]Level 4 Applications'!EZ827))</f>
        <v/>
      </c>
      <c r="S834" s="64" t="str">
        <f>IF(OR($AG834="EXECUTED-WITHDRAWN"),"",IF('[1]Level 4 Applications'!EH827=0,"",'[1]Level 4 Applications'!EH827))</f>
        <v/>
      </c>
      <c r="T834" s="64" t="str">
        <f>IF(OR($AG834="EXECUTED-WITHDRAWN"),"",IF('[1]Level 4 Applications'!FA827=0,"",'[1]Level 4 Applications'!FA827))</f>
        <v/>
      </c>
      <c r="U834" s="64" t="s">
        <v>126</v>
      </c>
      <c r="V834" s="64" t="str">
        <f>IF(OR($AG834="EXECUTED-WITHDRAWN"),"",IF('[1]Level 4 Applications'!FB827=0,"",'[1]Level 4 Applications'!FB827))</f>
        <v/>
      </c>
      <c r="W834" s="65">
        <f>+IF('[1]Level 4 Applications'!HG827=0,"",'[1]Level 4 Applications'!HG827)</f>
        <v>45288</v>
      </c>
      <c r="X834" s="47" t="str">
        <f>IF(OR($AG834="EXECUTED-WITHDRAWN"),"",IF('[1]Level 4 Applications'!EJ827=0,"",'[1]Level 4 Applications'!EJ827))</f>
        <v/>
      </c>
      <c r="Y834" s="64" t="str">
        <f>IF(OR($AG834="EXECUTED-WITHDRAWN"),"",IF('[1]Level 4 Applications'!FC827=0,"",'[1]Level 4 Applications'!FC827))</f>
        <v/>
      </c>
      <c r="Z834" s="64" t="str">
        <f>IF(OR($AG834="EXECUTED-WITHDRAWN"),"",IF('[1]Level 4 Applications'!EK827=0,"",'[1]Level 4 Applications'!EK827))</f>
        <v/>
      </c>
      <c r="AA834" s="64" t="str">
        <f>IF(OR($AG834="EXECUTED-WITHDRAWN"),"",IF('[1]Level 4 Applications'!FD827=0,"",'[1]Level 4 Applications'!FD827))</f>
        <v/>
      </c>
      <c r="AB834" s="64" t="str">
        <f>IF(OR($AG834="EXECUTED-WITHDRAWN"),"",IF('[1]Level 4 Applications'!EL827=0,"",'[1]Level 4 Applications'!EL827))</f>
        <v/>
      </c>
      <c r="AC834" s="64" t="str">
        <f>IF(OR($AG834="EXECUTED-WITHDRAWN"),"",IF('[1]Level 4 Applications'!FE827=0,"",'[1]Level 4 Applications'!FE827))</f>
        <v/>
      </c>
      <c r="AD834" s="64" t="str">
        <f>IF(OR($AG834="EXECUTED-WITHDRAWN"),"",IF('[1]Level 4 Applications'!EM827=0,"",'[1]Level 4 Applications'!EM827))</f>
        <v/>
      </c>
      <c r="AE834" s="64" t="str">
        <f>IF(OR($AG834="EXECUTED-WITHDRAWN"),"",IF('[1]Level 4 Applications'!FF827=0,"",'[1]Level 4 Applications'!FF827))</f>
        <v/>
      </c>
      <c r="AF834" s="48" t="str">
        <f>+IF('[1]Level 4 Applications'!IB827=0,"",'[1]Level 4 Applications'!IB827)</f>
        <v/>
      </c>
      <c r="AG834" s="57" t="s">
        <v>66</v>
      </c>
      <c r="AH834" s="57" t="s">
        <v>63</v>
      </c>
      <c r="AI834" s="95"/>
      <c r="AJ834" s="66" t="s">
        <v>156</v>
      </c>
      <c r="AK834" s="66" t="s">
        <v>123</v>
      </c>
      <c r="AL834" s="67">
        <v>3</v>
      </c>
      <c r="AM834" s="68"/>
      <c r="AN834" s="89" t="s">
        <v>59</v>
      </c>
      <c r="AO834" s="70" t="s">
        <v>66</v>
      </c>
    </row>
    <row r="835" spans="1:41">
      <c r="A835" s="6">
        <f>'[1]Level 4 Applications'!A828</f>
        <v>827</v>
      </c>
      <c r="B835" s="6">
        <f>'[1]Level 4 Applications'!B828</f>
        <v>0</v>
      </c>
      <c r="C835" s="42" t="str">
        <f>'[1]Level 4 Applications'!AH828</f>
        <v>2 - MONM</v>
      </c>
      <c r="D835" s="42">
        <f>'[1]Level 4 Applications'!AJ828</f>
        <v>819</v>
      </c>
      <c r="E835" s="43" t="str">
        <f>'[1]Level 4 Applications'!$AG828</f>
        <v>RQP-2</v>
      </c>
      <c r="F835" s="43">
        <f>'[1]Level 4 Applications'!E828</f>
        <v>45089</v>
      </c>
      <c r="G835" s="43" t="str">
        <f>'[1]Level 4 Applications'!BJ828</f>
        <v>Monmouth</v>
      </c>
      <c r="H835" s="44" t="str">
        <f>'[1]Level 4 Applications'!BL828</f>
        <v>MONMOUTH</v>
      </c>
      <c r="I835" s="45" t="str">
        <f>'[1]Level 4 Applications'!BM828</f>
        <v>457D3</v>
      </c>
      <c r="J835" s="43" t="str">
        <f>'[1]Level 4 Applications'!AY828</f>
        <v>Solar</v>
      </c>
      <c r="K835" s="46">
        <f>'[1]Level 4 Applications'!AZ828</f>
        <v>999</v>
      </c>
      <c r="L835" s="46">
        <f>'[1]Level 4 Applications'!BC828</f>
        <v>0</v>
      </c>
      <c r="M835" s="47" t="str">
        <f>IF(OR($AG835="EXECUTED-WITHDRAWN"),"",IF('[1]Level 4 Applications'!EE828=0,"",'[1]Level 4 Applications'!EE828))</f>
        <v/>
      </c>
      <c r="N835" s="47" t="str">
        <f>IF(OR($AG835="EXECUTED-WITHDRAWN"),"",IF('[1]Level 4 Applications'!EX828=0,"",'[1]Level 4 Applications'!EX828))</f>
        <v/>
      </c>
      <c r="O835" s="47" t="str">
        <f>IF(OR($AG835="EXECUTED-WITHDRAWN"),"",IF('[1]Level 4 Applications'!EF828=0,"",'[1]Level 4 Applications'!EF828))</f>
        <v/>
      </c>
      <c r="P835" s="47" t="str">
        <f>IF(OR($AG835="EXECUTED-WITHDRAWN"),"",IF('[1]Level 4 Applications'!EY828=0,"",'[1]Level 4 Applications'!EY828))</f>
        <v/>
      </c>
      <c r="Q835" s="47" t="str">
        <f>IF(OR($AG835="EXECUTED-WITHDRAWN"),"",IF('[1]Level 4 Applications'!EG828=0,"",'[1]Level 4 Applications'!EG828))</f>
        <v/>
      </c>
      <c r="R835" s="47" t="str">
        <f>IF(OR($AG835="EXECUTED-WITHDRAWN"),"",IF('[1]Level 4 Applications'!EZ828=0,"",'[1]Level 4 Applications'!EZ828))</f>
        <v/>
      </c>
      <c r="S835" s="47" t="str">
        <f>IF(OR($AG835="EXECUTED-WITHDRAWN"),"",IF('[1]Level 4 Applications'!EH828=0,"",'[1]Level 4 Applications'!EH828))</f>
        <v/>
      </c>
      <c r="T835" s="47" t="str">
        <f>IF(OR($AG835="EXECUTED-WITHDRAWN"),"",IF('[1]Level 4 Applications'!FA828=0,"",'[1]Level 4 Applications'!FA828))</f>
        <v/>
      </c>
      <c r="U835" s="47" t="s">
        <v>126</v>
      </c>
      <c r="V835" s="47" t="str">
        <f>IF(OR($AG835="EXECUTED-WITHDRAWN"),"",IF('[1]Level 4 Applications'!FB828=0,"",'[1]Level 4 Applications'!FB828))</f>
        <v/>
      </c>
      <c r="W835" s="48" t="str">
        <f>+IF('[1]Level 4 Applications'!HG828=0,"",'[1]Level 4 Applications'!HG828)</f>
        <v/>
      </c>
      <c r="X835" s="47" t="str">
        <f>IF(OR($AG835="EXECUTED-WITHDRAWN"),"",IF('[1]Level 4 Applications'!EJ828=0,"",'[1]Level 4 Applications'!EJ828))</f>
        <v/>
      </c>
      <c r="Y835" s="47" t="str">
        <f>IF(OR($AG835="EXECUTED-WITHDRAWN"),"",IF('[1]Level 4 Applications'!FC828=0,"",'[1]Level 4 Applications'!FC828))</f>
        <v/>
      </c>
      <c r="Z835" s="47" t="str">
        <f>IF(OR($AG835="EXECUTED-WITHDRAWN"),"",IF('[1]Level 4 Applications'!EK828=0,"",'[1]Level 4 Applications'!EK828))</f>
        <v/>
      </c>
      <c r="AA835" s="47" t="str">
        <f>IF(OR($AG835="EXECUTED-WITHDRAWN"),"",IF('[1]Level 4 Applications'!FD828=0,"",'[1]Level 4 Applications'!FD828))</f>
        <v/>
      </c>
      <c r="AB835" s="47" t="str">
        <f>IF(OR($AG835="EXECUTED-WITHDRAWN"),"",IF('[1]Level 4 Applications'!EL828=0,"",'[1]Level 4 Applications'!EL828))</f>
        <v/>
      </c>
      <c r="AC835" s="47" t="str">
        <f>IF(OR($AG835="EXECUTED-WITHDRAWN"),"",IF('[1]Level 4 Applications'!FE828=0,"",'[1]Level 4 Applications'!FE828))</f>
        <v/>
      </c>
      <c r="AD835" s="47" t="str">
        <f>IF(OR($AG835="EXECUTED-WITHDRAWN"),"",IF('[1]Level 4 Applications'!EM828=0,"",'[1]Level 4 Applications'!EM828))</f>
        <v/>
      </c>
      <c r="AE835" s="47" t="str">
        <f>IF(OR($AG835="EXECUTED-WITHDRAWN"),"",IF('[1]Level 4 Applications'!FF828=0,"",'[1]Level 4 Applications'!FF828))</f>
        <v/>
      </c>
      <c r="AF835" s="48" t="str">
        <f>+IF('[1]Level 4 Applications'!IB828=0,"",'[1]Level 4 Applications'!IB828)</f>
        <v/>
      </c>
      <c r="AG835" s="6" t="s">
        <v>162</v>
      </c>
      <c r="AH835" s="6" t="s">
        <v>60</v>
      </c>
      <c r="AJ835" s="54" t="s">
        <v>132</v>
      </c>
      <c r="AK835" s="54" t="s">
        <v>101</v>
      </c>
      <c r="AL835" s="55">
        <v>3</v>
      </c>
      <c r="AM835" s="56"/>
      <c r="AN835" s="91" t="s">
        <v>59</v>
      </c>
      <c r="AO835" s="53" t="s">
        <v>150</v>
      </c>
    </row>
    <row r="836" spans="1:41" s="70" customFormat="1">
      <c r="A836" s="57">
        <f>'[1]Level 4 Applications'!A829</f>
        <v>828</v>
      </c>
      <c r="B836" s="57">
        <f>'[1]Level 4 Applications'!B829</f>
        <v>0</v>
      </c>
      <c r="C836" s="58">
        <f>'[1]Level 4 Applications'!AH829</f>
        <v>0</v>
      </c>
      <c r="D836" s="58">
        <f>'[1]Level 4 Applications'!AJ829</f>
        <v>0</v>
      </c>
      <c r="E836" s="60" t="str">
        <f>'[1]Level 4 Applications'!$AG829</f>
        <v/>
      </c>
      <c r="F836" s="60">
        <f>'[1]Level 4 Applications'!E829</f>
        <v>45092</v>
      </c>
      <c r="G836" s="60" t="str">
        <f>'[1]Level 4 Applications'!BJ829</f>
        <v>Brunswick</v>
      </c>
      <c r="H836" s="61" t="str">
        <f>'[1]Level 4 Applications'!BL829</f>
        <v>BRUNSWICK WEST SIDE</v>
      </c>
      <c r="I836" s="62" t="str">
        <f>'[1]Level 4 Applications'!BM829</f>
        <v>213D3</v>
      </c>
      <c r="J836" s="60" t="str">
        <f>'[1]Level 4 Applications'!AY829</f>
        <v>Solar</v>
      </c>
      <c r="K836" s="63">
        <f>'[1]Level 4 Applications'!AZ829</f>
        <v>0</v>
      </c>
      <c r="L836" s="63">
        <f>'[1]Level 4 Applications'!BC829</f>
        <v>0</v>
      </c>
      <c r="M836" s="64" t="str">
        <f>IF(OR($AG836="EXECUTED-WITHDRAWN"),"",IF('[1]Level 4 Applications'!EE829=0,"",'[1]Level 4 Applications'!EE829))</f>
        <v/>
      </c>
      <c r="N836" s="64" t="str">
        <f>IF(OR($AG836="EXECUTED-WITHDRAWN"),"",IF('[1]Level 4 Applications'!EX829=0,"",'[1]Level 4 Applications'!EX829))</f>
        <v/>
      </c>
      <c r="O836" s="64" t="str">
        <f>IF(OR($AG836="EXECUTED-WITHDRAWN"),"",IF('[1]Level 4 Applications'!EF829=0,"",'[1]Level 4 Applications'!EF829))</f>
        <v/>
      </c>
      <c r="P836" s="64" t="str">
        <f>IF(OR($AG836="EXECUTED-WITHDRAWN"),"",IF('[1]Level 4 Applications'!EY829=0,"",'[1]Level 4 Applications'!EY829))</f>
        <v/>
      </c>
      <c r="Q836" s="64">
        <f>IF(OR($AG836="EXECUTED-WITHDRAWN"),"",IF('[1]Level 4 Applications'!EG829=0,"",'[1]Level 4 Applications'!EG829))</f>
        <v>45149</v>
      </c>
      <c r="R836" s="64">
        <f>IF(OR($AG836="EXECUTED-WITHDRAWN"),"",IF('[1]Level 4 Applications'!EZ829=0,"",'[1]Level 4 Applications'!EZ829))</f>
        <v>45219</v>
      </c>
      <c r="S836" s="64" t="str">
        <f>IF(OR($AG836="EXECUTED-WITHDRAWN"),"",IF('[1]Level 4 Applications'!EH829=0,"",'[1]Level 4 Applications'!EH829))</f>
        <v/>
      </c>
      <c r="T836" s="64" t="str">
        <f>IF(OR($AG836="EXECUTED-WITHDRAWN"),"",IF('[1]Level 4 Applications'!FA829=0,"",'[1]Level 4 Applications'!FA829))</f>
        <v/>
      </c>
      <c r="U836" s="64" t="s">
        <v>126</v>
      </c>
      <c r="V836" s="64" t="str">
        <f>IF(OR($AG836="EXECUTED-WITHDRAWN"),"",IF('[1]Level 4 Applications'!FB829=0,"",'[1]Level 4 Applications'!FB829))</f>
        <v/>
      </c>
      <c r="W836" s="65" t="str">
        <f>+IF('[1]Level 4 Applications'!HG829=0,"",'[1]Level 4 Applications'!HG829)</f>
        <v/>
      </c>
      <c r="X836" s="47">
        <f>IF(OR($AG836="EXECUTED-WITHDRAWN"),"",IF('[1]Level 4 Applications'!EJ829=0,"",'[1]Level 4 Applications'!EJ829))</f>
        <v>45404</v>
      </c>
      <c r="Y836" s="64">
        <f>IF(OR($AG836="EXECUTED-WITHDRAWN"),"",IF('[1]Level 4 Applications'!FC829=0,"",'[1]Level 4 Applications'!FC829))</f>
        <v>45468</v>
      </c>
      <c r="Z836" s="64">
        <f>IF(OR($AG836="EXECUTED-WITHDRAWN"),"",IF('[1]Level 4 Applications'!EK829=0,"",'[1]Level 4 Applications'!EK829))</f>
        <v>45505</v>
      </c>
      <c r="AA836" s="64" t="str">
        <f>IF(OR($AG836="EXECUTED-WITHDRAWN"),"",IF('[1]Level 4 Applications'!FD829=0,"",'[1]Level 4 Applications'!FD829))</f>
        <v/>
      </c>
      <c r="AB836" s="64">
        <f>IF(OR($AG836="EXECUTED-WITHDRAWN"),"",IF('[1]Level 4 Applications'!EL829=0,"",'[1]Level 4 Applications'!EL829))</f>
        <v>45538</v>
      </c>
      <c r="AC836" s="64">
        <f>IF(OR($AG836="EXECUTED-WITHDRAWN"),"",IF('[1]Level 4 Applications'!FE829=0,"",'[1]Level 4 Applications'!FE829))</f>
        <v>45597</v>
      </c>
      <c r="AD836" s="64" t="str">
        <f>IF(OR($AG836="EXECUTED-WITHDRAWN"),"",IF('[1]Level 4 Applications'!EM829=0,"",'[1]Level 4 Applications'!EM829))</f>
        <v/>
      </c>
      <c r="AE836" s="64" t="str">
        <f>IF(OR($AG836="EXECUTED-WITHDRAWN"),"",IF('[1]Level 4 Applications'!FF829=0,"",'[1]Level 4 Applications'!FF829))</f>
        <v/>
      </c>
      <c r="AF836" s="48" t="str">
        <f>+IF('[1]Level 4 Applications'!IB829=0,"",'[1]Level 4 Applications'!IB829)</f>
        <v/>
      </c>
      <c r="AG836" s="57" t="s">
        <v>63</v>
      </c>
      <c r="AH836" s="57" t="s">
        <v>63</v>
      </c>
      <c r="AI836" s="95"/>
      <c r="AJ836" s="66" t="s">
        <v>140</v>
      </c>
      <c r="AK836" s="66" t="s">
        <v>112</v>
      </c>
      <c r="AL836" s="67">
        <v>3</v>
      </c>
      <c r="AM836" s="68"/>
      <c r="AN836" s="89" t="s">
        <v>59</v>
      </c>
      <c r="AO836" s="53" t="s">
        <v>127</v>
      </c>
    </row>
    <row r="837" spans="1:41">
      <c r="A837" s="6">
        <f>'[1]Level 4 Applications'!A830</f>
        <v>829</v>
      </c>
      <c r="B837" s="6">
        <f>'[1]Level 4 Applications'!B830</f>
        <v>0</v>
      </c>
      <c r="C837" s="42">
        <f>'[1]Level 4 Applications'!AH830</f>
        <v>0</v>
      </c>
      <c r="D837" s="42">
        <f>'[1]Level 4 Applications'!AJ830</f>
        <v>0</v>
      </c>
      <c r="E837" s="43" t="str">
        <f>'[1]Level 4 Applications'!$AG830</f>
        <v xml:space="preserve"> </v>
      </c>
      <c r="F837" s="43">
        <f>'[1]Level 4 Applications'!E830</f>
        <v>45092</v>
      </c>
      <c r="G837" s="43" t="str">
        <f>'[1]Level 4 Applications'!BJ830</f>
        <v>Richmond</v>
      </c>
      <c r="H837" s="44" t="str">
        <f>'[1]Level 4 Applications'!BL830</f>
        <v>RICHMOND</v>
      </c>
      <c r="I837" s="45" t="str">
        <f>'[1]Level 4 Applications'!BM830</f>
        <v>240D1</v>
      </c>
      <c r="J837" s="43" t="str">
        <f>'[1]Level 4 Applications'!AY830</f>
        <v>Solar</v>
      </c>
      <c r="K837" s="46">
        <f>'[1]Level 4 Applications'!AZ830</f>
        <v>999</v>
      </c>
      <c r="L837" s="46">
        <f>'[1]Level 4 Applications'!BC830</f>
        <v>0</v>
      </c>
      <c r="M837" s="47" t="str">
        <f>IF(OR($AG837="EXECUTED-WITHDRAWN"),"",IF('[1]Level 4 Applications'!EE830=0,"",'[1]Level 4 Applications'!EE830))</f>
        <v/>
      </c>
      <c r="N837" s="47" t="str">
        <f>IF(OR($AG837="EXECUTED-WITHDRAWN"),"",IF('[1]Level 4 Applications'!EX830=0,"",'[1]Level 4 Applications'!EX830))</f>
        <v/>
      </c>
      <c r="O837" s="47" t="str">
        <f>IF(OR($AG837="EXECUTED-WITHDRAWN"),"",IF('[1]Level 4 Applications'!EF830=0,"",'[1]Level 4 Applications'!EF830))</f>
        <v/>
      </c>
      <c r="P837" s="47" t="str">
        <f>IF(OR($AG837="EXECUTED-WITHDRAWN"),"",IF('[1]Level 4 Applications'!EY830=0,"",'[1]Level 4 Applications'!EY830))</f>
        <v/>
      </c>
      <c r="Q837" s="47">
        <f>IF(OR($AG837="EXECUTED-WITHDRAWN"),"",IF('[1]Level 4 Applications'!EG830=0,"",'[1]Level 4 Applications'!EG830))</f>
        <v>45161</v>
      </c>
      <c r="R837" s="47">
        <f>IF(OR($AG837="EXECUTED-WITHDRAWN"),"",IF('[1]Level 4 Applications'!EZ830=0,"",'[1]Level 4 Applications'!EZ830))</f>
        <v>45224</v>
      </c>
      <c r="S837" s="47" t="str">
        <f>IF(OR($AG837="EXECUTED-WITHDRAWN"),"",IF('[1]Level 4 Applications'!EH830=0,"",'[1]Level 4 Applications'!EH830))</f>
        <v/>
      </c>
      <c r="T837" s="47" t="str">
        <f>IF(OR($AG837="EXECUTED-WITHDRAWN"),"",IF('[1]Level 4 Applications'!FA830=0,"",'[1]Level 4 Applications'!FA830))</f>
        <v/>
      </c>
      <c r="U837" s="47" t="s">
        <v>126</v>
      </c>
      <c r="V837" s="47" t="str">
        <f>IF(OR($AG837="EXECUTED-WITHDRAWN"),"",IF('[1]Level 4 Applications'!FB830=0,"",'[1]Level 4 Applications'!FB830))</f>
        <v/>
      </c>
      <c r="W837" s="48">
        <f>+IF('[1]Level 4 Applications'!HG830=0,"",'[1]Level 4 Applications'!HG830)</f>
        <v>45337</v>
      </c>
      <c r="X837" s="47">
        <f>IF(OR($AG837="EXECUTED-WITHDRAWN"),"",IF('[1]Level 4 Applications'!EJ830=0,"",'[1]Level 4 Applications'!EJ830))</f>
        <v>45250</v>
      </c>
      <c r="Y837" s="47">
        <f>IF(OR($AG837="EXECUTED-WITHDRAWN"),"",IF('[1]Level 4 Applications'!FC830=0,"",'[1]Level 4 Applications'!FC830))</f>
        <v>44931</v>
      </c>
      <c r="Z837" s="47" t="str">
        <f>IF(OR($AG837="EXECUTED-WITHDRAWN"),"",IF('[1]Level 4 Applications'!EK830=0,"",'[1]Level 4 Applications'!EK830))</f>
        <v/>
      </c>
      <c r="AA837" s="47" t="str">
        <f>IF(OR($AG837="EXECUTED-WITHDRAWN"),"",IF('[1]Level 4 Applications'!FD830=0,"",'[1]Level 4 Applications'!FD830))</f>
        <v/>
      </c>
      <c r="AB837" s="47" t="str">
        <f>IF(OR($AG837="EXECUTED-WITHDRAWN"),"",IF('[1]Level 4 Applications'!EL830=0,"",'[1]Level 4 Applications'!EL830))</f>
        <v/>
      </c>
      <c r="AC837" s="47" t="str">
        <f>IF(OR($AG837="EXECUTED-WITHDRAWN"),"",IF('[1]Level 4 Applications'!FE830=0,"",'[1]Level 4 Applications'!FE830))</f>
        <v/>
      </c>
      <c r="AD837" s="47" t="str">
        <f>IF(OR($AG837="EXECUTED-WITHDRAWN"),"",IF('[1]Level 4 Applications'!EM830=0,"",'[1]Level 4 Applications'!EM830))</f>
        <v/>
      </c>
      <c r="AE837" s="47" t="str">
        <f>IF(OR($AG837="EXECUTED-WITHDRAWN"),"",IF('[1]Level 4 Applications'!FF830=0,"",'[1]Level 4 Applications'!FF830))</f>
        <v/>
      </c>
      <c r="AF837" s="48" t="str">
        <f>+IF('[1]Level 4 Applications'!IB830=0,"",'[1]Level 4 Applications'!IB830)</f>
        <v>Q1 2026</v>
      </c>
      <c r="AG837" s="6" t="s">
        <v>25</v>
      </c>
      <c r="AH837" s="6" t="s">
        <v>60</v>
      </c>
      <c r="AI837" s="48">
        <v>45561</v>
      </c>
      <c r="AJ837" s="54" t="s">
        <v>132</v>
      </c>
      <c r="AK837" s="54" t="s">
        <v>52</v>
      </c>
      <c r="AL837" s="55">
        <v>3</v>
      </c>
      <c r="AM837" s="56"/>
      <c r="AO837" s="53" t="s">
        <v>78</v>
      </c>
    </row>
    <row r="838" spans="1:41" s="70" customFormat="1">
      <c r="A838" s="57">
        <f>'[1]Level 4 Applications'!A831</f>
        <v>830</v>
      </c>
      <c r="B838" s="57">
        <f>'[1]Level 4 Applications'!B831</f>
        <v>0</v>
      </c>
      <c r="C838" s="58">
        <f>'[1]Level 4 Applications'!AH831</f>
        <v>0</v>
      </c>
      <c r="D838" s="58">
        <f>'[1]Level 4 Applications'!AJ831</f>
        <v>0</v>
      </c>
      <c r="E838" s="60"/>
      <c r="F838" s="60">
        <f>'[1]Level 4 Applications'!E831</f>
        <v>45097</v>
      </c>
      <c r="G838" s="60" t="str">
        <f>'[1]Level 4 Applications'!BJ831</f>
        <v>Richmond</v>
      </c>
      <c r="H838" s="61" t="str">
        <f>'[1]Level 4 Applications'!BL831</f>
        <v>RICHMOND</v>
      </c>
      <c r="I838" s="62" t="str">
        <f>'[1]Level 4 Applications'!BM831</f>
        <v>240D1</v>
      </c>
      <c r="J838" s="60" t="str">
        <f>'[1]Level 4 Applications'!AY831</f>
        <v>Solar</v>
      </c>
      <c r="K838" s="63">
        <f>'[1]Level 4 Applications'!AZ831</f>
        <v>0</v>
      </c>
      <c r="L838" s="63">
        <f>'[1]Level 4 Applications'!BC831</f>
        <v>0</v>
      </c>
      <c r="M838" s="64" t="str">
        <f>IF(OR($AG838="EXECUTED-WITHDRAWN"),"",IF('[1]Level 4 Applications'!EE831=0,"",'[1]Level 4 Applications'!EE831))</f>
        <v/>
      </c>
      <c r="N838" s="64" t="str">
        <f>IF(OR($AG838="EXECUTED-WITHDRAWN"),"",IF('[1]Level 4 Applications'!EX831=0,"",'[1]Level 4 Applications'!EX831))</f>
        <v/>
      </c>
      <c r="O838" s="64" t="str">
        <f>IF(OR($AG838="EXECUTED-WITHDRAWN"),"",IF('[1]Level 4 Applications'!EF831=0,"",'[1]Level 4 Applications'!EF831))</f>
        <v/>
      </c>
      <c r="P838" s="64" t="str">
        <f>IF(OR($AG838="EXECUTED-WITHDRAWN"),"",IF('[1]Level 4 Applications'!EY831=0,"",'[1]Level 4 Applications'!EY831))</f>
        <v/>
      </c>
      <c r="Q838" s="64" t="str">
        <f>IF(OR($AG838="EXECUTED-WITHDRAWN"),"",IF('[1]Level 4 Applications'!EG831=0,"",'[1]Level 4 Applications'!EG831))</f>
        <v/>
      </c>
      <c r="R838" s="64" t="str">
        <f>IF(OR($AG838="EXECUTED-WITHDRAWN"),"",IF('[1]Level 4 Applications'!EZ831=0,"",'[1]Level 4 Applications'!EZ831))</f>
        <v/>
      </c>
      <c r="S838" s="64" t="str">
        <f>IF(OR($AG838="EXECUTED-WITHDRAWN"),"",IF('[1]Level 4 Applications'!EH831=0,"",'[1]Level 4 Applications'!EH831))</f>
        <v/>
      </c>
      <c r="T838" s="64" t="str">
        <f>IF(OR($AG838="EXECUTED-WITHDRAWN"),"",IF('[1]Level 4 Applications'!FA831=0,"",'[1]Level 4 Applications'!FA831))</f>
        <v/>
      </c>
      <c r="U838" s="64" t="s">
        <v>126</v>
      </c>
      <c r="V838" s="64" t="str">
        <f>IF(OR($AG838="EXECUTED-WITHDRAWN"),"",IF('[1]Level 4 Applications'!FB831=0,"",'[1]Level 4 Applications'!FB831))</f>
        <v/>
      </c>
      <c r="W838" s="65" t="str">
        <f>+IF('[1]Level 4 Applications'!HG831=0,"",'[1]Level 4 Applications'!HG831)</f>
        <v/>
      </c>
      <c r="X838" s="47" t="str">
        <f>IF(OR($AG838="EXECUTED-WITHDRAWN"),"",IF('[1]Level 4 Applications'!EJ831=0,"",'[1]Level 4 Applications'!EJ831))</f>
        <v/>
      </c>
      <c r="Y838" s="64" t="str">
        <f>IF(OR($AG838="EXECUTED-WITHDRAWN"),"",IF('[1]Level 4 Applications'!FC831=0,"",'[1]Level 4 Applications'!FC831))</f>
        <v/>
      </c>
      <c r="Z838" s="64" t="str">
        <f>IF(OR($AG838="EXECUTED-WITHDRAWN"),"",IF('[1]Level 4 Applications'!EK831=0,"",'[1]Level 4 Applications'!EK831))</f>
        <v/>
      </c>
      <c r="AA838" s="64" t="str">
        <f>IF(OR($AG838="EXECUTED-WITHDRAWN"),"",IF('[1]Level 4 Applications'!FD831=0,"",'[1]Level 4 Applications'!FD831))</f>
        <v/>
      </c>
      <c r="AB838" s="64" t="str">
        <f>IF(OR($AG838="EXECUTED-WITHDRAWN"),"",IF('[1]Level 4 Applications'!EL831=0,"",'[1]Level 4 Applications'!EL831))</f>
        <v/>
      </c>
      <c r="AC838" s="64" t="str">
        <f>IF(OR($AG838="EXECUTED-WITHDRAWN"),"",IF('[1]Level 4 Applications'!FE831=0,"",'[1]Level 4 Applications'!FE831))</f>
        <v/>
      </c>
      <c r="AD838" s="64" t="str">
        <f>IF(OR($AG838="EXECUTED-WITHDRAWN"),"",IF('[1]Level 4 Applications'!EM831=0,"",'[1]Level 4 Applications'!EM831))</f>
        <v/>
      </c>
      <c r="AE838" s="64" t="str">
        <f>IF(OR($AG838="EXECUTED-WITHDRAWN"),"",IF('[1]Level 4 Applications'!FF831=0,"",'[1]Level 4 Applications'!FF831))</f>
        <v/>
      </c>
      <c r="AF838" s="48" t="str">
        <f>+IF('[1]Level 4 Applications'!IB831=0,"",'[1]Level 4 Applications'!IB831)</f>
        <v/>
      </c>
      <c r="AG838" s="57" t="s">
        <v>63</v>
      </c>
      <c r="AH838" s="57" t="s">
        <v>63</v>
      </c>
      <c r="AI838" s="95"/>
      <c r="AJ838" s="66" t="s">
        <v>132</v>
      </c>
      <c r="AK838" s="66" t="s">
        <v>52</v>
      </c>
      <c r="AL838" s="67">
        <v>3</v>
      </c>
      <c r="AM838" s="68"/>
      <c r="AN838" s="89"/>
      <c r="AO838" s="70" t="s">
        <v>63</v>
      </c>
    </row>
    <row r="839" spans="1:41" s="70" customFormat="1">
      <c r="A839" s="57">
        <f>'[1]Level 4 Applications'!A832</f>
        <v>831</v>
      </c>
      <c r="B839" s="57">
        <f>'[1]Level 4 Applications'!B832</f>
        <v>0</v>
      </c>
      <c r="C839" s="58">
        <f>'[1]Level 4 Applications'!AH832</f>
        <v>0</v>
      </c>
      <c r="D839" s="58">
        <f>'[1]Level 4 Applications'!AJ832</f>
        <v>0</v>
      </c>
      <c r="E839" s="60"/>
      <c r="F839" s="60">
        <f>'[1]Level 4 Applications'!E832</f>
        <v>45097</v>
      </c>
      <c r="G839" s="60" t="str">
        <f>'[1]Level 4 Applications'!BJ832</f>
        <v>Lisbon</v>
      </c>
      <c r="H839" s="61" t="str">
        <f>'[1]Level 4 Applications'!BL832</f>
        <v>LISBON FALLS</v>
      </c>
      <c r="I839" s="62" t="str">
        <f>'[1]Level 4 Applications'!BM832</f>
        <v>232D1</v>
      </c>
      <c r="J839" s="60" t="str">
        <f>'[1]Level 4 Applications'!AY832</f>
        <v>Solar</v>
      </c>
      <c r="K839" s="63">
        <f>'[1]Level 4 Applications'!AZ832</f>
        <v>0</v>
      </c>
      <c r="L839" s="63">
        <f>'[1]Level 4 Applications'!BC832</f>
        <v>0</v>
      </c>
      <c r="M839" s="64" t="str">
        <f>IF(OR($AG839="EXECUTED-WITHDRAWN"),"",IF('[1]Level 4 Applications'!EE832=0,"",'[1]Level 4 Applications'!EE832))</f>
        <v/>
      </c>
      <c r="N839" s="64" t="str">
        <f>IF(OR($AG839="EXECUTED-WITHDRAWN"),"",IF('[1]Level 4 Applications'!EX832=0,"",'[1]Level 4 Applications'!EX832))</f>
        <v/>
      </c>
      <c r="O839" s="64" t="str">
        <f>IF(OR($AG839="EXECUTED-WITHDRAWN"),"",IF('[1]Level 4 Applications'!EF832=0,"",'[1]Level 4 Applications'!EF832))</f>
        <v/>
      </c>
      <c r="P839" s="64" t="str">
        <f>IF(OR($AG839="EXECUTED-WITHDRAWN"),"",IF('[1]Level 4 Applications'!EY832=0,"",'[1]Level 4 Applications'!EY832))</f>
        <v/>
      </c>
      <c r="Q839" s="64" t="str">
        <f>IF(OR($AG839="EXECUTED-WITHDRAWN"),"",IF('[1]Level 4 Applications'!EG832=0,"",'[1]Level 4 Applications'!EG832))</f>
        <v/>
      </c>
      <c r="R839" s="64" t="str">
        <f>IF(OR($AG839="EXECUTED-WITHDRAWN"),"",IF('[1]Level 4 Applications'!EZ832=0,"",'[1]Level 4 Applications'!EZ832))</f>
        <v/>
      </c>
      <c r="S839" s="64" t="str">
        <f>IF(OR($AG839="EXECUTED-WITHDRAWN"),"",IF('[1]Level 4 Applications'!EH832=0,"",'[1]Level 4 Applications'!EH832))</f>
        <v/>
      </c>
      <c r="T839" s="64" t="str">
        <f>IF(OR($AG839="EXECUTED-WITHDRAWN"),"",IF('[1]Level 4 Applications'!FA832=0,"",'[1]Level 4 Applications'!FA832))</f>
        <v/>
      </c>
      <c r="U839" s="64" t="s">
        <v>126</v>
      </c>
      <c r="V839" s="64" t="str">
        <f>IF(OR($AG839="EXECUTED-WITHDRAWN"),"",IF('[1]Level 4 Applications'!FB832=0,"",'[1]Level 4 Applications'!FB832))</f>
        <v/>
      </c>
      <c r="W839" s="65" t="str">
        <f>+IF('[1]Level 4 Applications'!HG832=0,"",'[1]Level 4 Applications'!HG832)</f>
        <v/>
      </c>
      <c r="X839" s="47" t="str">
        <f>IF(OR($AG839="EXECUTED-WITHDRAWN"),"",IF('[1]Level 4 Applications'!EJ832=0,"",'[1]Level 4 Applications'!EJ832))</f>
        <v/>
      </c>
      <c r="Y839" s="64" t="str">
        <f>IF(OR($AG839="EXECUTED-WITHDRAWN"),"",IF('[1]Level 4 Applications'!FC832=0,"",'[1]Level 4 Applications'!FC832))</f>
        <v/>
      </c>
      <c r="Z839" s="64" t="str">
        <f>IF(OR($AG839="EXECUTED-WITHDRAWN"),"",IF('[1]Level 4 Applications'!EK832=0,"",'[1]Level 4 Applications'!EK832))</f>
        <v/>
      </c>
      <c r="AA839" s="64" t="str">
        <f>IF(OR($AG839="EXECUTED-WITHDRAWN"),"",IF('[1]Level 4 Applications'!FD832=0,"",'[1]Level 4 Applications'!FD832))</f>
        <v/>
      </c>
      <c r="AB839" s="64" t="str">
        <f>IF(OR($AG839="EXECUTED-WITHDRAWN"),"",IF('[1]Level 4 Applications'!EL832=0,"",'[1]Level 4 Applications'!EL832))</f>
        <v/>
      </c>
      <c r="AC839" s="64" t="str">
        <f>IF(OR($AG839="EXECUTED-WITHDRAWN"),"",IF('[1]Level 4 Applications'!FE832=0,"",'[1]Level 4 Applications'!FE832))</f>
        <v/>
      </c>
      <c r="AD839" s="64" t="str">
        <f>IF(OR($AG839="EXECUTED-WITHDRAWN"),"",IF('[1]Level 4 Applications'!EM832=0,"",'[1]Level 4 Applications'!EM832))</f>
        <v/>
      </c>
      <c r="AE839" s="64" t="str">
        <f>IF(OR($AG839="EXECUTED-WITHDRAWN"),"",IF('[1]Level 4 Applications'!FF832=0,"",'[1]Level 4 Applications'!FF832))</f>
        <v/>
      </c>
      <c r="AF839" s="48" t="str">
        <f>+IF('[1]Level 4 Applications'!IB832=0,"",'[1]Level 4 Applications'!IB832)</f>
        <v/>
      </c>
      <c r="AG839" s="57" t="s">
        <v>63</v>
      </c>
      <c r="AH839" s="57" t="s">
        <v>63</v>
      </c>
      <c r="AI839" s="95"/>
      <c r="AJ839" s="66" t="s">
        <v>89</v>
      </c>
      <c r="AK839" s="66" t="s">
        <v>110</v>
      </c>
      <c r="AL839" s="67">
        <v>3</v>
      </c>
      <c r="AM839" s="68"/>
      <c r="AN839" s="89"/>
      <c r="AO839" s="53" t="s">
        <v>63</v>
      </c>
    </row>
    <row r="840" spans="1:41" s="70" customFormat="1">
      <c r="A840" s="57">
        <f>'[1]Level 4 Applications'!A833</f>
        <v>832</v>
      </c>
      <c r="B840" s="57">
        <f>'[1]Level 4 Applications'!B833</f>
        <v>0</v>
      </c>
      <c r="C840" s="58">
        <f>'[1]Level 4 Applications'!AH833</f>
        <v>0</v>
      </c>
      <c r="D840" s="58">
        <f>'[1]Level 4 Applications'!AJ833</f>
        <v>0</v>
      </c>
      <c r="E840" s="60" t="str">
        <f>'[1]Level 4 Applications'!$AG833</f>
        <v xml:space="preserve"> </v>
      </c>
      <c r="F840" s="60">
        <f>'[1]Level 4 Applications'!E833</f>
        <v>45112</v>
      </c>
      <c r="G840" s="60" t="str">
        <f>'[1]Level 4 Applications'!BJ833</f>
        <v>Baldwin</v>
      </c>
      <c r="H840" s="61" t="str">
        <f>'[1]Level 4 Applications'!BL833</f>
        <v>BALDWIN</v>
      </c>
      <c r="I840" s="62" t="str">
        <f>'[1]Level 4 Applications'!BM833</f>
        <v>691D1</v>
      </c>
      <c r="J840" s="60" t="str">
        <f>'[1]Level 4 Applications'!AY833</f>
        <v>Solar</v>
      </c>
      <c r="K840" s="63">
        <f>'[1]Level 4 Applications'!AZ833</f>
        <v>0</v>
      </c>
      <c r="L840" s="63">
        <f>'[1]Level 4 Applications'!BC833</f>
        <v>0</v>
      </c>
      <c r="M840" s="64" t="str">
        <f>IF(OR($AG840="EXECUTED-WITHDRAWN"),"",IF('[1]Level 4 Applications'!EE833=0,"",'[1]Level 4 Applications'!EE833))</f>
        <v/>
      </c>
      <c r="N840" s="64" t="str">
        <f>IF(OR($AG840="EXECUTED-WITHDRAWN"),"",IF('[1]Level 4 Applications'!EX833=0,"",'[1]Level 4 Applications'!EX833))</f>
        <v/>
      </c>
      <c r="O840" s="64" t="str">
        <f>IF(OR($AG840="EXECUTED-WITHDRAWN"),"",IF('[1]Level 4 Applications'!EF833=0,"",'[1]Level 4 Applications'!EF833))</f>
        <v/>
      </c>
      <c r="P840" s="64" t="str">
        <f>IF(OR($AG840="EXECUTED-WITHDRAWN"),"",IF('[1]Level 4 Applications'!EY833=0,"",'[1]Level 4 Applications'!EY833))</f>
        <v/>
      </c>
      <c r="Q840" s="64">
        <f>IF(OR($AG840="EXECUTED-WITHDRAWN"),"",IF('[1]Level 4 Applications'!EG833=0,"",'[1]Level 4 Applications'!EG833))</f>
        <v>45245</v>
      </c>
      <c r="R840" s="64">
        <f>IF(OR($AG840="EXECUTED-WITHDRAWN"),"",IF('[1]Level 4 Applications'!EZ833=0,"",'[1]Level 4 Applications'!EZ833))</f>
        <v>45316</v>
      </c>
      <c r="S840" s="64" t="str">
        <f>IF(OR($AG840="EXECUTED-WITHDRAWN"),"",IF('[1]Level 4 Applications'!EH833=0,"",'[1]Level 4 Applications'!EH833))</f>
        <v/>
      </c>
      <c r="T840" s="64" t="str">
        <f>IF(OR($AG840="EXECUTED-WITHDRAWN"),"",IF('[1]Level 4 Applications'!FA833=0,"",'[1]Level 4 Applications'!FA833))</f>
        <v/>
      </c>
      <c r="U840" s="64" t="s">
        <v>126</v>
      </c>
      <c r="V840" s="64" t="str">
        <f>IF(OR($AG840="EXECUTED-WITHDRAWN"),"",IF('[1]Level 4 Applications'!FB833=0,"",'[1]Level 4 Applications'!FB833))</f>
        <v/>
      </c>
      <c r="W840" s="65">
        <f>+IF('[1]Level 4 Applications'!HG833=0,"",'[1]Level 4 Applications'!HG833)</f>
        <v>45405</v>
      </c>
      <c r="X840" s="47" t="str">
        <f>IF(OR($AG840="EXECUTED-WITHDRAWN"),"",IF('[1]Level 4 Applications'!EJ833=0,"",'[1]Level 4 Applications'!EJ833))</f>
        <v/>
      </c>
      <c r="Y840" s="64" t="str">
        <f>IF(OR($AG840="EXECUTED-WITHDRAWN"),"",IF('[1]Level 4 Applications'!FC833=0,"",'[1]Level 4 Applications'!FC833))</f>
        <v/>
      </c>
      <c r="Z840" s="64" t="str">
        <f>IF(OR($AG840="EXECUTED-WITHDRAWN"),"",IF('[1]Level 4 Applications'!EK833=0,"",'[1]Level 4 Applications'!EK833))</f>
        <v/>
      </c>
      <c r="AA840" s="64" t="str">
        <f>IF(OR($AG840="EXECUTED-WITHDRAWN"),"",IF('[1]Level 4 Applications'!FD833=0,"",'[1]Level 4 Applications'!FD833))</f>
        <v/>
      </c>
      <c r="AB840" s="64" t="str">
        <f>IF(OR($AG840="EXECUTED-WITHDRAWN"),"",IF('[1]Level 4 Applications'!EL833=0,"",'[1]Level 4 Applications'!EL833))</f>
        <v/>
      </c>
      <c r="AC840" s="64" t="str">
        <f>IF(OR($AG840="EXECUTED-WITHDRAWN"),"",IF('[1]Level 4 Applications'!FE833=0,"",'[1]Level 4 Applications'!FE833))</f>
        <v/>
      </c>
      <c r="AD840" s="64" t="str">
        <f>IF(OR($AG840="EXECUTED-WITHDRAWN"),"",IF('[1]Level 4 Applications'!EM833=0,"",'[1]Level 4 Applications'!EM833))</f>
        <v/>
      </c>
      <c r="AE840" s="64" t="str">
        <f>IF(OR($AG840="EXECUTED-WITHDRAWN"),"",IF('[1]Level 4 Applications'!FF833=0,"",'[1]Level 4 Applications'!FF833))</f>
        <v/>
      </c>
      <c r="AF840" s="65" t="str">
        <f>+IF('[1]Level 4 Applications'!IB833=0,"",'[1]Level 4 Applications'!IB833)</f>
        <v>Q4 2024</v>
      </c>
      <c r="AG840" s="57" t="s">
        <v>63</v>
      </c>
      <c r="AH840" s="57" t="s">
        <v>63</v>
      </c>
      <c r="AI840" s="95"/>
      <c r="AJ840" s="66" t="s">
        <v>99</v>
      </c>
      <c r="AK840" s="66" t="s">
        <v>87</v>
      </c>
      <c r="AL840" s="67">
        <v>3</v>
      </c>
      <c r="AM840" s="68"/>
      <c r="AN840" s="89" t="s">
        <v>59</v>
      </c>
      <c r="AO840" s="53" t="s">
        <v>62</v>
      </c>
    </row>
    <row r="841" spans="1:41" s="70" customFormat="1">
      <c r="A841" s="57">
        <f>'[1]Level 4 Applications'!A834</f>
        <v>833</v>
      </c>
      <c r="B841" s="57">
        <f>'[1]Level 4 Applications'!B834</f>
        <v>0</v>
      </c>
      <c r="C841" s="58">
        <f>'[1]Level 4 Applications'!AH834</f>
        <v>0</v>
      </c>
      <c r="D841" s="58">
        <f>'[1]Level 4 Applications'!AJ834</f>
        <v>0</v>
      </c>
      <c r="E841" s="60" t="str">
        <f>'[1]Level 4 Applications'!$AG834</f>
        <v/>
      </c>
      <c r="F841" s="60">
        <f>'[1]Level 4 Applications'!E834</f>
        <v>45114</v>
      </c>
      <c r="G841" s="60" t="str">
        <f>'[1]Level 4 Applications'!BJ834</f>
        <v>Carmel</v>
      </c>
      <c r="H841" s="61" t="str">
        <f>'[1]Level 4 Applications'!BL834</f>
        <v>CARMEL</v>
      </c>
      <c r="I841" s="62" t="str">
        <f>'[1]Level 4 Applications'!BM834</f>
        <v>808D3</v>
      </c>
      <c r="J841" s="60" t="str">
        <f>'[1]Level 4 Applications'!AY834</f>
        <v>Solar</v>
      </c>
      <c r="K841" s="63">
        <f>'[1]Level 4 Applications'!AZ834</f>
        <v>0</v>
      </c>
      <c r="L841" s="63">
        <f>'[1]Level 4 Applications'!BC834</f>
        <v>0</v>
      </c>
      <c r="M841" s="64" t="str">
        <f>IF(OR($AG841="EXECUTED-WITHDRAWN"),"",IF('[1]Level 4 Applications'!EE834=0,"",'[1]Level 4 Applications'!EE834))</f>
        <v/>
      </c>
      <c r="N841" s="64" t="str">
        <f>IF(OR($AG841="EXECUTED-WITHDRAWN"),"",IF('[1]Level 4 Applications'!EX834=0,"",'[1]Level 4 Applications'!EX834))</f>
        <v/>
      </c>
      <c r="O841" s="64" t="str">
        <f>IF(OR($AG841="EXECUTED-WITHDRAWN"),"",IF('[1]Level 4 Applications'!EF834=0,"",'[1]Level 4 Applications'!EF834))</f>
        <v/>
      </c>
      <c r="P841" s="64" t="str">
        <f>IF(OR($AG841="EXECUTED-WITHDRAWN"),"",IF('[1]Level 4 Applications'!EY834=0,"",'[1]Level 4 Applications'!EY834))</f>
        <v/>
      </c>
      <c r="Q841" s="64" t="str">
        <f>IF(OR($AG841="EXECUTED-WITHDRAWN"),"",IF('[1]Level 4 Applications'!EG834=0,"",'[1]Level 4 Applications'!EG834))</f>
        <v/>
      </c>
      <c r="R841" s="64" t="str">
        <f>IF(OR($AG841="EXECUTED-WITHDRAWN"),"",IF('[1]Level 4 Applications'!EZ834=0,"",'[1]Level 4 Applications'!EZ834))</f>
        <v/>
      </c>
      <c r="S841" s="64" t="str">
        <f>IF(OR($AG841="EXECUTED-WITHDRAWN"),"",IF('[1]Level 4 Applications'!EH834=0,"",'[1]Level 4 Applications'!EH834))</f>
        <v/>
      </c>
      <c r="T841" s="64" t="str">
        <f>IF(OR($AG841="EXECUTED-WITHDRAWN"),"",IF('[1]Level 4 Applications'!FA834=0,"",'[1]Level 4 Applications'!FA834))</f>
        <v/>
      </c>
      <c r="U841" s="64" t="s">
        <v>126</v>
      </c>
      <c r="V841" s="64" t="str">
        <f>IF(OR($AG841="EXECUTED-WITHDRAWN"),"",IF('[1]Level 4 Applications'!FB834=0,"",'[1]Level 4 Applications'!FB834))</f>
        <v/>
      </c>
      <c r="W841" s="65" t="str">
        <f>+IF('[1]Level 4 Applications'!HG834=0,"",'[1]Level 4 Applications'!HG834)</f>
        <v/>
      </c>
      <c r="X841" s="47" t="str">
        <f>IF(OR($AG841="EXECUTED-WITHDRAWN"),"",IF('[1]Level 4 Applications'!EJ834=0,"",'[1]Level 4 Applications'!EJ834))</f>
        <v/>
      </c>
      <c r="Y841" s="64" t="str">
        <f>IF(OR($AG841="EXECUTED-WITHDRAWN"),"",IF('[1]Level 4 Applications'!FC834=0,"",'[1]Level 4 Applications'!FC834))</f>
        <v/>
      </c>
      <c r="Z841" s="64" t="str">
        <f>IF(OR($AG841="EXECUTED-WITHDRAWN"),"",IF('[1]Level 4 Applications'!EK834=0,"",'[1]Level 4 Applications'!EK834))</f>
        <v/>
      </c>
      <c r="AA841" s="64" t="str">
        <f>IF(OR($AG841="EXECUTED-WITHDRAWN"),"",IF('[1]Level 4 Applications'!FD834=0,"",'[1]Level 4 Applications'!FD834))</f>
        <v/>
      </c>
      <c r="AB841" s="64" t="str">
        <f>IF(OR($AG841="EXECUTED-WITHDRAWN"),"",IF('[1]Level 4 Applications'!EL834=0,"",'[1]Level 4 Applications'!EL834))</f>
        <v/>
      </c>
      <c r="AC841" s="64" t="str">
        <f>IF(OR($AG841="EXECUTED-WITHDRAWN"),"",IF('[1]Level 4 Applications'!FE834=0,"",'[1]Level 4 Applications'!FE834))</f>
        <v/>
      </c>
      <c r="AD841" s="64" t="str">
        <f>IF(OR($AG841="EXECUTED-WITHDRAWN"),"",IF('[1]Level 4 Applications'!EM834=0,"",'[1]Level 4 Applications'!EM834))</f>
        <v/>
      </c>
      <c r="AE841" s="64" t="str">
        <f>IF(OR($AG841="EXECUTED-WITHDRAWN"),"",IF('[1]Level 4 Applications'!FF834=0,"",'[1]Level 4 Applications'!FF834))</f>
        <v/>
      </c>
      <c r="AF841" s="48" t="str">
        <f>+IF('[1]Level 4 Applications'!IB834=0,"",'[1]Level 4 Applications'!IB834)</f>
        <v/>
      </c>
      <c r="AG841" s="57" t="s">
        <v>63</v>
      </c>
      <c r="AH841" s="57" t="s">
        <v>63</v>
      </c>
      <c r="AI841" s="95"/>
      <c r="AJ841" s="66" t="s">
        <v>118</v>
      </c>
      <c r="AK841" s="66" t="s">
        <v>74</v>
      </c>
      <c r="AL841" s="67">
        <v>3</v>
      </c>
      <c r="AM841" s="68"/>
      <c r="AN841" s="89" t="s">
        <v>59</v>
      </c>
      <c r="AO841" s="53" t="s">
        <v>150</v>
      </c>
    </row>
    <row r="842" spans="1:41">
      <c r="A842" s="6">
        <f>'[1]Level 4 Applications'!A835</f>
        <v>834</v>
      </c>
      <c r="B842" s="6">
        <f>'[1]Level 4 Applications'!B835</f>
        <v>0</v>
      </c>
      <c r="C842" s="42" t="str">
        <f>'[1]Level 4 Applications'!AH835</f>
        <v xml:space="preserve"> </v>
      </c>
      <c r="D842" s="42">
        <f>'[1]Level 4 Applications'!AJ835</f>
        <v>0</v>
      </c>
      <c r="E842" s="43" t="str">
        <f>'[1]Level 4 Applications'!$AG835</f>
        <v xml:space="preserve"> </v>
      </c>
      <c r="F842" s="43">
        <f>'[1]Level 4 Applications'!E835</f>
        <v>45127</v>
      </c>
      <c r="G842" s="43" t="str">
        <f>'[1]Level 4 Applications'!BJ835</f>
        <v>Fryeburg</v>
      </c>
      <c r="H842" s="44" t="str">
        <f>'[1]Level 4 Applications'!BL835</f>
        <v>FRYEBURG TAP</v>
      </c>
      <c r="I842" s="45" t="str">
        <f>'[1]Level 4 Applications'!BM835</f>
        <v>405D1</v>
      </c>
      <c r="J842" s="43" t="str">
        <f>'[1]Level 4 Applications'!AY835</f>
        <v>Solar</v>
      </c>
      <c r="K842" s="46">
        <f>'[1]Level 4 Applications'!AZ835</f>
        <v>999</v>
      </c>
      <c r="L842" s="46">
        <f>'[1]Level 4 Applications'!BC835</f>
        <v>0</v>
      </c>
      <c r="M842" s="47" t="str">
        <f>IF(OR($AG842="EXECUTED-WITHDRAWN"),"",IF('[1]Level 4 Applications'!EE835=0,"",'[1]Level 4 Applications'!EE835))</f>
        <v/>
      </c>
      <c r="N842" s="47" t="str">
        <f>IF(OR($AG842="EXECUTED-WITHDRAWN"),"",IF('[1]Level 4 Applications'!EX835=0,"",'[1]Level 4 Applications'!EX835))</f>
        <v/>
      </c>
      <c r="O842" s="47" t="str">
        <f>IF(OR($AG842="EXECUTED-WITHDRAWN"),"",IF('[1]Level 4 Applications'!EF835=0,"",'[1]Level 4 Applications'!EF835))</f>
        <v/>
      </c>
      <c r="P842" s="47" t="str">
        <f>IF(OR($AG842="EXECUTED-WITHDRAWN"),"",IF('[1]Level 4 Applications'!EY835=0,"",'[1]Level 4 Applications'!EY835))</f>
        <v/>
      </c>
      <c r="Q842" s="47">
        <f>IF(OR($AG842="EXECUTED-WITHDRAWN"),"",IF('[1]Level 4 Applications'!EG835=0,"",'[1]Level 4 Applications'!EG835))</f>
        <v>45174</v>
      </c>
      <c r="R842" s="47">
        <f>IF(OR($AG842="EXECUTED-WITHDRAWN"),"",IF('[1]Level 4 Applications'!EZ835=0,"",'[1]Level 4 Applications'!EZ835))</f>
        <v>45238</v>
      </c>
      <c r="S842" s="47" t="str">
        <f>IF(OR($AG842="EXECUTED-WITHDRAWN"),"",IF('[1]Level 4 Applications'!EH835=0,"",'[1]Level 4 Applications'!EH835))</f>
        <v/>
      </c>
      <c r="T842" s="47" t="str">
        <f>IF(OR($AG842="EXECUTED-WITHDRAWN"),"",IF('[1]Level 4 Applications'!FA835=0,"",'[1]Level 4 Applications'!FA835))</f>
        <v/>
      </c>
      <c r="U842" s="47" t="s">
        <v>126</v>
      </c>
      <c r="V842" s="47" t="str">
        <f>IF(OR($AG842="EXECUTED-WITHDRAWN"),"",IF('[1]Level 4 Applications'!FB835=0,"",'[1]Level 4 Applications'!FB835))</f>
        <v/>
      </c>
      <c r="W842" s="48">
        <f>+IF('[1]Level 4 Applications'!HG835=0,"",'[1]Level 4 Applications'!HG835)</f>
        <v>45266</v>
      </c>
      <c r="X842" s="47">
        <f>IF(OR($AG842="EXECUTED-WITHDRAWN"),"",IF('[1]Level 4 Applications'!EJ835=0,"",'[1]Level 4 Applications'!EJ835))</f>
        <v>45587</v>
      </c>
      <c r="Y842" s="47">
        <f>IF(OR($AG842="EXECUTED-WITHDRAWN"),"",IF('[1]Level 4 Applications'!FC835=0,"",'[1]Level 4 Applications'!FC835))</f>
        <v>45645</v>
      </c>
      <c r="Z842" s="47" t="str">
        <f>IF(OR($AG842="EXECUTED-WITHDRAWN"),"",IF('[1]Level 4 Applications'!EK835=0,"",'[1]Level 4 Applications'!EK835))</f>
        <v/>
      </c>
      <c r="AA842" s="47" t="str">
        <f>IF(OR($AG842="EXECUTED-WITHDRAWN"),"",IF('[1]Level 4 Applications'!FD835=0,"",'[1]Level 4 Applications'!FD835))</f>
        <v/>
      </c>
      <c r="AB842" s="47" t="str">
        <f>IF(OR($AG842="EXECUTED-WITHDRAWN"),"",IF('[1]Level 4 Applications'!EL835=0,"",'[1]Level 4 Applications'!EL835))</f>
        <v/>
      </c>
      <c r="AC842" s="47" t="str">
        <f>IF(OR($AG842="EXECUTED-WITHDRAWN"),"",IF('[1]Level 4 Applications'!FE835=0,"",'[1]Level 4 Applications'!FE835))</f>
        <v/>
      </c>
      <c r="AD842" s="47" t="str">
        <f>IF(OR($AG842="EXECUTED-WITHDRAWN"),"",IF('[1]Level 4 Applications'!EM835=0,"",'[1]Level 4 Applications'!EM835))</f>
        <v/>
      </c>
      <c r="AE842" s="47" t="str">
        <f>IF(OR($AG842="EXECUTED-WITHDRAWN"),"",IF('[1]Level 4 Applications'!FF835=0,"",'[1]Level 4 Applications'!FF835))</f>
        <v/>
      </c>
      <c r="AF842" s="48" t="str">
        <f>+IF('[1]Level 4 Applications'!IB835=0,"",'[1]Level 4 Applications'!IB835)</f>
        <v>Q4 2025</v>
      </c>
      <c r="AG842" s="6" t="s">
        <v>25</v>
      </c>
      <c r="AH842" s="6" t="s">
        <v>60</v>
      </c>
      <c r="AI842" s="48">
        <v>45400</v>
      </c>
      <c r="AJ842" s="54" t="s">
        <v>99</v>
      </c>
      <c r="AK842" s="54" t="s">
        <v>87</v>
      </c>
      <c r="AL842" s="55">
        <v>3</v>
      </c>
      <c r="AM842" s="56"/>
      <c r="AN842" s="91" t="s">
        <v>59</v>
      </c>
      <c r="AO842" s="53" t="s">
        <v>62</v>
      </c>
    </row>
    <row r="843" spans="1:41">
      <c r="A843" s="6">
        <f>'[1]Level 4 Applications'!A836</f>
        <v>835</v>
      </c>
      <c r="B843" s="6">
        <f>'[1]Level 4 Applications'!B836</f>
        <v>0</v>
      </c>
      <c r="C843" s="42" t="str">
        <f>'[1]Level 4 Applications'!AH836</f>
        <v>1 - LEED</v>
      </c>
      <c r="D843" s="42">
        <f>'[1]Level 4 Applications'!AJ836</f>
        <v>587</v>
      </c>
      <c r="E843" s="43" t="str">
        <f>'[1]Level 4 Applications'!$AG836</f>
        <v>RQP-1</v>
      </c>
      <c r="F843" s="43">
        <f>'[1]Level 4 Applications'!E836</f>
        <v>45127</v>
      </c>
      <c r="G843" s="43" t="str">
        <f>'[1]Level 4 Applications'!BJ836</f>
        <v>Livermore</v>
      </c>
      <c r="H843" s="44" t="str">
        <f>'[1]Level 4 Applications'!BL836</f>
        <v>LEEDS</v>
      </c>
      <c r="I843" s="45" t="str">
        <f>'[1]Level 4 Applications'!BM836</f>
        <v>471D1</v>
      </c>
      <c r="J843" s="43" t="str">
        <f>'[1]Level 4 Applications'!AY836</f>
        <v>Solar/Battery</v>
      </c>
      <c r="K843" s="46">
        <f>'[1]Level 4 Applications'!AZ836</f>
        <v>4999</v>
      </c>
      <c r="L843" s="46">
        <f>'[1]Level 4 Applications'!BC836</f>
        <v>0</v>
      </c>
      <c r="M843" s="47" t="str">
        <f>IF(OR($AG843="EXECUTED-WITHDRAWN"),"",IF('[1]Level 4 Applications'!EE836=0,"",'[1]Level 4 Applications'!EE836))</f>
        <v/>
      </c>
      <c r="N843" s="47" t="str">
        <f>IF(OR($AG843="EXECUTED-WITHDRAWN"),"",IF('[1]Level 4 Applications'!EX836=0,"",'[1]Level 4 Applications'!EX836))</f>
        <v/>
      </c>
      <c r="O843" s="47" t="str">
        <f>IF(OR($AG843="EXECUTED-WITHDRAWN"),"",IF('[1]Level 4 Applications'!EF836=0,"",'[1]Level 4 Applications'!EF836))</f>
        <v/>
      </c>
      <c r="P843" s="47" t="str">
        <f>IF(OR($AG843="EXECUTED-WITHDRAWN"),"",IF('[1]Level 4 Applications'!EY836=0,"",'[1]Level 4 Applications'!EY836))</f>
        <v/>
      </c>
      <c r="Q843" s="47">
        <f>IF(OR($AG843="EXECUTED-WITHDRAWN"),"",IF('[1]Level 4 Applications'!EG836=0,"",'[1]Level 4 Applications'!EG836))</f>
        <v>45184</v>
      </c>
      <c r="R843" s="47">
        <f>IF(OR($AG843="EXECUTED-WITHDRAWN"),"",IF('[1]Level 4 Applications'!EZ836=0,"",'[1]Level 4 Applications'!EZ836))</f>
        <v>45250</v>
      </c>
      <c r="S843" s="47" t="str">
        <f>IF(OR($AG843="EXECUTED-WITHDRAWN"),"",IF('[1]Level 4 Applications'!EH836=0,"",'[1]Level 4 Applications'!EH836))</f>
        <v/>
      </c>
      <c r="T843" s="47" t="str">
        <f>IF(OR($AG843="EXECUTED-WITHDRAWN"),"",IF('[1]Level 4 Applications'!FA836=0,"",'[1]Level 4 Applications'!FA836))</f>
        <v/>
      </c>
      <c r="U843" s="47" t="s">
        <v>126</v>
      </c>
      <c r="V843" s="47" t="str">
        <f>IF(OR($AG843="EXECUTED-WITHDRAWN"),"",IF('[1]Level 4 Applications'!FB836=0,"",'[1]Level 4 Applications'!FB836))</f>
        <v/>
      </c>
      <c r="W843" s="48">
        <f>+IF('[1]Level 4 Applications'!HG836=0,"",'[1]Level 4 Applications'!HG836)</f>
        <v>45295</v>
      </c>
      <c r="X843" s="47">
        <f>IF(OR($AG843="EXECUTED-WITHDRAWN"),"",IF('[1]Level 4 Applications'!EJ836=0,"",'[1]Level 4 Applications'!EJ836))</f>
        <v>45833</v>
      </c>
      <c r="Y843" s="47">
        <f>IF(OR($AG843="EXECUTED-WITHDRAWN"),"",IF('[1]Level 4 Applications'!FC836=0,"",'[1]Level 4 Applications'!FC836))</f>
        <v>45897</v>
      </c>
      <c r="Z843" s="47" t="str">
        <f>IF(OR($AG843="EXECUTED-WITHDRAWN"),"",IF('[1]Level 4 Applications'!EK836=0,"",'[1]Level 4 Applications'!EK836))</f>
        <v/>
      </c>
      <c r="AA843" s="47" t="str">
        <f>IF(OR($AG843="EXECUTED-WITHDRAWN"),"",IF('[1]Level 4 Applications'!FD836=0,"",'[1]Level 4 Applications'!FD836))</f>
        <v/>
      </c>
      <c r="AB843" s="47" t="str">
        <f>IF(OR($AG843="EXECUTED-WITHDRAWN"),"",IF('[1]Level 4 Applications'!EL836=0,"",'[1]Level 4 Applications'!EL836))</f>
        <v/>
      </c>
      <c r="AC843" s="47" t="str">
        <f>IF(OR($AG843="EXECUTED-WITHDRAWN"),"",IF('[1]Level 4 Applications'!FE836=0,"",'[1]Level 4 Applications'!FE836))</f>
        <v/>
      </c>
      <c r="AD843" s="47" t="str">
        <f>IF(OR($AG843="EXECUTED-WITHDRAWN"),"",IF('[1]Level 4 Applications'!EM836=0,"",'[1]Level 4 Applications'!EM836))</f>
        <v/>
      </c>
      <c r="AE843" s="47" t="str">
        <f>IF(OR($AG843="EXECUTED-WITHDRAWN"),"",IF('[1]Level 4 Applications'!FF836=0,"",'[1]Level 4 Applications'!FF836))</f>
        <v/>
      </c>
      <c r="AF843" s="48" t="str">
        <f>+IF('[1]Level 4 Applications'!IB836=0,"",'[1]Level 4 Applications'!IB836)</f>
        <v>Q1 2026</v>
      </c>
      <c r="AG843" s="6" t="s">
        <v>25</v>
      </c>
      <c r="AH843" s="6" t="s">
        <v>60</v>
      </c>
      <c r="AJ843" s="54" t="s">
        <v>122</v>
      </c>
      <c r="AK843" s="54" t="s">
        <v>94</v>
      </c>
      <c r="AL843" s="55">
        <v>3</v>
      </c>
      <c r="AM843" s="56"/>
      <c r="AO843" s="53" t="s">
        <v>78</v>
      </c>
    </row>
    <row r="844" spans="1:41" s="70" customFormat="1">
      <c r="A844" s="57">
        <f>'[1]Level 4 Applications'!A837</f>
        <v>836</v>
      </c>
      <c r="B844" s="57">
        <f>'[1]Level 4 Applications'!B837</f>
        <v>0</v>
      </c>
      <c r="C844" s="58">
        <f>'[1]Level 4 Applications'!AH837</f>
        <v>0</v>
      </c>
      <c r="D844" s="58">
        <f>'[1]Level 4 Applications'!AJ837</f>
        <v>0</v>
      </c>
      <c r="E844" s="60"/>
      <c r="F844" s="60">
        <f>'[1]Level 4 Applications'!E837</f>
        <v>45127</v>
      </c>
      <c r="G844" s="60" t="str">
        <f>'[1]Level 4 Applications'!BJ837</f>
        <v>Starks</v>
      </c>
      <c r="H844" s="61" t="str">
        <f>'[1]Level 4 Applications'!BL837</f>
        <v>ANSON</v>
      </c>
      <c r="I844" s="62" t="str">
        <f>'[1]Level 4 Applications'!BM837</f>
        <v>801D1</v>
      </c>
      <c r="J844" s="60" t="str">
        <f>'[1]Level 4 Applications'!AY837</f>
        <v>Solar</v>
      </c>
      <c r="K844" s="63">
        <f>'[1]Level 4 Applications'!AZ837</f>
        <v>0</v>
      </c>
      <c r="L844" s="63">
        <f>'[1]Level 4 Applications'!BC837</f>
        <v>0</v>
      </c>
      <c r="M844" s="64" t="str">
        <f>IF(OR($AG844="EXECUTED-WITHDRAWN"),"",IF('[1]Level 4 Applications'!EE837=0,"",'[1]Level 4 Applications'!EE837))</f>
        <v/>
      </c>
      <c r="N844" s="64" t="str">
        <f>IF(OR($AG844="EXECUTED-WITHDRAWN"),"",IF('[1]Level 4 Applications'!EX837=0,"",'[1]Level 4 Applications'!EX837))</f>
        <v/>
      </c>
      <c r="O844" s="64" t="str">
        <f>IF(OR($AG844="EXECUTED-WITHDRAWN"),"",IF('[1]Level 4 Applications'!EF837=0,"",'[1]Level 4 Applications'!EF837))</f>
        <v/>
      </c>
      <c r="P844" s="64" t="str">
        <f>IF(OR($AG844="EXECUTED-WITHDRAWN"),"",IF('[1]Level 4 Applications'!EY837=0,"",'[1]Level 4 Applications'!EY837))</f>
        <v/>
      </c>
      <c r="Q844" s="64" t="str">
        <f>IF(OR($AG844="EXECUTED-WITHDRAWN"),"",IF('[1]Level 4 Applications'!EG837=0,"",'[1]Level 4 Applications'!EG837))</f>
        <v/>
      </c>
      <c r="R844" s="64" t="str">
        <f>IF(OR($AG844="EXECUTED-WITHDRAWN"),"",IF('[1]Level 4 Applications'!EZ837=0,"",'[1]Level 4 Applications'!EZ837))</f>
        <v/>
      </c>
      <c r="S844" s="64" t="str">
        <f>IF(OR($AG844="EXECUTED-WITHDRAWN"),"",IF('[1]Level 4 Applications'!EH837=0,"",'[1]Level 4 Applications'!EH837))</f>
        <v/>
      </c>
      <c r="T844" s="64" t="str">
        <f>IF(OR($AG844="EXECUTED-WITHDRAWN"),"",IF('[1]Level 4 Applications'!FA837=0,"",'[1]Level 4 Applications'!FA837))</f>
        <v/>
      </c>
      <c r="U844" s="64" t="s">
        <v>126</v>
      </c>
      <c r="V844" s="64" t="str">
        <f>IF(OR($AG844="EXECUTED-WITHDRAWN"),"",IF('[1]Level 4 Applications'!FB837=0,"",'[1]Level 4 Applications'!FB837))</f>
        <v/>
      </c>
      <c r="W844" s="65">
        <f>+IF('[1]Level 4 Applications'!HG837=0,"",'[1]Level 4 Applications'!HG837)</f>
        <v>45411</v>
      </c>
      <c r="X844" s="47" t="str">
        <f>IF(OR($AG844="EXECUTED-WITHDRAWN"),"",IF('[1]Level 4 Applications'!EJ837=0,"",'[1]Level 4 Applications'!EJ837))</f>
        <v/>
      </c>
      <c r="Y844" s="64" t="str">
        <f>IF(OR($AG844="EXECUTED-WITHDRAWN"),"",IF('[1]Level 4 Applications'!FC837=0,"",'[1]Level 4 Applications'!FC837))</f>
        <v/>
      </c>
      <c r="Z844" s="64" t="str">
        <f>IF(OR($AG844="EXECUTED-WITHDRAWN"),"",IF('[1]Level 4 Applications'!EK837=0,"",'[1]Level 4 Applications'!EK837))</f>
        <v/>
      </c>
      <c r="AA844" s="64" t="str">
        <f>IF(OR($AG844="EXECUTED-WITHDRAWN"),"",IF('[1]Level 4 Applications'!FD837=0,"",'[1]Level 4 Applications'!FD837))</f>
        <v/>
      </c>
      <c r="AB844" s="64" t="str">
        <f>IF(OR($AG844="EXECUTED-WITHDRAWN"),"",IF('[1]Level 4 Applications'!EL837=0,"",'[1]Level 4 Applications'!EL837))</f>
        <v/>
      </c>
      <c r="AC844" s="64" t="str">
        <f>IF(OR($AG844="EXECUTED-WITHDRAWN"),"",IF('[1]Level 4 Applications'!FE837=0,"",'[1]Level 4 Applications'!FE837))</f>
        <v/>
      </c>
      <c r="AD844" s="64" t="str">
        <f>IF(OR($AG844="EXECUTED-WITHDRAWN"),"",IF('[1]Level 4 Applications'!EM837=0,"",'[1]Level 4 Applications'!EM837))</f>
        <v/>
      </c>
      <c r="AE844" s="64" t="str">
        <f>IF(OR($AG844="EXECUTED-WITHDRAWN"),"",IF('[1]Level 4 Applications'!FF837=0,"",'[1]Level 4 Applications'!FF837))</f>
        <v/>
      </c>
      <c r="AF844" s="48" t="str">
        <f>+IF('[1]Level 4 Applications'!IB837=0,"",'[1]Level 4 Applications'!IB837)</f>
        <v/>
      </c>
      <c r="AG844" s="57" t="s">
        <v>66</v>
      </c>
      <c r="AH844" s="57" t="s">
        <v>63</v>
      </c>
      <c r="AI844" s="95"/>
      <c r="AJ844" s="66" t="s">
        <v>120</v>
      </c>
      <c r="AK844" s="66" t="s">
        <v>53</v>
      </c>
      <c r="AL844" s="67">
        <v>3</v>
      </c>
      <c r="AM844" s="68"/>
      <c r="AN844" s="89" t="s">
        <v>59</v>
      </c>
      <c r="AO844" s="53" t="s">
        <v>62</v>
      </c>
    </row>
    <row r="845" spans="1:41" s="70" customFormat="1">
      <c r="A845" s="57">
        <f>'[1]Level 4 Applications'!A838</f>
        <v>837</v>
      </c>
      <c r="B845" s="57">
        <f>'[1]Level 4 Applications'!B838</f>
        <v>0</v>
      </c>
      <c r="C845" s="58">
        <f>'[1]Level 4 Applications'!AH838</f>
        <v>0</v>
      </c>
      <c r="D845" s="58">
        <f>'[1]Level 4 Applications'!AJ838</f>
        <v>0</v>
      </c>
      <c r="E845" s="60"/>
      <c r="F845" s="60">
        <f>'[1]Level 4 Applications'!E838</f>
        <v>45127</v>
      </c>
      <c r="G845" s="60" t="str">
        <f>'[1]Level 4 Applications'!BJ838</f>
        <v>Starks</v>
      </c>
      <c r="H845" s="61" t="str">
        <f>'[1]Level 4 Applications'!BL838</f>
        <v>ANSON</v>
      </c>
      <c r="I845" s="62" t="str">
        <f>'[1]Level 4 Applications'!BM838</f>
        <v>801D1</v>
      </c>
      <c r="J845" s="60" t="str">
        <f>'[1]Level 4 Applications'!AY838</f>
        <v>Solar</v>
      </c>
      <c r="K845" s="63">
        <f>'[1]Level 4 Applications'!AZ838</f>
        <v>0</v>
      </c>
      <c r="L845" s="63">
        <f>'[1]Level 4 Applications'!BC838</f>
        <v>0</v>
      </c>
      <c r="M845" s="64" t="str">
        <f>IF(OR($AG845="EXECUTED-WITHDRAWN"),"",IF('[1]Level 4 Applications'!EE838=0,"",'[1]Level 4 Applications'!EE838))</f>
        <v/>
      </c>
      <c r="N845" s="64" t="str">
        <f>IF(OR($AG845="EXECUTED-WITHDRAWN"),"",IF('[1]Level 4 Applications'!EX838=0,"",'[1]Level 4 Applications'!EX838))</f>
        <v/>
      </c>
      <c r="O845" s="64" t="str">
        <f>IF(OR($AG845="EXECUTED-WITHDRAWN"),"",IF('[1]Level 4 Applications'!EF838=0,"",'[1]Level 4 Applications'!EF838))</f>
        <v/>
      </c>
      <c r="P845" s="64" t="str">
        <f>IF(OR($AG845="EXECUTED-WITHDRAWN"),"",IF('[1]Level 4 Applications'!EY838=0,"",'[1]Level 4 Applications'!EY838))</f>
        <v/>
      </c>
      <c r="Q845" s="64" t="str">
        <f>IF(OR($AG845="EXECUTED-WITHDRAWN"),"",IF('[1]Level 4 Applications'!EG838=0,"",'[1]Level 4 Applications'!EG838))</f>
        <v/>
      </c>
      <c r="R845" s="64" t="str">
        <f>IF(OR($AG845="EXECUTED-WITHDRAWN"),"",IF('[1]Level 4 Applications'!EZ838=0,"",'[1]Level 4 Applications'!EZ838))</f>
        <v/>
      </c>
      <c r="S845" s="64" t="str">
        <f>IF(OR($AG845="EXECUTED-WITHDRAWN"),"",IF('[1]Level 4 Applications'!EH838=0,"",'[1]Level 4 Applications'!EH838))</f>
        <v/>
      </c>
      <c r="T845" s="64" t="str">
        <f>IF(OR($AG845="EXECUTED-WITHDRAWN"),"",IF('[1]Level 4 Applications'!FA838=0,"",'[1]Level 4 Applications'!FA838))</f>
        <v/>
      </c>
      <c r="U845" s="64" t="s">
        <v>126</v>
      </c>
      <c r="V845" s="64" t="str">
        <f>IF(OR($AG845="EXECUTED-WITHDRAWN"),"",IF('[1]Level 4 Applications'!FB838=0,"",'[1]Level 4 Applications'!FB838))</f>
        <v/>
      </c>
      <c r="W845" s="65" t="str">
        <f>+IF('[1]Level 4 Applications'!HG838=0,"",'[1]Level 4 Applications'!HG838)</f>
        <v/>
      </c>
      <c r="X845" s="47" t="str">
        <f>IF(OR($AG845="EXECUTED-WITHDRAWN"),"",IF('[1]Level 4 Applications'!EJ838=0,"",'[1]Level 4 Applications'!EJ838))</f>
        <v/>
      </c>
      <c r="Y845" s="64" t="str">
        <f>IF(OR($AG845="EXECUTED-WITHDRAWN"),"",IF('[1]Level 4 Applications'!FC838=0,"",'[1]Level 4 Applications'!FC838))</f>
        <v/>
      </c>
      <c r="Z845" s="64" t="str">
        <f>IF(OR($AG845="EXECUTED-WITHDRAWN"),"",IF('[1]Level 4 Applications'!EK838=0,"",'[1]Level 4 Applications'!EK838))</f>
        <v/>
      </c>
      <c r="AA845" s="64" t="str">
        <f>IF(OR($AG845="EXECUTED-WITHDRAWN"),"",IF('[1]Level 4 Applications'!FD838=0,"",'[1]Level 4 Applications'!FD838))</f>
        <v/>
      </c>
      <c r="AB845" s="64" t="str">
        <f>IF(OR($AG845="EXECUTED-WITHDRAWN"),"",IF('[1]Level 4 Applications'!EL838=0,"",'[1]Level 4 Applications'!EL838))</f>
        <v/>
      </c>
      <c r="AC845" s="64" t="str">
        <f>IF(OR($AG845="EXECUTED-WITHDRAWN"),"",IF('[1]Level 4 Applications'!FE838=0,"",'[1]Level 4 Applications'!FE838))</f>
        <v/>
      </c>
      <c r="AD845" s="64" t="str">
        <f>IF(OR($AG845="EXECUTED-WITHDRAWN"),"",IF('[1]Level 4 Applications'!EM838=0,"",'[1]Level 4 Applications'!EM838))</f>
        <v/>
      </c>
      <c r="AE845" s="64" t="str">
        <f>IF(OR($AG845="EXECUTED-WITHDRAWN"),"",IF('[1]Level 4 Applications'!FF838=0,"",'[1]Level 4 Applications'!FF838))</f>
        <v/>
      </c>
      <c r="AF845" s="48" t="str">
        <f>+IF('[1]Level 4 Applications'!IB838=0,"",'[1]Level 4 Applications'!IB838)</f>
        <v/>
      </c>
      <c r="AG845" s="57" t="s">
        <v>63</v>
      </c>
      <c r="AH845" s="57" t="s">
        <v>63</v>
      </c>
      <c r="AI845" s="95"/>
      <c r="AJ845" s="66" t="s">
        <v>120</v>
      </c>
      <c r="AK845" s="66" t="s">
        <v>53</v>
      </c>
      <c r="AL845" s="67">
        <v>3</v>
      </c>
      <c r="AM845" s="68"/>
      <c r="AN845" s="89" t="s">
        <v>59</v>
      </c>
      <c r="AO845" s="70" t="s">
        <v>63</v>
      </c>
    </row>
    <row r="846" spans="1:41">
      <c r="A846" s="6">
        <f>'[1]Level 4 Applications'!A839</f>
        <v>838</v>
      </c>
      <c r="B846" s="6">
        <f>'[1]Level 4 Applications'!B839</f>
        <v>0</v>
      </c>
      <c r="C846" s="97" t="str">
        <f>'[1]Level 4 Applications'!AH839</f>
        <v>1 - NOAU</v>
      </c>
      <c r="D846" s="42">
        <f>'[1]Level 4 Applications'!AJ839</f>
        <v>769</v>
      </c>
      <c r="E846" s="43" t="str">
        <f>'[1]Level 4 Applications'!$AG839</f>
        <v>RQP-1</v>
      </c>
      <c r="F846" s="43">
        <f>'[1]Level 4 Applications'!E839</f>
        <v>45131</v>
      </c>
      <c r="G846" s="43" t="str">
        <f>'[1]Level 4 Applications'!BJ839</f>
        <v>Augusta</v>
      </c>
      <c r="H846" s="44" t="str">
        <f>'[1]Level 4 Applications'!BL839</f>
        <v>NORTH AUGUSTA</v>
      </c>
      <c r="I846" s="45" t="str">
        <f>'[1]Level 4 Applications'!BM839</f>
        <v>272D2</v>
      </c>
      <c r="J846" s="43" t="str">
        <f>'[1]Level 4 Applications'!AY839</f>
        <v>Solar/DC BESS</v>
      </c>
      <c r="K846" s="46">
        <f>'[1]Level 4 Applications'!AZ839</f>
        <v>996</v>
      </c>
      <c r="L846" s="46">
        <f>'[1]Level 4 Applications'!BC839</f>
        <v>0</v>
      </c>
      <c r="M846" s="47" t="str">
        <f>IF(OR($AG846="EXECUTED-WITHDRAWN"),"",IF('[1]Level 4 Applications'!EE839=0,"",'[1]Level 4 Applications'!EE839))</f>
        <v/>
      </c>
      <c r="N846" s="47" t="str">
        <f>IF(OR($AG846="EXECUTED-WITHDRAWN"),"",IF('[1]Level 4 Applications'!EX839=0,"",'[1]Level 4 Applications'!EX839))</f>
        <v/>
      </c>
      <c r="O846" s="47" t="str">
        <f>IF(OR($AG846="EXECUTED-WITHDRAWN"),"",IF('[1]Level 4 Applications'!EF839=0,"",'[1]Level 4 Applications'!EF839))</f>
        <v/>
      </c>
      <c r="P846" s="47" t="str">
        <f>IF(OR($AG846="EXECUTED-WITHDRAWN"),"",IF('[1]Level 4 Applications'!EY839=0,"",'[1]Level 4 Applications'!EY839))</f>
        <v/>
      </c>
      <c r="Q846" s="47">
        <f>IF(OR($AG846="EXECUTED-WITHDRAWN"),"",IF('[1]Level 4 Applications'!EG839=0,"",'[1]Level 4 Applications'!EG839))</f>
        <v>45334</v>
      </c>
      <c r="R846" s="47" t="str">
        <f>IF(OR($AG846="EXECUTED-WITHDRAWN"),"",IF('[1]Level 4 Applications'!EZ839=0,"",'[1]Level 4 Applications'!EZ839))</f>
        <v/>
      </c>
      <c r="S846" s="47" t="str">
        <f>IF(OR($AG846="EXECUTED-WITHDRAWN"),"",IF('[1]Level 4 Applications'!EH839=0,"",'[1]Level 4 Applications'!EH839))</f>
        <v/>
      </c>
      <c r="T846" s="47" t="str">
        <f>IF(OR($AG846="EXECUTED-WITHDRAWN"),"",IF('[1]Level 4 Applications'!FA839=0,"",'[1]Level 4 Applications'!FA839))</f>
        <v/>
      </c>
      <c r="U846" s="47" t="s">
        <v>126</v>
      </c>
      <c r="V846" s="47" t="str">
        <f>IF(OR($AG846="EXECUTED-WITHDRAWN"),"",IF('[1]Level 4 Applications'!FB839=0,"",'[1]Level 4 Applications'!FB839))</f>
        <v/>
      </c>
      <c r="W846" s="48" t="str">
        <f>+IF('[1]Level 4 Applications'!HG839=0,"",'[1]Level 4 Applications'!HG839)</f>
        <v/>
      </c>
      <c r="X846" s="47" t="str">
        <f>IF(OR($AG846="EXECUTED-WITHDRAWN"),"",IF('[1]Level 4 Applications'!EJ839=0,"",'[1]Level 4 Applications'!EJ839))</f>
        <v/>
      </c>
      <c r="Y846" s="47" t="str">
        <f>IF(OR($AG846="EXECUTED-WITHDRAWN"),"",IF('[1]Level 4 Applications'!FC839=0,"",'[1]Level 4 Applications'!FC839))</f>
        <v/>
      </c>
      <c r="Z846" s="47" t="str">
        <f>IF(OR($AG846="EXECUTED-WITHDRAWN"),"",IF('[1]Level 4 Applications'!EK839=0,"",'[1]Level 4 Applications'!EK839))</f>
        <v/>
      </c>
      <c r="AA846" s="47" t="str">
        <f>IF(OR($AG846="EXECUTED-WITHDRAWN"),"",IF('[1]Level 4 Applications'!FD839=0,"",'[1]Level 4 Applications'!FD839))</f>
        <v/>
      </c>
      <c r="AB846" s="47">
        <f>IF(OR($AG846="EXECUTED-WITHDRAWN"),"",IF('[1]Level 4 Applications'!EL839=0,"",'[1]Level 4 Applications'!EL839))</f>
        <v>45791</v>
      </c>
      <c r="AC846" s="47">
        <f>IF(OR($AG846="EXECUTED-WITHDRAWN"),"",IF('[1]Level 4 Applications'!FE839=0,"",'[1]Level 4 Applications'!FE839))</f>
        <v>45859</v>
      </c>
      <c r="AD846" s="47" t="str">
        <f>IF(OR($AG846="EXECUTED-WITHDRAWN"),"",IF('[1]Level 4 Applications'!EM839=0,"",'[1]Level 4 Applications'!EM839))</f>
        <v/>
      </c>
      <c r="AE846" s="47" t="str">
        <f>IF(OR($AG846="EXECUTED-WITHDRAWN"),"",IF('[1]Level 4 Applications'!FF839=0,"",'[1]Level 4 Applications'!FF839))</f>
        <v/>
      </c>
      <c r="AF846" s="48" t="str">
        <f>+IF('[1]Level 4 Applications'!IB839=0,"",'[1]Level 4 Applications'!IB839)</f>
        <v>Q4 2024</v>
      </c>
      <c r="AG846" s="6" t="s">
        <v>162</v>
      </c>
      <c r="AH846" s="6" t="s">
        <v>60</v>
      </c>
      <c r="AJ846" s="54" t="s">
        <v>132</v>
      </c>
      <c r="AK846" s="54" t="s">
        <v>115</v>
      </c>
      <c r="AL846" s="55">
        <v>3</v>
      </c>
      <c r="AM846" s="56"/>
      <c r="AN846" s="91" t="s">
        <v>59</v>
      </c>
      <c r="AO846" s="53" t="s">
        <v>150</v>
      </c>
    </row>
    <row r="847" spans="1:41" s="70" customFormat="1">
      <c r="A847" s="57">
        <f>'[1]Level 4 Applications'!A840</f>
        <v>839</v>
      </c>
      <c r="B847" s="57">
        <f>'[1]Level 4 Applications'!B840</f>
        <v>0</v>
      </c>
      <c r="D847" s="58">
        <f>'[1]Level 4 Applications'!AJ840</f>
        <v>647</v>
      </c>
      <c r="E847" s="60" t="str">
        <f>'[1]Level 4 Applications'!$AG840</f>
        <v xml:space="preserve"> </v>
      </c>
      <c r="F847" s="60">
        <f>'[1]Level 4 Applications'!E840</f>
        <v>45133</v>
      </c>
      <c r="G847" s="60" t="str">
        <f>'[1]Level 4 Applications'!BJ840</f>
        <v>Strong</v>
      </c>
      <c r="H847" s="61" t="str">
        <f>'[1]Level 4 Applications'!BL840</f>
        <v xml:space="preserve">STURTEVANT </v>
      </c>
      <c r="I847" s="62" t="str">
        <f>'[1]Level 4 Applications'!BM840</f>
        <v>858D1A</v>
      </c>
      <c r="J847" s="60" t="str">
        <f>'[1]Level 4 Applications'!AY840</f>
        <v>Solar</v>
      </c>
      <c r="K847" s="63">
        <f>'[1]Level 4 Applications'!AZ840</f>
        <v>0</v>
      </c>
      <c r="L847" s="63">
        <f>'[1]Level 4 Applications'!BC840</f>
        <v>0</v>
      </c>
      <c r="M847" s="47">
        <f>IF(OR($AG847="EXECUTED-WITHDRAWN"),"",IF('[1]Level 4 Applications'!EE840=0,"",'[1]Level 4 Applications'!EE840))</f>
        <v>45714</v>
      </c>
      <c r="N847" s="47">
        <f>IF(OR($AG847="EXECUTED-WITHDRAWN"),"",IF('[1]Level 4 Applications'!EX840=0,"",'[1]Level 4 Applications'!EX840))</f>
        <v>45749</v>
      </c>
      <c r="O847" s="47">
        <f>IF(OR($AG847="EXECUTED-WITHDRAWN"),"",IF('[1]Level 4 Applications'!EF840=0,"",'[1]Level 4 Applications'!EF840))</f>
        <v>45818</v>
      </c>
      <c r="P847" s="47">
        <f>IF(OR($AG847="EXECUTED-WITHDRAWN"),"",IF('[1]Level 4 Applications'!EY840=0,"",'[1]Level 4 Applications'!EY840))</f>
        <v>45863</v>
      </c>
      <c r="Q847" s="47" t="str">
        <f>IF(OR($AG847="EXECUTED-WITHDRAWN"),"",IF('[1]Level 4 Applications'!EG840=0,"",'[1]Level 4 Applications'!EG840))</f>
        <v/>
      </c>
      <c r="R847" s="47" t="str">
        <f>IF(OR($AG847="EXECUTED-WITHDRAWN"),"",IF('[1]Level 4 Applications'!EZ840=0,"",'[1]Level 4 Applications'!EZ840))</f>
        <v/>
      </c>
      <c r="S847" s="47" t="str">
        <f>IF(OR($AG847="EXECUTED-WITHDRAWN"),"",IF('[1]Level 4 Applications'!EH840=0,"",'[1]Level 4 Applications'!EH840))</f>
        <v/>
      </c>
      <c r="T847" s="47" t="str">
        <f>IF(OR($AG847="EXECUTED-WITHDRAWN"),"",IF('[1]Level 4 Applications'!FA840=0,"",'[1]Level 4 Applications'!FA840))</f>
        <v/>
      </c>
      <c r="U847" s="47" t="s">
        <v>126</v>
      </c>
      <c r="V847" s="47" t="str">
        <f>IF(OR($AG847="EXECUTED-WITHDRAWN"),"",IF('[1]Level 4 Applications'!FB840=0,"",'[1]Level 4 Applications'!FB840))</f>
        <v/>
      </c>
      <c r="W847" s="65" t="str">
        <f>+IF('[1]Level 4 Applications'!HG840=0,"",'[1]Level 4 Applications'!HG840)</f>
        <v/>
      </c>
      <c r="X847" s="64" t="str">
        <f>IF(OR($AG847="EXECUTED-WITHDRAWN"),"",IF('[1]Level 4 Applications'!EJ840=0,"",'[1]Level 4 Applications'!EJ840))</f>
        <v/>
      </c>
      <c r="Y847" s="64" t="str">
        <f>IF(OR($AG847="EXECUTED-WITHDRAWN"),"",IF('[1]Level 4 Applications'!FC840=0,"",'[1]Level 4 Applications'!FC840))</f>
        <v/>
      </c>
      <c r="Z847" s="64" t="str">
        <f>IF(OR($AG847="EXECUTED-WITHDRAWN"),"",IF('[1]Level 4 Applications'!EK840=0,"",'[1]Level 4 Applications'!EK840))</f>
        <v/>
      </c>
      <c r="AA847" s="64" t="str">
        <f>IF(OR($AG847="EXECUTED-WITHDRAWN"),"",IF('[1]Level 4 Applications'!FD840=0,"",'[1]Level 4 Applications'!FD840))</f>
        <v/>
      </c>
      <c r="AB847" s="64" t="str">
        <f>IF(OR($AG847="EXECUTED-WITHDRAWN"),"",IF('[1]Level 4 Applications'!EL840=0,"",'[1]Level 4 Applications'!EL840))</f>
        <v/>
      </c>
      <c r="AC847" s="64" t="str">
        <f>IF(OR($AG847="EXECUTED-WITHDRAWN"),"",IF('[1]Level 4 Applications'!FE840=0,"",'[1]Level 4 Applications'!FE840))</f>
        <v/>
      </c>
      <c r="AD847" s="64" t="str">
        <f>IF(OR($AG847="EXECUTED-WITHDRAWN"),"",IF('[1]Level 4 Applications'!EM840=0,"",'[1]Level 4 Applications'!EM840))</f>
        <v/>
      </c>
      <c r="AE847" s="64" t="str">
        <f>IF(OR($AG847="EXECUTED-WITHDRAWN"),"",IF('[1]Level 4 Applications'!FF840=0,"",'[1]Level 4 Applications'!FF840))</f>
        <v/>
      </c>
      <c r="AF847" s="65" t="str">
        <f>+IF('[1]Level 4 Applications'!IB840=0,"",'[1]Level 4 Applications'!IB840)</f>
        <v>Q3 2025</v>
      </c>
      <c r="AG847" s="57" t="s">
        <v>63</v>
      </c>
      <c r="AH847" s="57" t="s">
        <v>63</v>
      </c>
      <c r="AI847" s="95"/>
      <c r="AJ847" s="66" t="s">
        <v>122</v>
      </c>
      <c r="AK847" s="66" t="s">
        <v>93</v>
      </c>
      <c r="AL847" s="67">
        <v>3</v>
      </c>
      <c r="AM847" s="68"/>
      <c r="AN847" s="89" t="s">
        <v>59</v>
      </c>
      <c r="AO847" s="53" t="e">
        <v>#REF!</v>
      </c>
    </row>
    <row r="848" spans="1:41" s="70" customFormat="1">
      <c r="A848" s="57">
        <f>'[1]Level 4 Applications'!A841</f>
        <v>840</v>
      </c>
      <c r="B848" s="57">
        <f>'[1]Level 4 Applications'!B841</f>
        <v>0</v>
      </c>
      <c r="C848" s="58">
        <f>'[1]Level 4 Applications'!AH841</f>
        <v>0</v>
      </c>
      <c r="D848" s="58">
        <f>'[1]Level 4 Applications'!AJ841</f>
        <v>0</v>
      </c>
      <c r="E848" s="60"/>
      <c r="F848" s="60">
        <f>'[1]Level 4 Applications'!E841</f>
        <v>45140</v>
      </c>
      <c r="G848" s="60" t="str">
        <f>'[1]Level 4 Applications'!BJ841</f>
        <v>Gray</v>
      </c>
      <c r="H848" s="61" t="str">
        <f>'[1]Level 4 Applications'!BL841</f>
        <v>GRAY</v>
      </c>
      <c r="I848" s="62" t="str">
        <f>'[1]Level 4 Applications'!BM841</f>
        <v>416D3</v>
      </c>
      <c r="J848" s="60" t="str">
        <f>'[1]Level 4 Applications'!AY841</f>
        <v>Solar</v>
      </c>
      <c r="K848" s="63">
        <f>'[1]Level 4 Applications'!AZ841</f>
        <v>0</v>
      </c>
      <c r="L848" s="63">
        <f>'[1]Level 4 Applications'!BC841</f>
        <v>0</v>
      </c>
      <c r="M848" s="64" t="str">
        <f>IF(OR($AG848="EXECUTED-WITHDRAWN"),"",IF('[1]Level 4 Applications'!EE841=0,"",'[1]Level 4 Applications'!EE841))</f>
        <v/>
      </c>
      <c r="N848" s="64" t="str">
        <f>IF(OR($AG848="EXECUTED-WITHDRAWN"),"",IF('[1]Level 4 Applications'!EX841=0,"",'[1]Level 4 Applications'!EX841))</f>
        <v/>
      </c>
      <c r="O848" s="64" t="str">
        <f>IF(OR($AG848="EXECUTED-WITHDRAWN"),"",IF('[1]Level 4 Applications'!EF841=0,"",'[1]Level 4 Applications'!EF841))</f>
        <v/>
      </c>
      <c r="P848" s="64" t="str">
        <f>IF(OR($AG848="EXECUTED-WITHDRAWN"),"",IF('[1]Level 4 Applications'!EY841=0,"",'[1]Level 4 Applications'!EY841))</f>
        <v/>
      </c>
      <c r="Q848" s="64">
        <f>IF(OR($AG848="EXECUTED-WITHDRAWN"),"",IF('[1]Level 4 Applications'!EG841=0,"",'[1]Level 4 Applications'!EG841))</f>
        <v>45481</v>
      </c>
      <c r="R848" s="64">
        <f>IF(OR($AG848="EXECUTED-WITHDRAWN"),"",IF('[1]Level 4 Applications'!EZ841=0,"",'[1]Level 4 Applications'!EZ841))</f>
        <v>45544</v>
      </c>
      <c r="S848" s="64" t="str">
        <f>IF(OR($AG848="EXECUTED-WITHDRAWN"),"",IF('[1]Level 4 Applications'!EH841=0,"",'[1]Level 4 Applications'!EH841))</f>
        <v/>
      </c>
      <c r="T848" s="64" t="str">
        <f>IF(OR($AG848="EXECUTED-WITHDRAWN"),"",IF('[1]Level 4 Applications'!FA841=0,"",'[1]Level 4 Applications'!FA841))</f>
        <v/>
      </c>
      <c r="U848" s="64" t="s">
        <v>126</v>
      </c>
      <c r="V848" s="64" t="str">
        <f>IF(OR($AG848="EXECUTED-WITHDRAWN"),"",IF('[1]Level 4 Applications'!FB841=0,"",'[1]Level 4 Applications'!FB841))</f>
        <v/>
      </c>
      <c r="W848" s="65" t="str">
        <f>+IF('[1]Level 4 Applications'!HG841=0,"",'[1]Level 4 Applications'!HG841)</f>
        <v/>
      </c>
      <c r="X848" s="47" t="str">
        <f>IF(OR($AG848="EXECUTED-WITHDRAWN"),"",IF('[1]Level 4 Applications'!EJ841=0,"",'[1]Level 4 Applications'!EJ841))</f>
        <v/>
      </c>
      <c r="Y848" s="64" t="str">
        <f>IF(OR($AG848="EXECUTED-WITHDRAWN"),"",IF('[1]Level 4 Applications'!FC841=0,"",'[1]Level 4 Applications'!FC841))</f>
        <v/>
      </c>
      <c r="Z848" s="64" t="str">
        <f>IF(OR($AG848="EXECUTED-WITHDRAWN"),"",IF('[1]Level 4 Applications'!EK841=0,"",'[1]Level 4 Applications'!EK841))</f>
        <v/>
      </c>
      <c r="AA848" s="64" t="str">
        <f>IF(OR($AG848="EXECUTED-WITHDRAWN"),"",IF('[1]Level 4 Applications'!FD841=0,"",'[1]Level 4 Applications'!FD841))</f>
        <v/>
      </c>
      <c r="AB848" s="64" t="str">
        <f>IF(OR($AG848="EXECUTED-WITHDRAWN"),"",IF('[1]Level 4 Applications'!EL841=0,"",'[1]Level 4 Applications'!EL841))</f>
        <v/>
      </c>
      <c r="AC848" s="64" t="str">
        <f>IF(OR($AG848="EXECUTED-WITHDRAWN"),"",IF('[1]Level 4 Applications'!FE841=0,"",'[1]Level 4 Applications'!FE841))</f>
        <v/>
      </c>
      <c r="AD848" s="64" t="str">
        <f>IF(OR($AG848="EXECUTED-WITHDRAWN"),"",IF('[1]Level 4 Applications'!EM841=0,"",'[1]Level 4 Applications'!EM841))</f>
        <v/>
      </c>
      <c r="AE848" s="64" t="str">
        <f>IF(OR($AG848="EXECUTED-WITHDRAWN"),"",IF('[1]Level 4 Applications'!FF841=0,"",'[1]Level 4 Applications'!FF841))</f>
        <v/>
      </c>
      <c r="AF848" s="48" t="str">
        <f>+IF('[1]Level 4 Applications'!IB841=0,"",'[1]Level 4 Applications'!IB841)</f>
        <v/>
      </c>
      <c r="AG848" s="57" t="s">
        <v>63</v>
      </c>
      <c r="AH848" s="57" t="s">
        <v>63</v>
      </c>
      <c r="AI848" s="95"/>
      <c r="AJ848" s="66" t="s">
        <v>154</v>
      </c>
      <c r="AK848" s="66" t="s">
        <v>91</v>
      </c>
      <c r="AL848" s="67">
        <v>3</v>
      </c>
      <c r="AM848" s="68"/>
      <c r="AN848" s="89" t="s">
        <v>59</v>
      </c>
      <c r="AO848" s="53" t="s">
        <v>163</v>
      </c>
    </row>
    <row r="849" spans="1:41">
      <c r="A849" s="6">
        <f>'[1]Level 4 Applications'!A842</f>
        <v>841</v>
      </c>
      <c r="B849" s="6">
        <f>'[1]Level 4 Applications'!B842</f>
        <v>0</v>
      </c>
      <c r="C849" s="42">
        <f>'[1]Level 4 Applications'!AH842</f>
        <v>0</v>
      </c>
      <c r="D849" s="42">
        <f>'[1]Level 4 Applications'!AJ842</f>
        <v>0</v>
      </c>
      <c r="E849" s="43" t="str">
        <f>'[1]Level 4 Applications'!$AG842</f>
        <v/>
      </c>
      <c r="F849" s="43">
        <f>'[1]Level 4 Applications'!E842</f>
        <v>45147</v>
      </c>
      <c r="G849" s="43" t="str">
        <f>'[1]Level 4 Applications'!BJ842</f>
        <v>Bethel</v>
      </c>
      <c r="H849" s="44" t="str">
        <f>'[1]Level 4 Applications'!BL842</f>
        <v>LOCKES MILLS</v>
      </c>
      <c r="I849" s="45" t="str">
        <f>'[1]Level 4 Applications'!BM842</f>
        <v>429D1</v>
      </c>
      <c r="J849" s="43" t="str">
        <f>'[1]Level 4 Applications'!AY842</f>
        <v>Solar</v>
      </c>
      <c r="K849" s="46">
        <f>'[1]Level 4 Applications'!AZ842</f>
        <v>999</v>
      </c>
      <c r="L849" s="46">
        <f>'[1]Level 4 Applications'!BC842</f>
        <v>0</v>
      </c>
      <c r="M849" s="47" t="str">
        <f>IF(OR($AG849="EXECUTED-WITHDRAWN"),"",IF('[1]Level 4 Applications'!EE842=0,"",'[1]Level 4 Applications'!EE842))</f>
        <v/>
      </c>
      <c r="N849" s="47" t="str">
        <f>IF(OR($AG849="EXECUTED-WITHDRAWN"),"",IF('[1]Level 4 Applications'!EX842=0,"",'[1]Level 4 Applications'!EX842))</f>
        <v/>
      </c>
      <c r="O849" s="47" t="str">
        <f>IF(OR($AG849="EXECUTED-WITHDRAWN"),"",IF('[1]Level 4 Applications'!EF842=0,"",'[1]Level 4 Applications'!EF842))</f>
        <v/>
      </c>
      <c r="P849" s="47" t="str">
        <f>IF(OR($AG849="EXECUTED-WITHDRAWN"),"",IF('[1]Level 4 Applications'!EY842=0,"",'[1]Level 4 Applications'!EY842))</f>
        <v/>
      </c>
      <c r="Q849" s="47">
        <f>IF(OR($AG849="EXECUTED-WITHDRAWN"),"",IF('[1]Level 4 Applications'!EG842=0,"",'[1]Level 4 Applications'!EG842))</f>
        <v>45205</v>
      </c>
      <c r="R849" s="47">
        <f>IF(OR($AG849="EXECUTED-WITHDRAWN"),"",IF('[1]Level 4 Applications'!EZ842=0,"",'[1]Level 4 Applications'!EZ842))</f>
        <v>45274</v>
      </c>
      <c r="S849" s="47" t="str">
        <f>IF(OR($AG849="EXECUTED-WITHDRAWN"),"",IF('[1]Level 4 Applications'!EH842=0,"",'[1]Level 4 Applications'!EH842))</f>
        <v/>
      </c>
      <c r="T849" s="47" t="str">
        <f>IF(OR($AG849="EXECUTED-WITHDRAWN"),"",IF('[1]Level 4 Applications'!FA842=0,"",'[1]Level 4 Applications'!FA842))</f>
        <v/>
      </c>
      <c r="U849" s="47" t="s">
        <v>126</v>
      </c>
      <c r="V849" s="47" t="str">
        <f>IF(OR($AG849="EXECUTED-WITHDRAWN"),"",IF('[1]Level 4 Applications'!FB842=0,"",'[1]Level 4 Applications'!FB842))</f>
        <v/>
      </c>
      <c r="W849" s="48">
        <f>+IF('[1]Level 4 Applications'!HG842=0,"",'[1]Level 4 Applications'!HG842)</f>
        <v>45336</v>
      </c>
      <c r="X849" s="47" t="str">
        <f>IF(OR($AG849="EXECUTED-WITHDRAWN"),"",IF('[1]Level 4 Applications'!EJ842=0,"",'[1]Level 4 Applications'!EJ842))</f>
        <v/>
      </c>
      <c r="Y849" s="47" t="str">
        <f>IF(OR($AG849="EXECUTED-WITHDRAWN"),"",IF('[1]Level 4 Applications'!FC842=0,"",'[1]Level 4 Applications'!FC842))</f>
        <v/>
      </c>
      <c r="Z849" s="47" t="str">
        <f>IF(OR($AG849="EXECUTED-WITHDRAWN"),"",IF('[1]Level 4 Applications'!EK842=0,"",'[1]Level 4 Applications'!EK842))</f>
        <v/>
      </c>
      <c r="AA849" s="47" t="str">
        <f>IF(OR($AG849="EXECUTED-WITHDRAWN"),"",IF('[1]Level 4 Applications'!FD842=0,"",'[1]Level 4 Applications'!FD842))</f>
        <v/>
      </c>
      <c r="AB849" s="47" t="str">
        <f>IF(OR($AG849="EXECUTED-WITHDRAWN"),"",IF('[1]Level 4 Applications'!EL842=0,"",'[1]Level 4 Applications'!EL842))</f>
        <v/>
      </c>
      <c r="AC849" s="47" t="str">
        <f>IF(OR($AG849="EXECUTED-WITHDRAWN"),"",IF('[1]Level 4 Applications'!FE842=0,"",'[1]Level 4 Applications'!FE842))</f>
        <v/>
      </c>
      <c r="AD849" s="47" t="str">
        <f>IF(OR($AG849="EXECUTED-WITHDRAWN"),"",IF('[1]Level 4 Applications'!EM842=0,"",'[1]Level 4 Applications'!EM842))</f>
        <v/>
      </c>
      <c r="AE849" s="47" t="str">
        <f>IF(OR($AG849="EXECUTED-WITHDRAWN"),"",IF('[1]Level 4 Applications'!FF842=0,"",'[1]Level 4 Applications'!FF842))</f>
        <v/>
      </c>
      <c r="AF849" s="48" t="str">
        <f>+IF('[1]Level 4 Applications'!IB842=0,"",'[1]Level 4 Applications'!IB842)</f>
        <v>Q1 2026</v>
      </c>
      <c r="AG849" s="6" t="s">
        <v>25</v>
      </c>
      <c r="AH849" s="6" t="s">
        <v>60</v>
      </c>
      <c r="AI849" s="48">
        <v>45470</v>
      </c>
      <c r="AJ849" s="54" t="s">
        <v>153</v>
      </c>
      <c r="AK849" s="54" t="s">
        <v>82</v>
      </c>
      <c r="AL849" s="55">
        <v>3</v>
      </c>
      <c r="AM849" s="56"/>
      <c r="AN849" s="91" t="s">
        <v>158</v>
      </c>
      <c r="AO849" s="53" t="s">
        <v>62</v>
      </c>
    </row>
    <row r="850" spans="1:41" s="70" customFormat="1">
      <c r="A850" s="57">
        <f>'[1]Level 4 Applications'!A843</f>
        <v>842</v>
      </c>
      <c r="B850" s="57">
        <f>'[1]Level 4 Applications'!B843</f>
        <v>0</v>
      </c>
      <c r="C850" s="58">
        <f>'[1]Level 4 Applications'!AH843</f>
        <v>0</v>
      </c>
      <c r="D850" s="58">
        <f>'[1]Level 4 Applications'!AJ843</f>
        <v>0</v>
      </c>
      <c r="E850" s="60"/>
      <c r="F850" s="60">
        <f>'[1]Level 4 Applications'!E843</f>
        <v>45148</v>
      </c>
      <c r="G850" s="60" t="str">
        <f>'[1]Level 4 Applications'!BJ843</f>
        <v>Bethel</v>
      </c>
      <c r="H850" s="61" t="str">
        <f>'[1]Level 4 Applications'!BL843</f>
        <v>LOCKES MILLS</v>
      </c>
      <c r="I850" s="62" t="str">
        <f>'[1]Level 4 Applications'!BM843</f>
        <v>429D1</v>
      </c>
      <c r="J850" s="60" t="str">
        <f>'[1]Level 4 Applications'!AY843</f>
        <v>Solar</v>
      </c>
      <c r="K850" s="63">
        <f>'[1]Level 4 Applications'!AZ843</f>
        <v>0</v>
      </c>
      <c r="L850" s="63">
        <f>'[1]Level 4 Applications'!BC843</f>
        <v>0</v>
      </c>
      <c r="M850" s="64" t="str">
        <f>IF(OR($AG850="EXECUTED-WITHDRAWN"),"",IF('[1]Level 4 Applications'!EE843=0,"",'[1]Level 4 Applications'!EE843))</f>
        <v/>
      </c>
      <c r="N850" s="64" t="str">
        <f>IF(OR($AG850="EXECUTED-WITHDRAWN"),"",IF('[1]Level 4 Applications'!EX843=0,"",'[1]Level 4 Applications'!EX843))</f>
        <v/>
      </c>
      <c r="O850" s="64" t="str">
        <f>IF(OR($AG850="EXECUTED-WITHDRAWN"),"",IF('[1]Level 4 Applications'!EF843=0,"",'[1]Level 4 Applications'!EF843))</f>
        <v/>
      </c>
      <c r="P850" s="64" t="str">
        <f>IF(OR($AG850="EXECUTED-WITHDRAWN"),"",IF('[1]Level 4 Applications'!EY843=0,"",'[1]Level 4 Applications'!EY843))</f>
        <v/>
      </c>
      <c r="Q850" s="64" t="str">
        <f>IF(OR($AG850="EXECUTED-WITHDRAWN"),"",IF('[1]Level 4 Applications'!EG843=0,"",'[1]Level 4 Applications'!EG843))</f>
        <v/>
      </c>
      <c r="R850" s="64" t="str">
        <f>IF(OR($AG850="EXECUTED-WITHDRAWN"),"",IF('[1]Level 4 Applications'!EZ843=0,"",'[1]Level 4 Applications'!EZ843))</f>
        <v/>
      </c>
      <c r="S850" s="64" t="str">
        <f>IF(OR($AG850="EXECUTED-WITHDRAWN"),"",IF('[1]Level 4 Applications'!EH843=0,"",'[1]Level 4 Applications'!EH843))</f>
        <v/>
      </c>
      <c r="T850" s="64" t="str">
        <f>IF(OR($AG850="EXECUTED-WITHDRAWN"),"",IF('[1]Level 4 Applications'!FA843=0,"",'[1]Level 4 Applications'!FA843))</f>
        <v/>
      </c>
      <c r="U850" s="64" t="s">
        <v>126</v>
      </c>
      <c r="V850" s="64" t="str">
        <f>IF(OR($AG850="EXECUTED-WITHDRAWN"),"",IF('[1]Level 4 Applications'!FB843=0,"",'[1]Level 4 Applications'!FB843))</f>
        <v/>
      </c>
      <c r="W850" s="65" t="str">
        <f>+IF('[1]Level 4 Applications'!HG843=0,"",'[1]Level 4 Applications'!HG843)</f>
        <v/>
      </c>
      <c r="X850" s="47" t="str">
        <f>IF(OR($AG850="EXECUTED-WITHDRAWN"),"",IF('[1]Level 4 Applications'!EJ843=0,"",'[1]Level 4 Applications'!EJ843))</f>
        <v/>
      </c>
      <c r="Y850" s="64" t="str">
        <f>IF(OR($AG850="EXECUTED-WITHDRAWN"),"",IF('[1]Level 4 Applications'!FC843=0,"",'[1]Level 4 Applications'!FC843))</f>
        <v/>
      </c>
      <c r="Z850" s="64" t="str">
        <f>IF(OR($AG850="EXECUTED-WITHDRAWN"),"",IF('[1]Level 4 Applications'!EK843=0,"",'[1]Level 4 Applications'!EK843))</f>
        <v/>
      </c>
      <c r="AA850" s="64" t="str">
        <f>IF(OR($AG850="EXECUTED-WITHDRAWN"),"",IF('[1]Level 4 Applications'!FD843=0,"",'[1]Level 4 Applications'!FD843))</f>
        <v/>
      </c>
      <c r="AB850" s="64" t="str">
        <f>IF(OR($AG850="EXECUTED-WITHDRAWN"),"",IF('[1]Level 4 Applications'!EL843=0,"",'[1]Level 4 Applications'!EL843))</f>
        <v/>
      </c>
      <c r="AC850" s="64" t="str">
        <f>IF(OR($AG850="EXECUTED-WITHDRAWN"),"",IF('[1]Level 4 Applications'!FE843=0,"",'[1]Level 4 Applications'!FE843))</f>
        <v/>
      </c>
      <c r="AD850" s="64" t="str">
        <f>IF(OR($AG850="EXECUTED-WITHDRAWN"),"",IF('[1]Level 4 Applications'!EM843=0,"",'[1]Level 4 Applications'!EM843))</f>
        <v/>
      </c>
      <c r="AE850" s="64" t="str">
        <f>IF(OR($AG850="EXECUTED-WITHDRAWN"),"",IF('[1]Level 4 Applications'!FF843=0,"",'[1]Level 4 Applications'!FF843))</f>
        <v/>
      </c>
      <c r="AF850" s="48" t="str">
        <f>+IF('[1]Level 4 Applications'!IB843=0,"",'[1]Level 4 Applications'!IB843)</f>
        <v/>
      </c>
      <c r="AG850" s="57" t="s">
        <v>63</v>
      </c>
      <c r="AH850" s="57" t="s">
        <v>63</v>
      </c>
      <c r="AI850" s="95"/>
      <c r="AJ850" s="66" t="s">
        <v>153</v>
      </c>
      <c r="AK850" s="66" t="s">
        <v>82</v>
      </c>
      <c r="AL850" s="67">
        <v>3</v>
      </c>
      <c r="AM850" s="68"/>
      <c r="AN850" s="89" t="s">
        <v>158</v>
      </c>
      <c r="AO850" s="70" t="s">
        <v>63</v>
      </c>
    </row>
    <row r="851" spans="1:41" s="70" customFormat="1">
      <c r="A851" s="57">
        <f>'[1]Level 4 Applications'!A844</f>
        <v>843</v>
      </c>
      <c r="B851" s="57">
        <f>'[1]Level 4 Applications'!B844</f>
        <v>0</v>
      </c>
      <c r="C851" s="58">
        <f>'[1]Level 4 Applications'!AH844</f>
        <v>0</v>
      </c>
      <c r="D851" s="58">
        <f>'[1]Level 4 Applications'!AJ844</f>
        <v>0</v>
      </c>
      <c r="E851" s="60"/>
      <c r="F851" s="60">
        <f>'[1]Level 4 Applications'!E844</f>
        <v>45148</v>
      </c>
      <c r="G851" s="60" t="str">
        <f>'[1]Level 4 Applications'!BJ844</f>
        <v>Bridgton</v>
      </c>
      <c r="H851" s="61" t="str">
        <f>'[1]Level 4 Applications'!BL844</f>
        <v>BRIDGTON</v>
      </c>
      <c r="I851" s="62" t="str">
        <f>'[1]Level 4 Applications'!BM844</f>
        <v>406D2</v>
      </c>
      <c r="J851" s="60" t="str">
        <f>'[1]Level 4 Applications'!AY844</f>
        <v>Solar</v>
      </c>
      <c r="K851" s="63">
        <f>'[1]Level 4 Applications'!AZ844</f>
        <v>0</v>
      </c>
      <c r="L851" s="63">
        <f>'[1]Level 4 Applications'!BC844</f>
        <v>0</v>
      </c>
      <c r="M851" s="64" t="str">
        <f>IF(OR($AG851="EXECUTED-WITHDRAWN"),"",IF('[1]Level 4 Applications'!EE844=0,"",'[1]Level 4 Applications'!EE844))</f>
        <v/>
      </c>
      <c r="N851" s="64" t="str">
        <f>IF(OR($AG851="EXECUTED-WITHDRAWN"),"",IF('[1]Level 4 Applications'!EX844=0,"",'[1]Level 4 Applications'!EX844))</f>
        <v/>
      </c>
      <c r="O851" s="64" t="str">
        <f>IF(OR($AG851="EXECUTED-WITHDRAWN"),"",IF('[1]Level 4 Applications'!EF844=0,"",'[1]Level 4 Applications'!EF844))</f>
        <v/>
      </c>
      <c r="P851" s="64" t="str">
        <f>IF(OR($AG851="EXECUTED-WITHDRAWN"),"",IF('[1]Level 4 Applications'!EY844=0,"",'[1]Level 4 Applications'!EY844))</f>
        <v/>
      </c>
      <c r="Q851" s="64">
        <f>IF(OR($AG851="EXECUTED-WITHDRAWN"),"",IF('[1]Level 4 Applications'!EG844=0,"",'[1]Level 4 Applications'!EG844))</f>
        <v>45338</v>
      </c>
      <c r="R851" s="64">
        <f>IF(OR($AG851="EXECUTED-WITHDRAWN"),"",IF('[1]Level 4 Applications'!EZ844=0,"",'[1]Level 4 Applications'!EZ844))</f>
        <v>45407</v>
      </c>
      <c r="S851" s="64" t="str">
        <f>IF(OR($AG851="EXECUTED-WITHDRAWN"),"",IF('[1]Level 4 Applications'!EH844=0,"",'[1]Level 4 Applications'!EH844))</f>
        <v/>
      </c>
      <c r="T851" s="64" t="str">
        <f>IF(OR($AG851="EXECUTED-WITHDRAWN"),"",IF('[1]Level 4 Applications'!FA844=0,"",'[1]Level 4 Applications'!FA844))</f>
        <v/>
      </c>
      <c r="U851" s="64" t="s">
        <v>126</v>
      </c>
      <c r="V851" s="64" t="str">
        <f>IF(OR($AG851="EXECUTED-WITHDRAWN"),"",IF('[1]Level 4 Applications'!FB844=0,"",'[1]Level 4 Applications'!FB844))</f>
        <v/>
      </c>
      <c r="W851" s="65" t="str">
        <f>+IF('[1]Level 4 Applications'!HG844=0,"",'[1]Level 4 Applications'!HG844)</f>
        <v xml:space="preserve"> </v>
      </c>
      <c r="X851" s="47" t="str">
        <f>IF(OR($AG851="EXECUTED-WITHDRAWN"),"",IF('[1]Level 4 Applications'!EJ844=0,"",'[1]Level 4 Applications'!EJ844))</f>
        <v/>
      </c>
      <c r="Y851" s="64" t="str">
        <f>IF(OR($AG851="EXECUTED-WITHDRAWN"),"",IF('[1]Level 4 Applications'!FC844=0,"",'[1]Level 4 Applications'!FC844))</f>
        <v/>
      </c>
      <c r="Z851" s="64" t="str">
        <f>IF(OR($AG851="EXECUTED-WITHDRAWN"),"",IF('[1]Level 4 Applications'!EK844=0,"",'[1]Level 4 Applications'!EK844))</f>
        <v/>
      </c>
      <c r="AA851" s="64" t="str">
        <f>IF(OR($AG851="EXECUTED-WITHDRAWN"),"",IF('[1]Level 4 Applications'!FD844=0,"",'[1]Level 4 Applications'!FD844))</f>
        <v/>
      </c>
      <c r="AB851" s="64" t="str">
        <f>IF(OR($AG851="EXECUTED-WITHDRAWN"),"",IF('[1]Level 4 Applications'!EL844=0,"",'[1]Level 4 Applications'!EL844))</f>
        <v/>
      </c>
      <c r="AC851" s="64" t="str">
        <f>IF(OR($AG851="EXECUTED-WITHDRAWN"),"",IF('[1]Level 4 Applications'!FE844=0,"",'[1]Level 4 Applications'!FE844))</f>
        <v/>
      </c>
      <c r="AD851" s="64" t="str">
        <f>IF(OR($AG851="EXECUTED-WITHDRAWN"),"",IF('[1]Level 4 Applications'!EM844=0,"",'[1]Level 4 Applications'!EM844))</f>
        <v/>
      </c>
      <c r="AE851" s="64" t="str">
        <f>IF(OR($AG851="EXECUTED-WITHDRAWN"),"",IF('[1]Level 4 Applications'!FF844=0,"",'[1]Level 4 Applications'!FF844))</f>
        <v/>
      </c>
      <c r="AF851" s="48" t="str">
        <f>+IF('[1]Level 4 Applications'!IB844=0,"",'[1]Level 4 Applications'!IB844)</f>
        <v/>
      </c>
      <c r="AG851" s="57" t="s">
        <v>63</v>
      </c>
      <c r="AH851" s="57" t="s">
        <v>63</v>
      </c>
      <c r="AI851" s="95"/>
      <c r="AJ851" s="66" t="s">
        <v>99</v>
      </c>
      <c r="AK851" s="66" t="s">
        <v>87</v>
      </c>
      <c r="AL851" s="67">
        <v>3</v>
      </c>
      <c r="AM851" s="68"/>
      <c r="AN851" s="89" t="s">
        <v>59</v>
      </c>
      <c r="AO851" s="70" t="s">
        <v>63</v>
      </c>
    </row>
    <row r="852" spans="1:41" s="70" customFormat="1">
      <c r="A852" s="57">
        <f>'[1]Level 4 Applications'!A845</f>
        <v>844</v>
      </c>
      <c r="B852" s="57">
        <f>'[1]Level 4 Applications'!B845</f>
        <v>0</v>
      </c>
      <c r="C852" s="58">
        <f>'[1]Level 4 Applications'!AH845</f>
        <v>0</v>
      </c>
      <c r="D852" s="58">
        <f>'[1]Level 4 Applications'!AJ845</f>
        <v>0</v>
      </c>
      <c r="E852" s="60"/>
      <c r="F852" s="60">
        <f>'[1]Level 4 Applications'!E845</f>
        <v>45161</v>
      </c>
      <c r="G852" s="60" t="str">
        <f>'[1]Level 4 Applications'!BJ845</f>
        <v>Bath</v>
      </c>
      <c r="H852" s="61" t="str">
        <f>'[1]Level 4 Applications'!BL845</f>
        <v>WASHINGTON ST (BATH)</v>
      </c>
      <c r="I852" s="62" t="str">
        <f>'[1]Level 4 Applications'!BM845</f>
        <v>204D6</v>
      </c>
      <c r="J852" s="60" t="str">
        <f>'[1]Level 4 Applications'!AY845</f>
        <v>Solar</v>
      </c>
      <c r="K852" s="63">
        <f>'[1]Level 4 Applications'!AZ845</f>
        <v>0</v>
      </c>
      <c r="L852" s="63">
        <f>'[1]Level 4 Applications'!BC845</f>
        <v>0</v>
      </c>
      <c r="M852" s="64" t="str">
        <f>IF(OR($AG852="EXECUTED-WITHDRAWN"),"",IF('[1]Level 4 Applications'!EE845=0,"",'[1]Level 4 Applications'!EE845))</f>
        <v/>
      </c>
      <c r="N852" s="64" t="str">
        <f>IF(OR($AG852="EXECUTED-WITHDRAWN"),"",IF('[1]Level 4 Applications'!EX845=0,"",'[1]Level 4 Applications'!EX845))</f>
        <v/>
      </c>
      <c r="O852" s="64" t="str">
        <f>IF(OR($AG852="EXECUTED-WITHDRAWN"),"",IF('[1]Level 4 Applications'!EF845=0,"",'[1]Level 4 Applications'!EF845))</f>
        <v/>
      </c>
      <c r="P852" s="64" t="str">
        <f>IF(OR($AG852="EXECUTED-WITHDRAWN"),"",IF('[1]Level 4 Applications'!EY845=0,"",'[1]Level 4 Applications'!EY845))</f>
        <v/>
      </c>
      <c r="Q852" s="64" t="str">
        <f>IF(OR($AG852="EXECUTED-WITHDRAWN"),"",IF('[1]Level 4 Applications'!EG845=0,"",'[1]Level 4 Applications'!EG845))</f>
        <v/>
      </c>
      <c r="R852" s="64" t="str">
        <f>IF(OR($AG852="EXECUTED-WITHDRAWN"),"",IF('[1]Level 4 Applications'!EZ845=0,"",'[1]Level 4 Applications'!EZ845))</f>
        <v/>
      </c>
      <c r="S852" s="64" t="str">
        <f>IF(OR($AG852="EXECUTED-WITHDRAWN"),"",IF('[1]Level 4 Applications'!EH845=0,"",'[1]Level 4 Applications'!EH845))</f>
        <v/>
      </c>
      <c r="T852" s="64" t="str">
        <f>IF(OR($AG852="EXECUTED-WITHDRAWN"),"",IF('[1]Level 4 Applications'!FA845=0,"",'[1]Level 4 Applications'!FA845))</f>
        <v/>
      </c>
      <c r="U852" s="64" t="s">
        <v>126</v>
      </c>
      <c r="V852" s="64" t="str">
        <f>IF(OR($AG852="EXECUTED-WITHDRAWN"),"",IF('[1]Level 4 Applications'!FB845=0,"",'[1]Level 4 Applications'!FB845))</f>
        <v/>
      </c>
      <c r="W852" s="65">
        <f>+IF('[1]Level 4 Applications'!HG845=0,"",'[1]Level 4 Applications'!HG845)</f>
        <v>45378</v>
      </c>
      <c r="X852" s="47" t="str">
        <f>IF(OR($AG852="EXECUTED-WITHDRAWN"),"",IF('[1]Level 4 Applications'!EJ845=0,"",'[1]Level 4 Applications'!EJ845))</f>
        <v/>
      </c>
      <c r="Y852" s="64" t="str">
        <f>IF(OR($AG852="EXECUTED-WITHDRAWN"),"",IF('[1]Level 4 Applications'!FC845=0,"",'[1]Level 4 Applications'!FC845))</f>
        <v/>
      </c>
      <c r="Z852" s="64" t="str">
        <f>IF(OR($AG852="EXECUTED-WITHDRAWN"),"",IF('[1]Level 4 Applications'!EK845=0,"",'[1]Level 4 Applications'!EK845))</f>
        <v/>
      </c>
      <c r="AA852" s="64" t="str">
        <f>IF(OR($AG852="EXECUTED-WITHDRAWN"),"",IF('[1]Level 4 Applications'!FD845=0,"",'[1]Level 4 Applications'!FD845))</f>
        <v/>
      </c>
      <c r="AB852" s="64" t="str">
        <f>IF(OR($AG852="EXECUTED-WITHDRAWN"),"",IF('[1]Level 4 Applications'!EL845=0,"",'[1]Level 4 Applications'!EL845))</f>
        <v/>
      </c>
      <c r="AC852" s="64" t="str">
        <f>IF(OR($AG852="EXECUTED-WITHDRAWN"),"",IF('[1]Level 4 Applications'!FE845=0,"",'[1]Level 4 Applications'!FE845))</f>
        <v/>
      </c>
      <c r="AD852" s="64" t="str">
        <f>IF(OR($AG852="EXECUTED-WITHDRAWN"),"",IF('[1]Level 4 Applications'!EM845=0,"",'[1]Level 4 Applications'!EM845))</f>
        <v/>
      </c>
      <c r="AE852" s="64" t="str">
        <f>IF(OR($AG852="EXECUTED-WITHDRAWN"),"",IF('[1]Level 4 Applications'!FF845=0,"",'[1]Level 4 Applications'!FF845))</f>
        <v/>
      </c>
      <c r="AF852" s="48" t="str">
        <f>+IF('[1]Level 4 Applications'!IB845=0,"",'[1]Level 4 Applications'!IB845)</f>
        <v/>
      </c>
      <c r="AG852" s="57" t="s">
        <v>66</v>
      </c>
      <c r="AH852" s="57" t="s">
        <v>63</v>
      </c>
      <c r="AI852" s="95"/>
      <c r="AJ852" s="66" t="s">
        <v>140</v>
      </c>
      <c r="AK852" s="66" t="s">
        <v>133</v>
      </c>
      <c r="AL852" s="67">
        <v>3</v>
      </c>
      <c r="AM852" s="68"/>
      <c r="AN852" s="89" t="s">
        <v>59</v>
      </c>
      <c r="AO852" s="70" t="s">
        <v>66</v>
      </c>
    </row>
    <row r="853" spans="1:41">
      <c r="A853" s="6">
        <f>'[1]Level 4 Applications'!A846</f>
        <v>845</v>
      </c>
      <c r="B853" s="6">
        <f>'[1]Level 4 Applications'!B846</f>
        <v>0</v>
      </c>
      <c r="C853" s="42" t="str">
        <f>'[1]Level 4 Applications'!AH846</f>
        <v xml:space="preserve"> </v>
      </c>
      <c r="D853" s="42">
        <f>'[1]Level 4 Applications'!AJ846</f>
        <v>823</v>
      </c>
      <c r="E853" s="43" t="str">
        <f>'[1]Level 4 Applications'!$AG846</f>
        <v/>
      </c>
      <c r="F853" s="43">
        <f>'[1]Level 4 Applications'!E846</f>
        <v>45163</v>
      </c>
      <c r="G853" s="43" t="str">
        <f>'[1]Level 4 Applications'!BJ846</f>
        <v>Peru</v>
      </c>
      <c r="H853" s="44" t="str">
        <f>'[1]Level 4 Applications'!BL846</f>
        <v>RUMFORD INDUSTRIAL PARK</v>
      </c>
      <c r="I853" s="45" t="str">
        <f>'[1]Level 4 Applications'!BM846</f>
        <v>466D1</v>
      </c>
      <c r="J853" s="43" t="str">
        <f>'[1]Level 4 Applications'!AY846</f>
        <v>Solar</v>
      </c>
      <c r="K853" s="46">
        <f>'[1]Level 4 Applications'!AZ846</f>
        <v>999</v>
      </c>
      <c r="L853" s="46">
        <f>'[1]Level 4 Applications'!BC846</f>
        <v>0</v>
      </c>
      <c r="M853" s="47" t="str">
        <f>IF(OR($AG853="EXECUTED-WITHDRAWN"),"",IF('[1]Level 4 Applications'!EE846=0,"",'[1]Level 4 Applications'!EE846))</f>
        <v/>
      </c>
      <c r="N853" s="47" t="str">
        <f>IF(OR($AG853="EXECUTED-WITHDRAWN"),"",IF('[1]Level 4 Applications'!EX846=0,"",'[1]Level 4 Applications'!EX846))</f>
        <v/>
      </c>
      <c r="O853" s="47" t="str">
        <f>IF(OR($AG853="EXECUTED-WITHDRAWN"),"",IF('[1]Level 4 Applications'!EF846=0,"",'[1]Level 4 Applications'!EF846))</f>
        <v/>
      </c>
      <c r="P853" s="47" t="str">
        <f>IF(OR($AG853="EXECUTED-WITHDRAWN"),"",IF('[1]Level 4 Applications'!EY846=0,"",'[1]Level 4 Applications'!EY846))</f>
        <v/>
      </c>
      <c r="Q853" s="47">
        <f>IF(OR($AG853="EXECUTED-WITHDRAWN"),"",IF('[1]Level 4 Applications'!EG846=0,"",'[1]Level 4 Applications'!EG846))</f>
        <v>45520</v>
      </c>
      <c r="R853" s="47">
        <f>IF(OR($AG853="EXECUTED-WITHDRAWN"),"",IF('[1]Level 4 Applications'!EZ846=0,"",'[1]Level 4 Applications'!EZ846))</f>
        <v>45586</v>
      </c>
      <c r="S853" s="47" t="str">
        <f>IF(OR($AG853="EXECUTED-WITHDRAWN"),"",IF('[1]Level 4 Applications'!EH846=0,"",'[1]Level 4 Applications'!EH846))</f>
        <v/>
      </c>
      <c r="T853" s="47" t="str">
        <f>IF(OR($AG853="EXECUTED-WITHDRAWN"),"",IF('[1]Level 4 Applications'!FA846=0,"",'[1]Level 4 Applications'!FA846))</f>
        <v/>
      </c>
      <c r="U853" s="47" t="s">
        <v>126</v>
      </c>
      <c r="V853" s="47" t="str">
        <f>IF(OR($AG853="EXECUTED-WITHDRAWN"),"",IF('[1]Level 4 Applications'!FB846=0,"",'[1]Level 4 Applications'!FB846))</f>
        <v/>
      </c>
      <c r="W853" s="48">
        <f>+IF('[1]Level 4 Applications'!HG846=0,"",'[1]Level 4 Applications'!HG846)</f>
        <v>45616</v>
      </c>
      <c r="X853" s="47" t="str">
        <f>IF(OR($AG853="EXECUTED-WITHDRAWN"),"",IF('[1]Level 4 Applications'!EJ846=0,"",'[1]Level 4 Applications'!EJ846))</f>
        <v/>
      </c>
      <c r="Y853" s="47" t="str">
        <f>IF(OR($AG853="EXECUTED-WITHDRAWN"),"",IF('[1]Level 4 Applications'!FC846=0,"",'[1]Level 4 Applications'!FC846))</f>
        <v/>
      </c>
      <c r="Z853" s="47" t="str">
        <f>IF(OR($AG853="EXECUTED-WITHDRAWN"),"",IF('[1]Level 4 Applications'!EK846=0,"",'[1]Level 4 Applications'!EK846))</f>
        <v/>
      </c>
      <c r="AA853" s="47" t="str">
        <f>IF(OR($AG853="EXECUTED-WITHDRAWN"),"",IF('[1]Level 4 Applications'!FD846=0,"",'[1]Level 4 Applications'!FD846))</f>
        <v/>
      </c>
      <c r="AB853" s="47" t="str">
        <f>IF(OR($AG853="EXECUTED-WITHDRAWN"),"",IF('[1]Level 4 Applications'!EL846=0,"",'[1]Level 4 Applications'!EL846))</f>
        <v/>
      </c>
      <c r="AC853" s="47" t="str">
        <f>IF(OR($AG853="EXECUTED-WITHDRAWN"),"",IF('[1]Level 4 Applications'!FE846=0,"",'[1]Level 4 Applications'!FE846))</f>
        <v/>
      </c>
      <c r="AD853" s="47" t="str">
        <f>IF(OR($AG853="EXECUTED-WITHDRAWN"),"",IF('[1]Level 4 Applications'!EM846=0,"",'[1]Level 4 Applications'!EM846))</f>
        <v/>
      </c>
      <c r="AE853" s="47" t="str">
        <f>IF(OR($AG853="EXECUTED-WITHDRAWN"),"",IF('[1]Level 4 Applications'!FF846=0,"",'[1]Level 4 Applications'!FF846))</f>
        <v/>
      </c>
      <c r="AF853" s="48" t="str">
        <f>+IF('[1]Level 4 Applications'!IB846=0,"",'[1]Level 4 Applications'!IB846)</f>
        <v>Q4 2025</v>
      </c>
      <c r="AG853" s="6" t="s">
        <v>25</v>
      </c>
      <c r="AH853" s="6" t="s">
        <v>60</v>
      </c>
      <c r="AI853" s="48">
        <v>45740</v>
      </c>
      <c r="AJ853" s="54" t="s">
        <v>153</v>
      </c>
      <c r="AK853" s="54" t="s">
        <v>55</v>
      </c>
      <c r="AL853" s="55">
        <v>3</v>
      </c>
      <c r="AM853" s="56"/>
      <c r="AN853" s="91" t="s">
        <v>59</v>
      </c>
      <c r="AO853" s="53" t="s">
        <v>163</v>
      </c>
    </row>
    <row r="854" spans="1:41" s="70" customFormat="1">
      <c r="A854" s="57">
        <f>'[1]Level 4 Applications'!A847</f>
        <v>846</v>
      </c>
      <c r="B854" s="57">
        <f>'[1]Level 4 Applications'!B847</f>
        <v>0</v>
      </c>
      <c r="C854" s="58">
        <f>'[1]Level 4 Applications'!AH847</f>
        <v>0</v>
      </c>
      <c r="D854" s="58">
        <f>'[1]Level 4 Applications'!AJ847</f>
        <v>839</v>
      </c>
      <c r="E854" s="60">
        <f>'[1]Level 4 Applications'!$AG847</f>
        <v>0</v>
      </c>
      <c r="F854" s="60">
        <f>'[1]Level 4 Applications'!E847</f>
        <v>45168</v>
      </c>
      <c r="G854" s="60" t="str">
        <f>'[1]Level 4 Applications'!BJ847</f>
        <v>Farmington</v>
      </c>
      <c r="H854" s="61" t="str">
        <f>'[1]Level 4 Applications'!BL847</f>
        <v>STURTEVANT</v>
      </c>
      <c r="I854" s="62" t="str">
        <f>'[1]Level 4 Applications'!BM847</f>
        <v>858D1A</v>
      </c>
      <c r="J854" s="60" t="str">
        <f>'[1]Level 4 Applications'!AY847</f>
        <v>Solar</v>
      </c>
      <c r="K854" s="63">
        <f>'[1]Level 4 Applications'!AZ847</f>
        <v>0</v>
      </c>
      <c r="L854" s="63">
        <f>'[1]Level 4 Applications'!BC847</f>
        <v>0</v>
      </c>
      <c r="M854" s="47" t="str">
        <f>IF(OR($AG854="EXECUTED-WITHDRAWN"),"",IF('[1]Level 4 Applications'!EE847=0,"",'[1]Level 4 Applications'!EE847))</f>
        <v/>
      </c>
      <c r="N854" s="47" t="str">
        <f>IF(OR($AG854="EXECUTED-WITHDRAWN"),"",IF('[1]Level 4 Applications'!EX847=0,"",'[1]Level 4 Applications'!EX847))</f>
        <v/>
      </c>
      <c r="O854" s="47" t="str">
        <f>IF(OR($AG854="EXECUTED-WITHDRAWN"),"",IF('[1]Level 4 Applications'!EF847=0,"",'[1]Level 4 Applications'!EF847))</f>
        <v/>
      </c>
      <c r="P854" s="47" t="str">
        <f>IF(OR($AG854="EXECUTED-WITHDRAWN"),"",IF('[1]Level 4 Applications'!EY847=0,"",'[1]Level 4 Applications'!EY847))</f>
        <v/>
      </c>
      <c r="Q854" s="47" t="str">
        <f>IF(OR($AG854="EXECUTED-WITHDRAWN"),"",IF('[1]Level 4 Applications'!EG847=0,"",'[1]Level 4 Applications'!EG847))</f>
        <v/>
      </c>
      <c r="R854" s="47" t="str">
        <f>IF(OR($AG854="EXECUTED-WITHDRAWN"),"",IF('[1]Level 4 Applications'!EZ847=0,"",'[1]Level 4 Applications'!EZ847))</f>
        <v/>
      </c>
      <c r="S854" s="47" t="str">
        <f>IF(OR($AG854="EXECUTED-WITHDRAWN"),"",IF('[1]Level 4 Applications'!EH847=0,"",'[1]Level 4 Applications'!EH847))</f>
        <v/>
      </c>
      <c r="T854" s="47" t="str">
        <f>IF(OR($AG854="EXECUTED-WITHDRAWN"),"",IF('[1]Level 4 Applications'!FA847=0,"",'[1]Level 4 Applications'!FA847))</f>
        <v/>
      </c>
      <c r="U854" s="47" t="s">
        <v>126</v>
      </c>
      <c r="V854" s="47" t="str">
        <f>IF(OR($AG854="EXECUTED-WITHDRAWN"),"",IF('[1]Level 4 Applications'!FB847=0,"",'[1]Level 4 Applications'!FB847))</f>
        <v/>
      </c>
      <c r="W854" s="65" t="str">
        <f>+IF('[1]Level 4 Applications'!HG847=0,"",'[1]Level 4 Applications'!HG847)</f>
        <v/>
      </c>
      <c r="X854" s="47" t="str">
        <f>IF(OR($AG854="EXECUTED-WITHDRAWN"),"",IF('[1]Level 4 Applications'!EJ847=0,"",'[1]Level 4 Applications'!EJ847))</f>
        <v/>
      </c>
      <c r="Y854" s="47" t="str">
        <f>IF(OR($AG854="EXECUTED-WITHDRAWN"),"",IF('[1]Level 4 Applications'!FC847=0,"",'[1]Level 4 Applications'!FC847))</f>
        <v/>
      </c>
      <c r="Z854" s="47" t="str">
        <f>IF(OR($AG854="EXECUTED-WITHDRAWN"),"",IF('[1]Level 4 Applications'!EK847=0,"",'[1]Level 4 Applications'!EK847))</f>
        <v/>
      </c>
      <c r="AA854" s="47" t="str">
        <f>IF(OR($AG854="EXECUTED-WITHDRAWN"),"",IF('[1]Level 4 Applications'!FD847=0,"",'[1]Level 4 Applications'!FD847))</f>
        <v/>
      </c>
      <c r="AB854" s="47" t="str">
        <f>IF(OR($AG854="EXECUTED-WITHDRAWN"),"",IF('[1]Level 4 Applications'!EL847=0,"",'[1]Level 4 Applications'!EL847))</f>
        <v/>
      </c>
      <c r="AC854" s="47" t="str">
        <f>IF(OR($AG854="EXECUTED-WITHDRAWN"),"",IF('[1]Level 4 Applications'!FE847=0,"",'[1]Level 4 Applications'!FE847))</f>
        <v/>
      </c>
      <c r="AD854" s="47" t="str">
        <f>IF(OR($AG854="EXECUTED-WITHDRAWN"),"",IF('[1]Level 4 Applications'!EM847=0,"",'[1]Level 4 Applications'!EM847))</f>
        <v/>
      </c>
      <c r="AE854" s="47" t="str">
        <f>IF(OR($AG854="EXECUTED-WITHDRAWN"),"",IF('[1]Level 4 Applications'!FF847=0,"",'[1]Level 4 Applications'!FF847))</f>
        <v/>
      </c>
      <c r="AF854" s="65" t="str">
        <f>+IF('[1]Level 4 Applications'!IB847=0,"",'[1]Level 4 Applications'!IB847)</f>
        <v/>
      </c>
      <c r="AG854" s="57" t="s">
        <v>63</v>
      </c>
      <c r="AH854" s="57" t="s">
        <v>63</v>
      </c>
      <c r="AI854" s="95"/>
      <c r="AJ854" s="66" t="s">
        <v>122</v>
      </c>
      <c r="AK854" s="66" t="s">
        <v>93</v>
      </c>
      <c r="AL854" s="67">
        <v>3</v>
      </c>
      <c r="AM854" s="68"/>
      <c r="AN854" s="89" t="s">
        <v>59</v>
      </c>
      <c r="AO854" s="53" t="s">
        <v>150</v>
      </c>
    </row>
    <row r="855" spans="1:41" s="70" customFormat="1">
      <c r="A855" s="57">
        <f>'[1]Level 4 Applications'!A848</f>
        <v>847</v>
      </c>
      <c r="B855" s="57">
        <f>'[1]Level 4 Applications'!B848</f>
        <v>0</v>
      </c>
      <c r="C855" s="58">
        <f>'[1]Level 4 Applications'!AH848</f>
        <v>0</v>
      </c>
      <c r="D855" s="58">
        <f>'[1]Level 4 Applications'!AJ848</f>
        <v>0</v>
      </c>
      <c r="E855" s="60"/>
      <c r="F855" s="60">
        <f>'[1]Level 4 Applications'!E848</f>
        <v>45168</v>
      </c>
      <c r="G855" s="60" t="str">
        <f>'[1]Level 4 Applications'!BJ848</f>
        <v>Skowhegan</v>
      </c>
      <c r="H855" s="61" t="str">
        <f>'[1]Level 4 Applications'!BL848</f>
        <v>SKOWHEGAN NORTH SIDE</v>
      </c>
      <c r="I855" s="62" t="str">
        <f>'[1]Level 4 Applications'!BM848</f>
        <v>853D2</v>
      </c>
      <c r="J855" s="60" t="str">
        <f>'[1]Level 4 Applications'!AY848</f>
        <v>Solar</v>
      </c>
      <c r="K855" s="63">
        <f>'[1]Level 4 Applications'!AZ848</f>
        <v>0</v>
      </c>
      <c r="L855" s="63">
        <f>'[1]Level 4 Applications'!BC848</f>
        <v>0</v>
      </c>
      <c r="M855" s="64" t="str">
        <f>IF(OR($AG855="EXECUTED-WITHDRAWN"),"",IF('[1]Level 4 Applications'!EE848=0,"",'[1]Level 4 Applications'!EE848))</f>
        <v/>
      </c>
      <c r="N855" s="64" t="str">
        <f>IF(OR($AG855="EXECUTED-WITHDRAWN"),"",IF('[1]Level 4 Applications'!EX848=0,"",'[1]Level 4 Applications'!EX848))</f>
        <v/>
      </c>
      <c r="O855" s="64" t="str">
        <f>IF(OR($AG855="EXECUTED-WITHDRAWN"),"",IF('[1]Level 4 Applications'!EF848=0,"",'[1]Level 4 Applications'!EF848))</f>
        <v/>
      </c>
      <c r="P855" s="64" t="str">
        <f>IF(OR($AG855="EXECUTED-WITHDRAWN"),"",IF('[1]Level 4 Applications'!EY848=0,"",'[1]Level 4 Applications'!EY848))</f>
        <v/>
      </c>
      <c r="Q855" s="64" t="str">
        <f>IF(OR($AG855="EXECUTED-WITHDRAWN"),"",IF('[1]Level 4 Applications'!EG848=0,"",'[1]Level 4 Applications'!EG848))</f>
        <v/>
      </c>
      <c r="R855" s="64" t="str">
        <f>IF(OR($AG855="EXECUTED-WITHDRAWN"),"",IF('[1]Level 4 Applications'!EZ848=0,"",'[1]Level 4 Applications'!EZ848))</f>
        <v/>
      </c>
      <c r="S855" s="64" t="str">
        <f>IF(OR($AG855="EXECUTED-WITHDRAWN"),"",IF('[1]Level 4 Applications'!EH848=0,"",'[1]Level 4 Applications'!EH848))</f>
        <v/>
      </c>
      <c r="T855" s="64" t="str">
        <f>IF(OR($AG855="EXECUTED-WITHDRAWN"),"",IF('[1]Level 4 Applications'!FA848=0,"",'[1]Level 4 Applications'!FA848))</f>
        <v/>
      </c>
      <c r="U855" s="64" t="s">
        <v>126</v>
      </c>
      <c r="V855" s="64" t="str">
        <f>IF(OR($AG855="EXECUTED-WITHDRAWN"),"",IF('[1]Level 4 Applications'!FB848=0,"",'[1]Level 4 Applications'!FB848))</f>
        <v/>
      </c>
      <c r="W855" s="65" t="str">
        <f>+IF('[1]Level 4 Applications'!HG848=0,"",'[1]Level 4 Applications'!HG848)</f>
        <v/>
      </c>
      <c r="X855" s="47" t="str">
        <f>IF(OR($AG855="EXECUTED-WITHDRAWN"),"",IF('[1]Level 4 Applications'!EJ848=0,"",'[1]Level 4 Applications'!EJ848))</f>
        <v/>
      </c>
      <c r="Y855" s="64" t="str">
        <f>IF(OR($AG855="EXECUTED-WITHDRAWN"),"",IF('[1]Level 4 Applications'!FC848=0,"",'[1]Level 4 Applications'!FC848))</f>
        <v/>
      </c>
      <c r="Z855" s="64" t="str">
        <f>IF(OR($AG855="EXECUTED-WITHDRAWN"),"",IF('[1]Level 4 Applications'!EK848=0,"",'[1]Level 4 Applications'!EK848))</f>
        <v/>
      </c>
      <c r="AA855" s="64" t="str">
        <f>IF(OR($AG855="EXECUTED-WITHDRAWN"),"",IF('[1]Level 4 Applications'!FD848=0,"",'[1]Level 4 Applications'!FD848))</f>
        <v/>
      </c>
      <c r="AB855" s="64" t="str">
        <f>IF(OR($AG855="EXECUTED-WITHDRAWN"),"",IF('[1]Level 4 Applications'!EL848=0,"",'[1]Level 4 Applications'!EL848))</f>
        <v/>
      </c>
      <c r="AC855" s="64" t="str">
        <f>IF(OR($AG855="EXECUTED-WITHDRAWN"),"",IF('[1]Level 4 Applications'!FE848=0,"",'[1]Level 4 Applications'!FE848))</f>
        <v/>
      </c>
      <c r="AD855" s="64" t="str">
        <f>IF(OR($AG855="EXECUTED-WITHDRAWN"),"",IF('[1]Level 4 Applications'!EM848=0,"",'[1]Level 4 Applications'!EM848))</f>
        <v/>
      </c>
      <c r="AE855" s="64" t="str">
        <f>IF(OR($AG855="EXECUTED-WITHDRAWN"),"",IF('[1]Level 4 Applications'!FF848=0,"",'[1]Level 4 Applications'!FF848))</f>
        <v/>
      </c>
      <c r="AF855" s="48" t="str">
        <f>+IF('[1]Level 4 Applications'!IB848=0,"",'[1]Level 4 Applications'!IB848)</f>
        <v/>
      </c>
      <c r="AG855" s="57" t="s">
        <v>63</v>
      </c>
      <c r="AH855" s="57" t="s">
        <v>63</v>
      </c>
      <c r="AI855" s="95"/>
      <c r="AJ855" s="66" t="s">
        <v>120</v>
      </c>
      <c r="AK855" s="66" t="s">
        <v>53</v>
      </c>
      <c r="AL855" s="67">
        <v>3</v>
      </c>
      <c r="AM855" s="68"/>
      <c r="AN855" s="89" t="s">
        <v>59</v>
      </c>
      <c r="AO855" s="53" t="s">
        <v>150</v>
      </c>
    </row>
    <row r="856" spans="1:41">
      <c r="A856" s="6">
        <f>'[1]Level 4 Applications'!A849</f>
        <v>848</v>
      </c>
      <c r="B856" s="6">
        <f>'[1]Level 4 Applications'!B849</f>
        <v>0</v>
      </c>
      <c r="C856" s="42">
        <f>'[1]Level 4 Applications'!AH849</f>
        <v>0</v>
      </c>
      <c r="D856" s="42">
        <f>'[1]Level 4 Applications'!AJ849</f>
        <v>0</v>
      </c>
      <c r="E856" s="43" t="str">
        <f>'[1]Level 4 Applications'!$AG849</f>
        <v/>
      </c>
      <c r="F856" s="43">
        <f>'[1]Level 4 Applications'!E849</f>
        <v>45174</v>
      </c>
      <c r="G856" s="43" t="str">
        <f>'[1]Level 4 Applications'!BJ849</f>
        <v>Waldoboro</v>
      </c>
      <c r="H856" s="44" t="str">
        <f>'[1]Level 4 Applications'!BL849</f>
        <v>MANKTOWN ROAD</v>
      </c>
      <c r="I856" s="45" t="str">
        <f>'[1]Level 4 Applications'!BM849</f>
        <v>234D1</v>
      </c>
      <c r="J856" s="43" t="str">
        <f>'[1]Level 4 Applications'!AY849</f>
        <v>Solar</v>
      </c>
      <c r="K856" s="46">
        <f>'[1]Level 4 Applications'!AZ849</f>
        <v>999</v>
      </c>
      <c r="L856" s="46">
        <f>'[1]Level 4 Applications'!BC849</f>
        <v>0</v>
      </c>
      <c r="M856" s="47" t="str">
        <f>IF(OR($AG856="EXECUTED-WITHDRAWN"),"",IF('[1]Level 4 Applications'!EE849=0,"",'[1]Level 4 Applications'!EE849))</f>
        <v/>
      </c>
      <c r="N856" s="47" t="str">
        <f>IF(OR($AG856="EXECUTED-WITHDRAWN"),"",IF('[1]Level 4 Applications'!EX849=0,"",'[1]Level 4 Applications'!EX849))</f>
        <v/>
      </c>
      <c r="O856" s="47" t="str">
        <f>IF(OR($AG856="EXECUTED-WITHDRAWN"),"",IF('[1]Level 4 Applications'!EF849=0,"",'[1]Level 4 Applications'!EF849))</f>
        <v/>
      </c>
      <c r="P856" s="47" t="str">
        <f>IF(OR($AG856="EXECUTED-WITHDRAWN"),"",IF('[1]Level 4 Applications'!EY849=0,"",'[1]Level 4 Applications'!EY849))</f>
        <v/>
      </c>
      <c r="Q856" s="47">
        <f>IF(OR($AG856="EXECUTED-WITHDRAWN"),"",IF('[1]Level 4 Applications'!EG849=0,"",'[1]Level 4 Applications'!EG849))</f>
        <v>45210</v>
      </c>
      <c r="R856" s="47">
        <f>IF(OR($AG856="EXECUTED-WITHDRAWN"),"",IF('[1]Level 4 Applications'!EZ849=0,"",'[1]Level 4 Applications'!EZ849))</f>
        <v>45275</v>
      </c>
      <c r="S856" s="47" t="str">
        <f>IF(OR($AG856="EXECUTED-WITHDRAWN"),"",IF('[1]Level 4 Applications'!EH849=0,"",'[1]Level 4 Applications'!EH849))</f>
        <v/>
      </c>
      <c r="T856" s="47" t="str">
        <f>IF(OR($AG856="EXECUTED-WITHDRAWN"),"",IF('[1]Level 4 Applications'!FA849=0,"",'[1]Level 4 Applications'!FA849))</f>
        <v/>
      </c>
      <c r="U856" s="47" t="s">
        <v>126</v>
      </c>
      <c r="V856" s="47" t="str">
        <f>IF(OR($AG856="EXECUTED-WITHDRAWN"),"",IF('[1]Level 4 Applications'!FB849=0,"",'[1]Level 4 Applications'!FB849))</f>
        <v/>
      </c>
      <c r="W856" s="48">
        <f>+IF('[1]Level 4 Applications'!HG849=0,"",'[1]Level 4 Applications'!HG849)</f>
        <v>45307</v>
      </c>
      <c r="X856" s="47" t="str">
        <f>IF(OR($AG856="EXECUTED-WITHDRAWN"),"",IF('[1]Level 4 Applications'!EJ849=0,"",'[1]Level 4 Applications'!EJ849))</f>
        <v/>
      </c>
      <c r="Y856" s="47" t="str">
        <f>IF(OR($AG856="EXECUTED-WITHDRAWN"),"",IF('[1]Level 4 Applications'!FC849=0,"",'[1]Level 4 Applications'!FC849))</f>
        <v/>
      </c>
      <c r="Z856" s="47" t="str">
        <f>IF(OR($AG856="EXECUTED-WITHDRAWN"),"",IF('[1]Level 4 Applications'!EK849=0,"",'[1]Level 4 Applications'!EK849))</f>
        <v/>
      </c>
      <c r="AA856" s="47" t="str">
        <f>IF(OR($AG856="EXECUTED-WITHDRAWN"),"",IF('[1]Level 4 Applications'!FD849=0,"",'[1]Level 4 Applications'!FD849))</f>
        <v/>
      </c>
      <c r="AB856" s="47" t="str">
        <f>IF(OR($AG856="EXECUTED-WITHDRAWN"),"",IF('[1]Level 4 Applications'!EL849=0,"",'[1]Level 4 Applications'!EL849))</f>
        <v/>
      </c>
      <c r="AC856" s="47" t="str">
        <f>IF(OR($AG856="EXECUTED-WITHDRAWN"),"",IF('[1]Level 4 Applications'!FE849=0,"",'[1]Level 4 Applications'!FE849))</f>
        <v/>
      </c>
      <c r="AD856" s="47" t="str">
        <f>IF(OR($AG856="EXECUTED-WITHDRAWN"),"",IF('[1]Level 4 Applications'!EM849=0,"",'[1]Level 4 Applications'!EM849))</f>
        <v/>
      </c>
      <c r="AE856" s="47" t="str">
        <f>IF(OR($AG856="EXECUTED-WITHDRAWN"),"",IF('[1]Level 4 Applications'!FF849=0,"",'[1]Level 4 Applications'!FF849))</f>
        <v/>
      </c>
      <c r="AF856" s="48" t="str">
        <f>+IF('[1]Level 4 Applications'!IB849=0,"",'[1]Level 4 Applications'!IB849)</f>
        <v>Q2 2025</v>
      </c>
      <c r="AG856" s="6" t="s">
        <v>25</v>
      </c>
      <c r="AH856" s="6" t="s">
        <v>44</v>
      </c>
      <c r="AI856" s="48">
        <v>45338</v>
      </c>
      <c r="AJ856" s="54" t="s">
        <v>140</v>
      </c>
      <c r="AK856" s="54" t="s">
        <v>83</v>
      </c>
      <c r="AL856" s="55">
        <v>3</v>
      </c>
      <c r="AM856" s="56"/>
      <c r="AN856" s="91" t="s">
        <v>59</v>
      </c>
      <c r="AO856" s="53" t="s">
        <v>62</v>
      </c>
    </row>
    <row r="857" spans="1:41">
      <c r="A857" s="6">
        <f>'[1]Level 4 Applications'!A850</f>
        <v>849</v>
      </c>
      <c r="B857" s="6">
        <f>'[1]Level 4 Applications'!B850</f>
        <v>0</v>
      </c>
      <c r="C857" s="42">
        <f>'[1]Level 4 Applications'!AH850</f>
        <v>0</v>
      </c>
      <c r="D857" s="42">
        <f>'[1]Level 4 Applications'!AJ850</f>
        <v>0</v>
      </c>
      <c r="E857" s="43" t="str">
        <f>'[1]Level 4 Applications'!$AG850</f>
        <v/>
      </c>
      <c r="F857" s="43">
        <f>'[1]Level 4 Applications'!E850</f>
        <v>45195</v>
      </c>
      <c r="G857" s="43" t="str">
        <f>'[1]Level 4 Applications'!BJ850</f>
        <v>Turner</v>
      </c>
      <c r="H857" s="44" t="str">
        <f>'[1]Level 4 Applications'!BL850</f>
        <v>TURNER</v>
      </c>
      <c r="I857" s="45" t="str">
        <f>'[1]Level 4 Applications'!BM850</f>
        <v>454D1</v>
      </c>
      <c r="J857" s="43" t="str">
        <f>'[1]Level 4 Applications'!AY850</f>
        <v>Solar</v>
      </c>
      <c r="K857" s="46">
        <f>'[1]Level 4 Applications'!AZ850</f>
        <v>994</v>
      </c>
      <c r="L857" s="46">
        <f>'[1]Level 4 Applications'!BC850</f>
        <v>0</v>
      </c>
      <c r="M857" s="47" t="str">
        <f>IF(OR($AG857="EXECUTED-WITHDRAWN"),"",IF('[1]Level 4 Applications'!EE850=0,"",'[1]Level 4 Applications'!EE850))</f>
        <v/>
      </c>
      <c r="N857" s="47" t="str">
        <f>IF(OR($AG857="EXECUTED-WITHDRAWN"),"",IF('[1]Level 4 Applications'!EX850=0,"",'[1]Level 4 Applications'!EX850))</f>
        <v/>
      </c>
      <c r="O857" s="47" t="str">
        <f>IF(OR($AG857="EXECUTED-WITHDRAWN"),"",IF('[1]Level 4 Applications'!EF850=0,"",'[1]Level 4 Applications'!EF850))</f>
        <v/>
      </c>
      <c r="P857" s="47" t="str">
        <f>IF(OR($AG857="EXECUTED-WITHDRAWN"),"",IF('[1]Level 4 Applications'!EY850=0,"",'[1]Level 4 Applications'!EY850))</f>
        <v/>
      </c>
      <c r="Q857" s="47">
        <f>IF(OR($AG857="EXECUTED-WITHDRAWN"),"",IF('[1]Level 4 Applications'!EG850=0,"",'[1]Level 4 Applications'!EG850))</f>
        <v>45301</v>
      </c>
      <c r="R857" s="47">
        <f>IF(OR($AG857="EXECUTED-WITHDRAWN"),"",IF('[1]Level 4 Applications'!EZ850=0,"",'[1]Level 4 Applications'!EZ850))</f>
        <v>45366</v>
      </c>
      <c r="S857" s="47" t="str">
        <f>IF(OR($AG857="EXECUTED-WITHDRAWN"),"",IF('[1]Level 4 Applications'!EH850=0,"",'[1]Level 4 Applications'!EH850))</f>
        <v/>
      </c>
      <c r="T857" s="47" t="str">
        <f>IF(OR($AG857="EXECUTED-WITHDRAWN"),"",IF('[1]Level 4 Applications'!FA850=0,"",'[1]Level 4 Applications'!FA850))</f>
        <v/>
      </c>
      <c r="U857" s="47" t="s">
        <v>126</v>
      </c>
      <c r="V857" s="47" t="str">
        <f>IF(OR($AG857="EXECUTED-WITHDRAWN"),"",IF('[1]Level 4 Applications'!FB850=0,"",'[1]Level 4 Applications'!FB850))</f>
        <v/>
      </c>
      <c r="W857" s="48">
        <f>+IF('[1]Level 4 Applications'!HG850=0,"",'[1]Level 4 Applications'!HG850)</f>
        <v>45397</v>
      </c>
      <c r="X857" s="47" t="str">
        <f>IF(OR($AG857="EXECUTED-WITHDRAWN"),"",IF('[1]Level 4 Applications'!EJ850=0,"",'[1]Level 4 Applications'!EJ850))</f>
        <v/>
      </c>
      <c r="Y857" s="47" t="str">
        <f>IF(OR($AG857="EXECUTED-WITHDRAWN"),"",IF('[1]Level 4 Applications'!FC850=0,"",'[1]Level 4 Applications'!FC850))</f>
        <v/>
      </c>
      <c r="Z857" s="47" t="str">
        <f>IF(OR($AG857="EXECUTED-WITHDRAWN"),"",IF('[1]Level 4 Applications'!EK850=0,"",'[1]Level 4 Applications'!EK850))</f>
        <v/>
      </c>
      <c r="AA857" s="47" t="str">
        <f>IF(OR($AG857="EXECUTED-WITHDRAWN"),"",IF('[1]Level 4 Applications'!FD850=0,"",'[1]Level 4 Applications'!FD850))</f>
        <v/>
      </c>
      <c r="AB857" s="47" t="str">
        <f>IF(OR($AG857="EXECUTED-WITHDRAWN"),"",IF('[1]Level 4 Applications'!EL850=0,"",'[1]Level 4 Applications'!EL850))</f>
        <v/>
      </c>
      <c r="AC857" s="47" t="str">
        <f>IF(OR($AG857="EXECUTED-WITHDRAWN"),"",IF('[1]Level 4 Applications'!FE850=0,"",'[1]Level 4 Applications'!FE850))</f>
        <v/>
      </c>
      <c r="AD857" s="47" t="str">
        <f>IF(OR($AG857="EXECUTED-WITHDRAWN"),"",IF('[1]Level 4 Applications'!EM850=0,"",'[1]Level 4 Applications'!EM850))</f>
        <v/>
      </c>
      <c r="AE857" s="47" t="str">
        <f>IF(OR($AG857="EXECUTED-WITHDRAWN"),"",IF('[1]Level 4 Applications'!FF850=0,"",'[1]Level 4 Applications'!FF850))</f>
        <v/>
      </c>
      <c r="AF857" s="48" t="str">
        <f>+IF('[1]Level 4 Applications'!IB850=0,"",'[1]Level 4 Applications'!IB850)</f>
        <v>Q4 2025</v>
      </c>
      <c r="AG857" s="6" t="s">
        <v>25</v>
      </c>
      <c r="AH857" s="6" t="s">
        <v>60</v>
      </c>
      <c r="AI857" s="48">
        <v>45512</v>
      </c>
      <c r="AJ857" s="54" t="s">
        <v>89</v>
      </c>
      <c r="AK857" s="54" t="s">
        <v>76</v>
      </c>
      <c r="AL857" s="55">
        <v>3</v>
      </c>
      <c r="AM857" s="56"/>
      <c r="AN857" s="91" t="s">
        <v>59</v>
      </c>
      <c r="AO857" s="53" t="s">
        <v>62</v>
      </c>
    </row>
    <row r="858" spans="1:41" s="70" customFormat="1">
      <c r="A858" s="57">
        <f>'[1]Level 4 Applications'!A851</f>
        <v>850</v>
      </c>
      <c r="B858" s="57">
        <f>'[1]Level 4 Applications'!B851</f>
        <v>0</v>
      </c>
      <c r="C858" s="58">
        <f>'[1]Level 4 Applications'!AH851</f>
        <v>0</v>
      </c>
      <c r="D858" s="58">
        <f>'[1]Level 4 Applications'!AJ851</f>
        <v>0</v>
      </c>
      <c r="E858" s="60"/>
      <c r="F858" s="60">
        <f>'[1]Level 4 Applications'!E851</f>
        <v>45197</v>
      </c>
      <c r="G858" s="60" t="str">
        <f>'[1]Level 4 Applications'!BJ851</f>
        <v>Freedom</v>
      </c>
      <c r="H858" s="61" t="str">
        <f>'[1]Level 4 Applications'!BL851</f>
        <v>THORNDIKE TAP</v>
      </c>
      <c r="I858" s="62" t="str">
        <f>'[1]Level 4 Applications'!BM851</f>
        <v>857D1</v>
      </c>
      <c r="J858" s="60" t="str">
        <f>'[1]Level 4 Applications'!AY851</f>
        <v>Solar</v>
      </c>
      <c r="K858" s="63">
        <f>'[1]Level 4 Applications'!AZ851</f>
        <v>0</v>
      </c>
      <c r="L858" s="63">
        <f>'[1]Level 4 Applications'!BC851</f>
        <v>0</v>
      </c>
      <c r="M858" s="64" t="str">
        <f>IF(OR($AG858="EXECUTED-WITHDRAWN"),"",IF('[1]Level 4 Applications'!EE851=0,"",'[1]Level 4 Applications'!EE851))</f>
        <v/>
      </c>
      <c r="N858" s="64" t="str">
        <f>IF(OR($AG858="EXECUTED-WITHDRAWN"),"",IF('[1]Level 4 Applications'!EX851=0,"",'[1]Level 4 Applications'!EX851))</f>
        <v/>
      </c>
      <c r="O858" s="64" t="str">
        <f>IF(OR($AG858="EXECUTED-WITHDRAWN"),"",IF('[1]Level 4 Applications'!EF851=0,"",'[1]Level 4 Applications'!EF851))</f>
        <v/>
      </c>
      <c r="P858" s="64" t="str">
        <f>IF(OR($AG858="EXECUTED-WITHDRAWN"),"",IF('[1]Level 4 Applications'!EY851=0,"",'[1]Level 4 Applications'!EY851))</f>
        <v/>
      </c>
      <c r="Q858" s="64">
        <f>IF(OR($AG858="EXECUTED-WITHDRAWN"),"",IF('[1]Level 4 Applications'!EG851=0,"",'[1]Level 4 Applications'!EG851))</f>
        <v>45224</v>
      </c>
      <c r="R858" s="64">
        <f>IF(OR($AG858="EXECUTED-WITHDRAWN"),"",IF('[1]Level 4 Applications'!EZ851=0,"",'[1]Level 4 Applications'!EZ851))</f>
        <v>45294</v>
      </c>
      <c r="S858" s="64" t="str">
        <f>IF(OR($AG858="EXECUTED-WITHDRAWN"),"",IF('[1]Level 4 Applications'!EH851=0,"",'[1]Level 4 Applications'!EH851))</f>
        <v/>
      </c>
      <c r="T858" s="64" t="str">
        <f>IF(OR($AG858="EXECUTED-WITHDRAWN"),"",IF('[1]Level 4 Applications'!FA851=0,"",'[1]Level 4 Applications'!FA851))</f>
        <v/>
      </c>
      <c r="U858" s="64" t="s">
        <v>126</v>
      </c>
      <c r="V858" s="64" t="str">
        <f>IF(OR($AG858="EXECUTED-WITHDRAWN"),"",IF('[1]Level 4 Applications'!FB851=0,"",'[1]Level 4 Applications'!FB851))</f>
        <v/>
      </c>
      <c r="W858" s="65">
        <f>+IF('[1]Level 4 Applications'!HG851=0,"",'[1]Level 4 Applications'!HG851)</f>
        <v>45331</v>
      </c>
      <c r="X858" s="47" t="str">
        <f>IF(OR($AG858="EXECUTED-WITHDRAWN"),"",IF('[1]Level 4 Applications'!EJ851=0,"",'[1]Level 4 Applications'!EJ851))</f>
        <v/>
      </c>
      <c r="Y858" s="64" t="str">
        <f>IF(OR($AG858="EXECUTED-WITHDRAWN"),"",IF('[1]Level 4 Applications'!FC851=0,"",'[1]Level 4 Applications'!FC851))</f>
        <v/>
      </c>
      <c r="Z858" s="64" t="str">
        <f>IF(OR($AG858="EXECUTED-WITHDRAWN"),"",IF('[1]Level 4 Applications'!EK851=0,"",'[1]Level 4 Applications'!EK851))</f>
        <v/>
      </c>
      <c r="AA858" s="64" t="str">
        <f>IF(OR($AG858="EXECUTED-WITHDRAWN"),"",IF('[1]Level 4 Applications'!FD851=0,"",'[1]Level 4 Applications'!FD851))</f>
        <v/>
      </c>
      <c r="AB858" s="64" t="str">
        <f>IF(OR($AG858="EXECUTED-WITHDRAWN"),"",IF('[1]Level 4 Applications'!EL851=0,"",'[1]Level 4 Applications'!EL851))</f>
        <v/>
      </c>
      <c r="AC858" s="64" t="str">
        <f>IF(OR($AG858="EXECUTED-WITHDRAWN"),"",IF('[1]Level 4 Applications'!FE851=0,"",'[1]Level 4 Applications'!FE851))</f>
        <v/>
      </c>
      <c r="AD858" s="64" t="str">
        <f>IF(OR($AG858="EXECUTED-WITHDRAWN"),"",IF('[1]Level 4 Applications'!EM851=0,"",'[1]Level 4 Applications'!EM851))</f>
        <v/>
      </c>
      <c r="AE858" s="64" t="str">
        <f>IF(OR($AG858="EXECUTED-WITHDRAWN"),"",IF('[1]Level 4 Applications'!FF851=0,"",'[1]Level 4 Applications'!FF851))</f>
        <v/>
      </c>
      <c r="AF858" s="48" t="str">
        <f>+IF('[1]Level 4 Applications'!IB851=0,"",'[1]Level 4 Applications'!IB851)</f>
        <v/>
      </c>
      <c r="AG858" s="57" t="s">
        <v>63</v>
      </c>
      <c r="AH858" s="57" t="s">
        <v>63</v>
      </c>
      <c r="AI858" s="48"/>
      <c r="AJ858" s="66" t="s">
        <v>118</v>
      </c>
      <c r="AK858" s="66" t="s">
        <v>75</v>
      </c>
      <c r="AL858" s="67">
        <v>3</v>
      </c>
      <c r="AM858" s="68"/>
      <c r="AN858" s="89" t="s">
        <v>59</v>
      </c>
      <c r="AO858" s="53" t="e">
        <v>#REF!</v>
      </c>
    </row>
    <row r="859" spans="1:41" s="70" customFormat="1">
      <c r="A859" s="57">
        <f>'[1]Level 4 Applications'!A852</f>
        <v>851</v>
      </c>
      <c r="B859" s="57">
        <f>'[1]Level 4 Applications'!B852</f>
        <v>0</v>
      </c>
      <c r="C859" s="58">
        <f>'[1]Level 4 Applications'!AH852</f>
        <v>0</v>
      </c>
      <c r="D859" s="58">
        <f>'[1]Level 4 Applications'!AJ852</f>
        <v>0</v>
      </c>
      <c r="E859" s="60"/>
      <c r="F859" s="60">
        <f>'[1]Level 4 Applications'!E852</f>
        <v>45201</v>
      </c>
      <c r="G859" s="60" t="str">
        <f>'[1]Level 4 Applications'!BJ852</f>
        <v>Damariscotta</v>
      </c>
      <c r="H859" s="61" t="str">
        <f>'[1]Level 4 Applications'!BL852</f>
        <v>DAMARISCOTTA MILLS</v>
      </c>
      <c r="I859" s="62" t="str">
        <f>'[1]Level 4 Applications'!BM852</f>
        <v>219D1</v>
      </c>
      <c r="J859" s="60" t="str">
        <f>'[1]Level 4 Applications'!AY852</f>
        <v>Solar</v>
      </c>
      <c r="K859" s="63">
        <f>'[1]Level 4 Applications'!AZ852</f>
        <v>0</v>
      </c>
      <c r="L859" s="63">
        <f>'[1]Level 4 Applications'!BC852</f>
        <v>0</v>
      </c>
      <c r="M859" s="64" t="str">
        <f>IF(OR($AG859="EXECUTED-WITHDRAWN"),"",IF('[1]Level 4 Applications'!EE852=0,"",'[1]Level 4 Applications'!EE852))</f>
        <v/>
      </c>
      <c r="N859" s="64" t="str">
        <f>IF(OR($AG859="EXECUTED-WITHDRAWN"),"",IF('[1]Level 4 Applications'!EX852=0,"",'[1]Level 4 Applications'!EX852))</f>
        <v/>
      </c>
      <c r="O859" s="64" t="str">
        <f>IF(OR($AG859="EXECUTED-WITHDRAWN"),"",IF('[1]Level 4 Applications'!EF852=0,"",'[1]Level 4 Applications'!EF852))</f>
        <v/>
      </c>
      <c r="P859" s="64" t="str">
        <f>IF(OR($AG859="EXECUTED-WITHDRAWN"),"",IF('[1]Level 4 Applications'!EY852=0,"",'[1]Level 4 Applications'!EY852))</f>
        <v/>
      </c>
      <c r="Q859" s="64" t="str">
        <f>IF(OR($AG859="EXECUTED-WITHDRAWN"),"",IF('[1]Level 4 Applications'!EG852=0,"",'[1]Level 4 Applications'!EG852))</f>
        <v/>
      </c>
      <c r="R859" s="64" t="str">
        <f>IF(OR($AG859="EXECUTED-WITHDRAWN"),"",IF('[1]Level 4 Applications'!EZ852=0,"",'[1]Level 4 Applications'!EZ852))</f>
        <v/>
      </c>
      <c r="S859" s="64" t="str">
        <f>IF(OR($AG859="EXECUTED-WITHDRAWN"),"",IF('[1]Level 4 Applications'!EH852=0,"",'[1]Level 4 Applications'!EH852))</f>
        <v/>
      </c>
      <c r="T859" s="64" t="str">
        <f>IF(OR($AG859="EXECUTED-WITHDRAWN"),"",IF('[1]Level 4 Applications'!FA852=0,"",'[1]Level 4 Applications'!FA852))</f>
        <v/>
      </c>
      <c r="U859" s="64" t="s">
        <v>126</v>
      </c>
      <c r="V859" s="64" t="str">
        <f>IF(OR($AG859="EXECUTED-WITHDRAWN"),"",IF('[1]Level 4 Applications'!FB852=0,"",'[1]Level 4 Applications'!FB852))</f>
        <v/>
      </c>
      <c r="W859" s="65" t="str">
        <f>+IF('[1]Level 4 Applications'!HG852=0,"",'[1]Level 4 Applications'!HG852)</f>
        <v/>
      </c>
      <c r="X859" s="47" t="str">
        <f>IF(OR($AG859="EXECUTED-WITHDRAWN"),"",IF('[1]Level 4 Applications'!EJ852=0,"",'[1]Level 4 Applications'!EJ852))</f>
        <v/>
      </c>
      <c r="Y859" s="64" t="str">
        <f>IF(OR($AG859="EXECUTED-WITHDRAWN"),"",IF('[1]Level 4 Applications'!FC852=0,"",'[1]Level 4 Applications'!FC852))</f>
        <v/>
      </c>
      <c r="Z859" s="64" t="str">
        <f>IF(OR($AG859="EXECUTED-WITHDRAWN"),"",IF('[1]Level 4 Applications'!EK852=0,"",'[1]Level 4 Applications'!EK852))</f>
        <v/>
      </c>
      <c r="AA859" s="64" t="str">
        <f>IF(OR($AG859="EXECUTED-WITHDRAWN"),"",IF('[1]Level 4 Applications'!FD852=0,"",'[1]Level 4 Applications'!FD852))</f>
        <v/>
      </c>
      <c r="AB859" s="64" t="str">
        <f>IF(OR($AG859="EXECUTED-WITHDRAWN"),"",IF('[1]Level 4 Applications'!EL852=0,"",'[1]Level 4 Applications'!EL852))</f>
        <v/>
      </c>
      <c r="AC859" s="64" t="str">
        <f>IF(OR($AG859="EXECUTED-WITHDRAWN"),"",IF('[1]Level 4 Applications'!FE852=0,"",'[1]Level 4 Applications'!FE852))</f>
        <v/>
      </c>
      <c r="AD859" s="64" t="str">
        <f>IF(OR($AG859="EXECUTED-WITHDRAWN"),"",IF('[1]Level 4 Applications'!EM852=0,"",'[1]Level 4 Applications'!EM852))</f>
        <v/>
      </c>
      <c r="AE859" s="64" t="str">
        <f>IF(OR($AG859="EXECUTED-WITHDRAWN"),"",IF('[1]Level 4 Applications'!FF852=0,"",'[1]Level 4 Applications'!FF852))</f>
        <v/>
      </c>
      <c r="AF859" s="48" t="str">
        <f>+IF('[1]Level 4 Applications'!IB852=0,"",'[1]Level 4 Applications'!IB852)</f>
        <v/>
      </c>
      <c r="AG859" s="57" t="s">
        <v>63</v>
      </c>
      <c r="AH859" s="57" t="s">
        <v>63</v>
      </c>
      <c r="AI859" s="82"/>
      <c r="AJ859" s="66" t="s">
        <v>140</v>
      </c>
      <c r="AK859" s="66" t="s">
        <v>130</v>
      </c>
      <c r="AL859" s="67">
        <v>3</v>
      </c>
      <c r="AM859" s="68"/>
      <c r="AN859" s="89" t="s">
        <v>59</v>
      </c>
      <c r="AO859" s="53" t="s">
        <v>150</v>
      </c>
    </row>
    <row r="860" spans="1:41">
      <c r="A860" s="6">
        <f>'[1]Level 4 Applications'!A853</f>
        <v>852</v>
      </c>
      <c r="B860" s="6">
        <f>'[1]Level 4 Applications'!B853</f>
        <v>0</v>
      </c>
      <c r="C860" s="42" t="str">
        <f>'[1]Level 4 Applications'!AH853</f>
        <v>1 - MEFA</v>
      </c>
      <c r="D860" s="42">
        <f>'[1]Level 4 Applications'!AJ853</f>
        <v>0</v>
      </c>
      <c r="E860" s="43" t="str">
        <f>'[1]Level 4 Applications'!$AG853</f>
        <v>RQP-1</v>
      </c>
      <c r="F860" s="43">
        <f>'[1]Level 4 Applications'!E853</f>
        <v>45216</v>
      </c>
      <c r="G860" s="43" t="str">
        <f>'[1]Level 4 Applications'!BJ853</f>
        <v>Poland</v>
      </c>
      <c r="H860" s="44" t="str">
        <f>'[1]Level 4 Applications'!BL853</f>
        <v>MECHANIC FALLS</v>
      </c>
      <c r="I860" s="45" t="str">
        <f>'[1]Level 4 Applications'!BM853</f>
        <v>431D1</v>
      </c>
      <c r="J860" s="43" t="str">
        <f>'[1]Level 4 Applications'!AY853</f>
        <v>Solar</v>
      </c>
      <c r="K860" s="46">
        <f>'[1]Level 4 Applications'!AZ853</f>
        <v>999</v>
      </c>
      <c r="L860" s="46">
        <f>'[1]Level 4 Applications'!BC853</f>
        <v>0</v>
      </c>
      <c r="M860" s="47" t="str">
        <f>IF(OR($AG860="EXECUTED-WITHDRAWN"),"",IF('[1]Level 4 Applications'!EE853=0,"",'[1]Level 4 Applications'!EE853))</f>
        <v/>
      </c>
      <c r="N860" s="47" t="str">
        <f>IF(OR($AG860="EXECUTED-WITHDRAWN"),"",IF('[1]Level 4 Applications'!EX853=0,"",'[1]Level 4 Applications'!EX853))</f>
        <v/>
      </c>
      <c r="O860" s="47" t="str">
        <f>IF(OR($AG860="EXECUTED-WITHDRAWN"),"",IF('[1]Level 4 Applications'!EF853=0,"",'[1]Level 4 Applications'!EF853))</f>
        <v/>
      </c>
      <c r="P860" s="47" t="str">
        <f>IF(OR($AG860="EXECUTED-WITHDRAWN"),"",IF('[1]Level 4 Applications'!EY853=0,"",'[1]Level 4 Applications'!EY853))</f>
        <v/>
      </c>
      <c r="Q860" s="47">
        <f>IF(OR($AG860="EXECUTED-WITHDRAWN"),"",IF('[1]Level 4 Applications'!EG853=0,"",'[1]Level 4 Applications'!EG853))</f>
        <v>45694</v>
      </c>
      <c r="R860" s="47">
        <f>IF(OR($AG860="EXECUTED-WITHDRAWN"),"",IF('[1]Level 4 Applications'!EZ853=0,"",'[1]Level 4 Applications'!EZ853))</f>
        <v>45756</v>
      </c>
      <c r="S860" s="47" t="str">
        <f>IF(OR($AG860="EXECUTED-WITHDRAWN"),"",IF('[1]Level 4 Applications'!EH853=0,"",'[1]Level 4 Applications'!EH853))</f>
        <v/>
      </c>
      <c r="T860" s="47" t="str">
        <f>IF(OR($AG860="EXECUTED-WITHDRAWN"),"",IF('[1]Level 4 Applications'!FA853=0,"",'[1]Level 4 Applications'!FA853))</f>
        <v/>
      </c>
      <c r="U860" s="47" t="s">
        <v>126</v>
      </c>
      <c r="V860" s="47" t="str">
        <f>IF(OR($AG860="EXECUTED-WITHDRAWN"),"",IF('[1]Level 4 Applications'!FB853=0,"",'[1]Level 4 Applications'!FB853))</f>
        <v/>
      </c>
      <c r="W860" s="48">
        <f>+IF('[1]Level 4 Applications'!HG853=0,"",'[1]Level 4 Applications'!HG853)</f>
        <v>45756</v>
      </c>
      <c r="X860" s="47">
        <f>IF(OR($AG860="EXECUTED-WITHDRAWN"),"",IF('[1]Level 4 Applications'!EJ853=0,"",'[1]Level 4 Applications'!EJ853))</f>
        <v>45771</v>
      </c>
      <c r="Y860" s="47" t="str">
        <f>IF(OR($AG860="EXECUTED-WITHDRAWN"),"",IF('[1]Level 4 Applications'!FC853=0,"",'[1]Level 4 Applications'!FC853))</f>
        <v/>
      </c>
      <c r="Z860" s="47">
        <f>IF(OR($AG860="EXECUTED-WITHDRAWN"),"",IF('[1]Level 4 Applications'!EK853=0,"",'[1]Level 4 Applications'!EK853))</f>
        <v>45833</v>
      </c>
      <c r="AA860" s="47">
        <f>IF(OR($AG860="EXECUTED-WITHDRAWN"),"",IF('[1]Level 4 Applications'!FD853=0,"",'[1]Level 4 Applications'!FD853))</f>
        <v>45897</v>
      </c>
      <c r="AB860" s="47" t="str">
        <f>IF(OR($AG860="EXECUTED-WITHDRAWN"),"",IF('[1]Level 4 Applications'!EL853=0,"",'[1]Level 4 Applications'!EL853))</f>
        <v/>
      </c>
      <c r="AC860" s="47" t="str">
        <f>IF(OR($AG860="EXECUTED-WITHDRAWN"),"",IF('[1]Level 4 Applications'!FE853=0,"",'[1]Level 4 Applications'!FE853))</f>
        <v/>
      </c>
      <c r="AD860" s="47" t="str">
        <f>IF(OR($AG860="EXECUTED-WITHDRAWN"),"",IF('[1]Level 4 Applications'!EM853=0,"",'[1]Level 4 Applications'!EM853))</f>
        <v/>
      </c>
      <c r="AE860" s="47" t="str">
        <f>IF(OR($AG860="EXECUTED-WITHDRAWN"),"",IF('[1]Level 4 Applications'!FF853=0,"",'[1]Level 4 Applications'!FF853))</f>
        <v/>
      </c>
      <c r="AF860" s="48" t="str">
        <f>+IF('[1]Level 4 Applications'!IB853=0,"",'[1]Level 4 Applications'!IB853)</f>
        <v>Q2 2025</v>
      </c>
      <c r="AG860" s="6" t="s">
        <v>162</v>
      </c>
      <c r="AH860" s="6" t="s">
        <v>60</v>
      </c>
      <c r="AI860" s="48">
        <v>45881</v>
      </c>
      <c r="AJ860" s="54" t="s">
        <v>89</v>
      </c>
      <c r="AK860" s="54" t="s">
        <v>49</v>
      </c>
      <c r="AL860" s="55">
        <v>3</v>
      </c>
      <c r="AM860" s="56"/>
      <c r="AN860" s="91" t="s">
        <v>59</v>
      </c>
      <c r="AO860" s="53" t="s">
        <v>164</v>
      </c>
    </row>
    <row r="861" spans="1:41" s="70" customFormat="1">
      <c r="A861" s="57">
        <f>'[1]Level 4 Applications'!A854</f>
        <v>853</v>
      </c>
      <c r="B861" s="57">
        <f>'[1]Level 4 Applications'!B854</f>
        <v>0</v>
      </c>
      <c r="C861" s="58">
        <f>'[1]Level 4 Applications'!AH854</f>
        <v>0</v>
      </c>
      <c r="D861" s="58">
        <f>'[1]Level 4 Applications'!AJ854</f>
        <v>0</v>
      </c>
      <c r="E861" s="60"/>
      <c r="F861" s="60">
        <f>'[1]Level 4 Applications'!E854</f>
        <v>45231</v>
      </c>
      <c r="G861" s="60" t="str">
        <f>'[1]Level 4 Applications'!BJ854</f>
        <v>China</v>
      </c>
      <c r="H861" s="61" t="str">
        <f>'[1]Level 4 Applications'!BL854</f>
        <v>SOUTH CHINA</v>
      </c>
      <c r="I861" s="62" t="str">
        <f>'[1]Level 4 Applications'!BM854</f>
        <v>244D2</v>
      </c>
      <c r="J861" s="60" t="str">
        <f>'[1]Level 4 Applications'!AY854</f>
        <v>Solar/Battery</v>
      </c>
      <c r="K861" s="63">
        <f>'[1]Level 4 Applications'!AZ854</f>
        <v>0</v>
      </c>
      <c r="L861" s="63">
        <f>'[1]Level 4 Applications'!BC854</f>
        <v>0</v>
      </c>
      <c r="M861" s="64" t="str">
        <f>IF(OR($AG861="EXECUTED-WITHDRAWN"),"",IF('[1]Level 4 Applications'!EE854=0,"",'[1]Level 4 Applications'!EE854))</f>
        <v/>
      </c>
      <c r="N861" s="64" t="str">
        <f>IF(OR($AG861="EXECUTED-WITHDRAWN"),"",IF('[1]Level 4 Applications'!EX854=0,"",'[1]Level 4 Applications'!EX854))</f>
        <v/>
      </c>
      <c r="O861" s="64" t="str">
        <f>IF(OR($AG861="EXECUTED-WITHDRAWN"),"",IF('[1]Level 4 Applications'!EF854=0,"",'[1]Level 4 Applications'!EF854))</f>
        <v/>
      </c>
      <c r="P861" s="64" t="str">
        <f>IF(OR($AG861="EXECUTED-WITHDRAWN"),"",IF('[1]Level 4 Applications'!EY854=0,"",'[1]Level 4 Applications'!EY854))</f>
        <v/>
      </c>
      <c r="Q861" s="64" t="str">
        <f>IF(OR($AG861="EXECUTED-WITHDRAWN"),"",IF('[1]Level 4 Applications'!EG854=0,"",'[1]Level 4 Applications'!EG854))</f>
        <v/>
      </c>
      <c r="R861" s="64" t="str">
        <f>IF(OR($AG861="EXECUTED-WITHDRAWN"),"",IF('[1]Level 4 Applications'!EZ854=0,"",'[1]Level 4 Applications'!EZ854))</f>
        <v/>
      </c>
      <c r="S861" s="64" t="str">
        <f>IF(OR($AG861="EXECUTED-WITHDRAWN"),"",IF('[1]Level 4 Applications'!EH854=0,"",'[1]Level 4 Applications'!EH854))</f>
        <v/>
      </c>
      <c r="T861" s="64" t="str">
        <f>IF(OR($AG861="EXECUTED-WITHDRAWN"),"",IF('[1]Level 4 Applications'!FA854=0,"",'[1]Level 4 Applications'!FA854))</f>
        <v/>
      </c>
      <c r="U861" s="64" t="s">
        <v>126</v>
      </c>
      <c r="V861" s="64" t="str">
        <f>IF(OR($AG861="EXECUTED-WITHDRAWN"),"",IF('[1]Level 4 Applications'!FB854=0,"",'[1]Level 4 Applications'!FB854))</f>
        <v/>
      </c>
      <c r="W861" s="65">
        <f>+IF('[1]Level 4 Applications'!HG854=0,"",'[1]Level 4 Applications'!HG854)</f>
        <v>45469</v>
      </c>
      <c r="X861" s="47" t="str">
        <f>IF(OR($AG861="EXECUTED-WITHDRAWN"),"",IF('[1]Level 4 Applications'!EJ854=0,"",'[1]Level 4 Applications'!EJ854))</f>
        <v/>
      </c>
      <c r="Y861" s="64" t="str">
        <f>IF(OR($AG861="EXECUTED-WITHDRAWN"),"",IF('[1]Level 4 Applications'!FC854=0,"",'[1]Level 4 Applications'!FC854))</f>
        <v/>
      </c>
      <c r="Z861" s="64" t="str">
        <f>IF(OR($AG861="EXECUTED-WITHDRAWN"),"",IF('[1]Level 4 Applications'!EK854=0,"",'[1]Level 4 Applications'!EK854))</f>
        <v/>
      </c>
      <c r="AA861" s="64" t="str">
        <f>IF(OR($AG861="EXECUTED-WITHDRAWN"),"",IF('[1]Level 4 Applications'!FD854=0,"",'[1]Level 4 Applications'!FD854))</f>
        <v/>
      </c>
      <c r="AB861" s="64" t="str">
        <f>IF(OR($AG861="EXECUTED-WITHDRAWN"),"",IF('[1]Level 4 Applications'!EL854=0,"",'[1]Level 4 Applications'!EL854))</f>
        <v/>
      </c>
      <c r="AC861" s="64" t="str">
        <f>IF(OR($AG861="EXECUTED-WITHDRAWN"),"",IF('[1]Level 4 Applications'!FE854=0,"",'[1]Level 4 Applications'!FE854))</f>
        <v/>
      </c>
      <c r="AD861" s="64" t="str">
        <f>IF(OR($AG861="EXECUTED-WITHDRAWN"),"",IF('[1]Level 4 Applications'!EM854=0,"",'[1]Level 4 Applications'!EM854))</f>
        <v/>
      </c>
      <c r="AE861" s="64" t="str">
        <f>IF(OR($AG861="EXECUTED-WITHDRAWN"),"",IF('[1]Level 4 Applications'!FF854=0,"",'[1]Level 4 Applications'!FF854))</f>
        <v/>
      </c>
      <c r="AF861" s="48" t="str">
        <f>+IF('[1]Level 4 Applications'!IB854=0,"",'[1]Level 4 Applications'!IB854)</f>
        <v/>
      </c>
      <c r="AG861" s="57" t="s">
        <v>66</v>
      </c>
      <c r="AH861" s="57" t="s">
        <v>63</v>
      </c>
      <c r="AI861" s="65"/>
      <c r="AJ861" s="66" t="s">
        <v>132</v>
      </c>
      <c r="AK861" s="66" t="s">
        <v>52</v>
      </c>
      <c r="AL861" s="67">
        <v>3</v>
      </c>
      <c r="AM861" s="68"/>
      <c r="AN861" s="89" t="s">
        <v>59</v>
      </c>
      <c r="AO861" s="53" t="s">
        <v>62</v>
      </c>
    </row>
    <row r="862" spans="1:41">
      <c r="A862" s="6">
        <f>'[1]Level 4 Applications'!A855</f>
        <v>854</v>
      </c>
      <c r="B862" s="6">
        <f>'[1]Level 4 Applications'!B855</f>
        <v>0</v>
      </c>
      <c r="C862" s="42" t="str">
        <f>'[1]Level 4 Applications'!AH855</f>
        <v xml:space="preserve"> </v>
      </c>
      <c r="D862" s="42">
        <f>'[1]Level 4 Applications'!AJ855</f>
        <v>0</v>
      </c>
      <c r="E862" s="43" t="str">
        <f>'[1]Level 4 Applications'!$AG855</f>
        <v xml:space="preserve"> </v>
      </c>
      <c r="F862" s="43">
        <f>'[1]Level 4 Applications'!E855</f>
        <v>45258</v>
      </c>
      <c r="G862" s="43" t="str">
        <f>'[1]Level 4 Applications'!BJ855</f>
        <v>Bath</v>
      </c>
      <c r="H862" s="44" t="str">
        <f>'[1]Level 4 Applications'!BL855</f>
        <v>BATH NORTH END</v>
      </c>
      <c r="I862" s="45" t="str">
        <f>'[1]Level 4 Applications'!BM855</f>
        <v>206D1</v>
      </c>
      <c r="J862" s="43" t="str">
        <f>'[1]Level 4 Applications'!AY855</f>
        <v>Solar</v>
      </c>
      <c r="K862" s="46">
        <f>'[1]Level 4 Applications'!AZ855</f>
        <v>650</v>
      </c>
      <c r="L862" s="46">
        <f>'[1]Level 4 Applications'!BC855</f>
        <v>0</v>
      </c>
      <c r="M862" s="47" t="str">
        <f>IF(OR($AG862="EXECUTED-WITHDRAWN"),"",IF('[1]Level 4 Applications'!EE855=0,"",'[1]Level 4 Applications'!EE855))</f>
        <v/>
      </c>
      <c r="N862" s="47" t="str">
        <f>IF(OR($AG862="EXECUTED-WITHDRAWN"),"",IF('[1]Level 4 Applications'!EX855=0,"",'[1]Level 4 Applications'!EX855))</f>
        <v/>
      </c>
      <c r="O862" s="47" t="str">
        <f>IF(OR($AG862="EXECUTED-WITHDRAWN"),"",IF('[1]Level 4 Applications'!EF855=0,"",'[1]Level 4 Applications'!EF855))</f>
        <v/>
      </c>
      <c r="P862" s="47" t="str">
        <f>IF(OR($AG862="EXECUTED-WITHDRAWN"),"",IF('[1]Level 4 Applications'!EY855=0,"",'[1]Level 4 Applications'!EY855))</f>
        <v/>
      </c>
      <c r="Q862" s="47">
        <f>IF(OR($AG862="EXECUTED-WITHDRAWN"),"",IF('[1]Level 4 Applications'!EG855=0,"",'[1]Level 4 Applications'!EG855))</f>
        <v>45322</v>
      </c>
      <c r="R862" s="47">
        <f>IF(OR($AG862="EXECUTED-WITHDRAWN"),"",IF('[1]Level 4 Applications'!EZ855=0,"",'[1]Level 4 Applications'!EZ855))</f>
        <v>45386</v>
      </c>
      <c r="S862" s="47">
        <f>IF(OR($AG862="EXECUTED-WITHDRAWN"),"",IF('[1]Level 4 Applications'!EH855=0,"",'[1]Level 4 Applications'!EH855))</f>
        <v>45419</v>
      </c>
      <c r="T862" s="47">
        <f>IF(OR($AG862="EXECUTED-WITHDRAWN"),"",IF('[1]Level 4 Applications'!FA855=0,"",'[1]Level 4 Applications'!FA855))</f>
        <v>45462</v>
      </c>
      <c r="U862" s="47" t="s">
        <v>126</v>
      </c>
      <c r="V862" s="47" t="str">
        <f>IF(OR($AG862="EXECUTED-WITHDRAWN"),"",IF('[1]Level 4 Applications'!FB855=0,"",'[1]Level 4 Applications'!FB855))</f>
        <v/>
      </c>
      <c r="W862" s="48">
        <f>+IF('[1]Level 4 Applications'!HG855=0,"",'[1]Level 4 Applications'!HG855)</f>
        <v>45524</v>
      </c>
      <c r="X862" s="47">
        <f>IF(OR($AG862="EXECUTED-WITHDRAWN"),"",IF('[1]Level 4 Applications'!EJ855=0,"",'[1]Level 4 Applications'!EJ855))</f>
        <v>45741</v>
      </c>
      <c r="Y862" s="47">
        <f>IF(OR($AG862="EXECUTED-WITHDRAWN"),"",IF('[1]Level 4 Applications'!FC855=0,"",'[1]Level 4 Applications'!FC855))</f>
        <v>45804</v>
      </c>
      <c r="Z862" s="47" t="str">
        <f>IF(OR($AG862="EXECUTED-WITHDRAWN"),"",IF('[1]Level 4 Applications'!EK855=0,"",'[1]Level 4 Applications'!EK855))</f>
        <v/>
      </c>
      <c r="AA862" s="47" t="str">
        <f>IF(OR($AG862="EXECUTED-WITHDRAWN"),"",IF('[1]Level 4 Applications'!FD855=0,"",'[1]Level 4 Applications'!FD855))</f>
        <v/>
      </c>
      <c r="AB862" s="47" t="str">
        <f>IF(OR($AG862="EXECUTED-WITHDRAWN"),"",IF('[1]Level 4 Applications'!EL855=0,"",'[1]Level 4 Applications'!EL855))</f>
        <v/>
      </c>
      <c r="AC862" s="47" t="str">
        <f>IF(OR($AG862="EXECUTED-WITHDRAWN"),"",IF('[1]Level 4 Applications'!FE855=0,"",'[1]Level 4 Applications'!FE855))</f>
        <v/>
      </c>
      <c r="AD862" s="47" t="str">
        <f>IF(OR($AG862="EXECUTED-WITHDRAWN"),"",IF('[1]Level 4 Applications'!EM855=0,"",'[1]Level 4 Applications'!EM855))</f>
        <v/>
      </c>
      <c r="AE862" s="47" t="str">
        <f>IF(OR($AG862="EXECUTED-WITHDRAWN"),"",IF('[1]Level 4 Applications'!FF855=0,"",'[1]Level 4 Applications'!FF855))</f>
        <v/>
      </c>
      <c r="AF862" s="48" t="str">
        <f>+IF('[1]Level 4 Applications'!IB855=0,"",'[1]Level 4 Applications'!IB855)</f>
        <v>Q3 2025</v>
      </c>
      <c r="AG862" s="6" t="s">
        <v>25</v>
      </c>
      <c r="AH862" s="6" t="s">
        <v>60</v>
      </c>
      <c r="AI862" s="48"/>
      <c r="AJ862" s="54" t="s">
        <v>140</v>
      </c>
      <c r="AK862" s="54" t="s">
        <v>133</v>
      </c>
      <c r="AL862" s="55">
        <v>3</v>
      </c>
      <c r="AM862" s="56"/>
      <c r="AN862" s="91" t="s">
        <v>59</v>
      </c>
      <c r="AO862" s="53" t="s">
        <v>62</v>
      </c>
    </row>
    <row r="863" spans="1:41">
      <c r="A863" s="6">
        <f>'[1]Level 4 Applications'!A856</f>
        <v>855</v>
      </c>
      <c r="B863" s="6">
        <f>'[1]Level 4 Applications'!B856</f>
        <v>0</v>
      </c>
      <c r="C863" s="42">
        <f>'[1]Level 4 Applications'!AH856</f>
        <v>0</v>
      </c>
      <c r="D863" s="42">
        <f>'[1]Level 4 Applications'!AJ856</f>
        <v>0</v>
      </c>
      <c r="E863" s="43" t="str">
        <f>'[1]Level 4 Applications'!$AG856</f>
        <v/>
      </c>
      <c r="F863" s="43">
        <f>'[1]Level 4 Applications'!E856</f>
        <v>45267</v>
      </c>
      <c r="G863" s="43" t="str">
        <f>'[1]Level 4 Applications'!BJ856</f>
        <v>Embden</v>
      </c>
      <c r="H863" s="44" t="str">
        <f>'[1]Level 4 Applications'!BL856</f>
        <v>EMBDEN</v>
      </c>
      <c r="I863" s="45" t="str">
        <f>'[1]Level 4 Applications'!BM856</f>
        <v>868D1</v>
      </c>
      <c r="J863" s="43" t="str">
        <f>'[1]Level 4 Applications'!AY856</f>
        <v>Solar</v>
      </c>
      <c r="K863" s="46">
        <f>'[1]Level 4 Applications'!AZ856</f>
        <v>999</v>
      </c>
      <c r="L863" s="46">
        <f>'[1]Level 4 Applications'!BC856</f>
        <v>0</v>
      </c>
      <c r="M863" s="47" t="str">
        <f>IF(OR($AG863="EXECUTED-WITHDRAWN"),"",IF('[1]Level 4 Applications'!EE856=0,"",'[1]Level 4 Applications'!EE856))</f>
        <v/>
      </c>
      <c r="N863" s="47" t="str">
        <f>IF(OR($AG863="EXECUTED-WITHDRAWN"),"",IF('[1]Level 4 Applications'!EX856=0,"",'[1]Level 4 Applications'!EX856))</f>
        <v/>
      </c>
      <c r="O863" s="47" t="str">
        <f>IF(OR($AG863="EXECUTED-WITHDRAWN"),"",IF('[1]Level 4 Applications'!EF856=0,"",'[1]Level 4 Applications'!EF856))</f>
        <v/>
      </c>
      <c r="P863" s="47" t="str">
        <f>IF(OR($AG863="EXECUTED-WITHDRAWN"),"",IF('[1]Level 4 Applications'!EY856=0,"",'[1]Level 4 Applications'!EY856))</f>
        <v/>
      </c>
      <c r="Q863" s="47">
        <f>IF(OR($AG863="EXECUTED-WITHDRAWN"),"",IF('[1]Level 4 Applications'!EG856=0,"",'[1]Level 4 Applications'!EG856))</f>
        <v>45338</v>
      </c>
      <c r="R863" s="47">
        <f>IF(OR($AG863="EXECUTED-WITHDRAWN"),"",IF('[1]Level 4 Applications'!EZ856=0,"",'[1]Level 4 Applications'!EZ856))</f>
        <v>45398</v>
      </c>
      <c r="S863" s="47" t="str">
        <f>IF(OR($AG863="EXECUTED-WITHDRAWN"),"",IF('[1]Level 4 Applications'!EH856=0,"",'[1]Level 4 Applications'!EH856))</f>
        <v/>
      </c>
      <c r="T863" s="47" t="str">
        <f>IF(OR($AG863="EXECUTED-WITHDRAWN"),"",IF('[1]Level 4 Applications'!FA856=0,"",'[1]Level 4 Applications'!FA856))</f>
        <v/>
      </c>
      <c r="U863" s="47" t="s">
        <v>126</v>
      </c>
      <c r="V863" s="47" t="str">
        <f>IF(OR($AG863="EXECUTED-WITHDRAWN"),"",IF('[1]Level 4 Applications'!FB856=0,"",'[1]Level 4 Applications'!FB856))</f>
        <v/>
      </c>
      <c r="W863" s="48">
        <f>+IF('[1]Level 4 Applications'!HG856=0,"",'[1]Level 4 Applications'!HG856)</f>
        <v>45425</v>
      </c>
      <c r="X863" s="47" t="str">
        <f>IF(OR($AG863="EXECUTED-WITHDRAWN"),"",IF('[1]Level 4 Applications'!EJ856=0,"",'[1]Level 4 Applications'!EJ856))</f>
        <v/>
      </c>
      <c r="Y863" s="47" t="str">
        <f>IF(OR($AG863="EXECUTED-WITHDRAWN"),"",IF('[1]Level 4 Applications'!FC856=0,"",'[1]Level 4 Applications'!FC856))</f>
        <v/>
      </c>
      <c r="Z863" s="47" t="str">
        <f>IF(OR($AG863="EXECUTED-WITHDRAWN"),"",IF('[1]Level 4 Applications'!EK856=0,"",'[1]Level 4 Applications'!EK856))</f>
        <v/>
      </c>
      <c r="AA863" s="47" t="str">
        <f>IF(OR($AG863="EXECUTED-WITHDRAWN"),"",IF('[1]Level 4 Applications'!FD856=0,"",'[1]Level 4 Applications'!FD856))</f>
        <v/>
      </c>
      <c r="AB863" s="47" t="str">
        <f>IF(OR($AG863="EXECUTED-WITHDRAWN"),"",IF('[1]Level 4 Applications'!EL856=0,"",'[1]Level 4 Applications'!EL856))</f>
        <v/>
      </c>
      <c r="AC863" s="47" t="str">
        <f>IF(OR($AG863="EXECUTED-WITHDRAWN"),"",IF('[1]Level 4 Applications'!FE856=0,"",'[1]Level 4 Applications'!FE856))</f>
        <v/>
      </c>
      <c r="AD863" s="47" t="str">
        <f>IF(OR($AG863="EXECUTED-WITHDRAWN"),"",IF('[1]Level 4 Applications'!EM856=0,"",'[1]Level 4 Applications'!EM856))</f>
        <v/>
      </c>
      <c r="AE863" s="47" t="str">
        <f>IF(OR($AG863="EXECUTED-WITHDRAWN"),"",IF('[1]Level 4 Applications'!FF856=0,"",'[1]Level 4 Applications'!FF856))</f>
        <v/>
      </c>
      <c r="AF863" s="48" t="str">
        <f>+IF('[1]Level 4 Applications'!IB856=0,"",'[1]Level 4 Applications'!IB856)</f>
        <v>Q1 2027</v>
      </c>
      <c r="AG863" s="6" t="s">
        <v>25</v>
      </c>
      <c r="AH863" s="6" t="s">
        <v>60</v>
      </c>
      <c r="AI863" s="48">
        <v>45610</v>
      </c>
      <c r="AJ863" s="54" t="s">
        <v>156</v>
      </c>
      <c r="AK863" s="54" t="s">
        <v>138</v>
      </c>
      <c r="AL863" s="55">
        <v>3</v>
      </c>
      <c r="AM863" s="56"/>
      <c r="AN863" s="91" t="s">
        <v>59</v>
      </c>
    </row>
    <row r="864" spans="1:41">
      <c r="A864" s="6">
        <f>'[1]Level 4 Applications'!A857</f>
        <v>856</v>
      </c>
      <c r="B864" s="6">
        <f>'[1]Level 4 Applications'!B857</f>
        <v>0</v>
      </c>
      <c r="C864" s="42">
        <f>'[1]Level 4 Applications'!AH857</f>
        <v>0</v>
      </c>
      <c r="D864" s="42">
        <f>'[1]Level 4 Applications'!AJ857</f>
        <v>0</v>
      </c>
      <c r="E864" s="43" t="str">
        <f>'[1]Level 4 Applications'!$AG857</f>
        <v/>
      </c>
      <c r="F864" s="43">
        <f>'[1]Level 4 Applications'!E857</f>
        <v>45271</v>
      </c>
      <c r="G864" s="43" t="str">
        <f>'[1]Level 4 Applications'!BJ857</f>
        <v>Freeport</v>
      </c>
      <c r="H864" s="44" t="str">
        <f>'[1]Level 4 Applications'!BL857</f>
        <v>FREEPORT</v>
      </c>
      <c r="I864" s="45" t="str">
        <f>'[1]Level 4 Applications'!BM857</f>
        <v>225D3</v>
      </c>
      <c r="J864" s="43" t="str">
        <f>'[1]Level 4 Applications'!AY857</f>
        <v>Solar</v>
      </c>
      <c r="K864" s="46">
        <f>'[1]Level 4 Applications'!AZ857</f>
        <v>990</v>
      </c>
      <c r="L864" s="46">
        <f>'[1]Level 4 Applications'!BC857</f>
        <v>0</v>
      </c>
      <c r="M864" s="47" t="str">
        <f>IF(OR($AG864="EXECUTED-WITHDRAWN"),"",IF('[1]Level 4 Applications'!EE857=0,"",'[1]Level 4 Applications'!EE857))</f>
        <v/>
      </c>
      <c r="N864" s="47" t="str">
        <f>IF(OR($AG864="EXECUTED-WITHDRAWN"),"",IF('[1]Level 4 Applications'!EX857=0,"",'[1]Level 4 Applications'!EX857))</f>
        <v/>
      </c>
      <c r="O864" s="47" t="str">
        <f>IF(OR($AG864="EXECUTED-WITHDRAWN"),"",IF('[1]Level 4 Applications'!EF857=0,"",'[1]Level 4 Applications'!EF857))</f>
        <v/>
      </c>
      <c r="P864" s="47" t="str">
        <f>IF(OR($AG864="EXECUTED-WITHDRAWN"),"",IF('[1]Level 4 Applications'!EY857=0,"",'[1]Level 4 Applications'!EY857))</f>
        <v/>
      </c>
      <c r="Q864" s="47">
        <f>IF(OR($AG864="EXECUTED-WITHDRAWN"),"",IF('[1]Level 4 Applications'!EG857=0,"",'[1]Level 4 Applications'!EG857))</f>
        <v>45476</v>
      </c>
      <c r="R864" s="47">
        <f>IF(OR($AG864="EXECUTED-WITHDRAWN"),"",IF('[1]Level 4 Applications'!EZ857=0,"",'[1]Level 4 Applications'!EZ857))</f>
        <v>45540</v>
      </c>
      <c r="S864" s="47">
        <f>IF(OR($AG864="EXECUTED-WITHDRAWN"),"",IF('[1]Level 4 Applications'!EH857=0,"",'[1]Level 4 Applications'!EH857))</f>
        <v>45610</v>
      </c>
      <c r="T864" s="47">
        <f>IF(OR($AG864="EXECUTED-WITHDRAWN"),"",IF('[1]Level 4 Applications'!FA857=0,"",'[1]Level 4 Applications'!FA857))</f>
        <v>45646</v>
      </c>
      <c r="U864" s="47" t="s">
        <v>126</v>
      </c>
      <c r="V864" s="47" t="str">
        <f>IF(OR($AG864="EXECUTED-WITHDRAWN"),"",IF('[1]Level 4 Applications'!FB857=0,"",'[1]Level 4 Applications'!FB857))</f>
        <v/>
      </c>
      <c r="W864" s="48">
        <f>+IF('[1]Level 4 Applications'!HG857=0,"",'[1]Level 4 Applications'!HG857)</f>
        <v>45680</v>
      </c>
      <c r="X864" s="47" t="str">
        <f>IF(OR($AG864="EXECUTED-WITHDRAWN"),"",IF('[1]Level 4 Applications'!EJ857=0,"",'[1]Level 4 Applications'!EJ857))</f>
        <v/>
      </c>
      <c r="Y864" s="47" t="str">
        <f>IF(OR($AG864="EXECUTED-WITHDRAWN"),"",IF('[1]Level 4 Applications'!FC857=0,"",'[1]Level 4 Applications'!FC857))</f>
        <v/>
      </c>
      <c r="Z864" s="47" t="str">
        <f>IF(OR($AG864="EXECUTED-WITHDRAWN"),"",IF('[1]Level 4 Applications'!EK857=0,"",'[1]Level 4 Applications'!EK857))</f>
        <v/>
      </c>
      <c r="AA864" s="47" t="str">
        <f>IF(OR($AG864="EXECUTED-WITHDRAWN"),"",IF('[1]Level 4 Applications'!FD857=0,"",'[1]Level 4 Applications'!FD857))</f>
        <v/>
      </c>
      <c r="AB864" s="47" t="str">
        <f>IF(OR($AG864="EXECUTED-WITHDRAWN"),"",IF('[1]Level 4 Applications'!EL857=0,"",'[1]Level 4 Applications'!EL857))</f>
        <v/>
      </c>
      <c r="AC864" s="47" t="str">
        <f>IF(OR($AG864="EXECUTED-WITHDRAWN"),"",IF('[1]Level 4 Applications'!FE857=0,"",'[1]Level 4 Applications'!FE857))</f>
        <v/>
      </c>
      <c r="AD864" s="47" t="str">
        <f>IF(OR($AG864="EXECUTED-WITHDRAWN"),"",IF('[1]Level 4 Applications'!EM857=0,"",'[1]Level 4 Applications'!EM857))</f>
        <v/>
      </c>
      <c r="AE864" s="47" t="str">
        <f>IF(OR($AG864="EXECUTED-WITHDRAWN"),"",IF('[1]Level 4 Applications'!FF857=0,"",'[1]Level 4 Applications'!FF857))</f>
        <v/>
      </c>
      <c r="AF864" s="48" t="str">
        <f>+IF('[1]Level 4 Applications'!IB857=0,"",'[1]Level 4 Applications'!IB857)</f>
        <v>Q3 2025</v>
      </c>
      <c r="AG864" s="6" t="s">
        <v>25</v>
      </c>
      <c r="AH864" s="6" t="s">
        <v>60</v>
      </c>
      <c r="AI864" s="48">
        <v>45805</v>
      </c>
      <c r="AJ864" s="54" t="s">
        <v>154</v>
      </c>
      <c r="AK864" s="54" t="s">
        <v>91</v>
      </c>
      <c r="AL864" s="55">
        <v>3</v>
      </c>
      <c r="AM864" s="56"/>
    </row>
    <row r="865" spans="1:41" s="70" customFormat="1">
      <c r="A865" s="57">
        <f>'[1]Level 4 Applications'!A858</f>
        <v>857</v>
      </c>
      <c r="B865" s="57">
        <f>'[1]Level 4 Applications'!B858</f>
        <v>0</v>
      </c>
      <c r="C865" s="58">
        <f>'[1]Level 4 Applications'!AH858</f>
        <v>0</v>
      </c>
      <c r="D865" s="58">
        <f>'[1]Level 4 Applications'!AJ858</f>
        <v>0</v>
      </c>
      <c r="E865" s="60"/>
      <c r="F865" s="60">
        <f>'[1]Level 4 Applications'!E858</f>
        <v>45271</v>
      </c>
      <c r="G865" s="60" t="str">
        <f>'[1]Level 4 Applications'!BJ858</f>
        <v>North Yarmouth</v>
      </c>
      <c r="H865" s="61" t="str">
        <f>'[1]Level 4 Applications'!BL858</f>
        <v>ELM STREET</v>
      </c>
      <c r="I865" s="62" t="str">
        <f>'[1]Level 4 Applications'!BM858</f>
        <v>620D4</v>
      </c>
      <c r="J865" s="60" t="str">
        <f>'[1]Level 4 Applications'!AY858</f>
        <v>Solar</v>
      </c>
      <c r="K865" s="63">
        <f>'[1]Level 4 Applications'!AZ858</f>
        <v>0</v>
      </c>
      <c r="L865" s="63">
        <f>'[1]Level 4 Applications'!BC858</f>
        <v>0</v>
      </c>
      <c r="M865" s="64" t="str">
        <f>IF(OR($AG865="EXECUTED-WITHDRAWN"),"",IF('[1]Level 4 Applications'!EE858=0,"",'[1]Level 4 Applications'!EE858))</f>
        <v/>
      </c>
      <c r="N865" s="64" t="str">
        <f>IF(OR($AG865="EXECUTED-WITHDRAWN"),"",IF('[1]Level 4 Applications'!EX858=0,"",'[1]Level 4 Applications'!EX858))</f>
        <v/>
      </c>
      <c r="O865" s="64" t="str">
        <f>IF(OR($AG865="EXECUTED-WITHDRAWN"),"",IF('[1]Level 4 Applications'!EF858=0,"",'[1]Level 4 Applications'!EF858))</f>
        <v/>
      </c>
      <c r="P865" s="64" t="str">
        <f>IF(OR($AG865="EXECUTED-WITHDRAWN"),"",IF('[1]Level 4 Applications'!EY858=0,"",'[1]Level 4 Applications'!EY858))</f>
        <v/>
      </c>
      <c r="Q865" s="64" t="str">
        <f>IF(OR($AG865="EXECUTED-WITHDRAWN"),"",IF('[1]Level 4 Applications'!EG858=0,"",'[1]Level 4 Applications'!EG858))</f>
        <v/>
      </c>
      <c r="R865" s="64" t="str">
        <f>IF(OR($AG865="EXECUTED-WITHDRAWN"),"",IF('[1]Level 4 Applications'!EZ858=0,"",'[1]Level 4 Applications'!EZ858))</f>
        <v/>
      </c>
      <c r="S865" s="64" t="str">
        <f>IF(OR($AG865="EXECUTED-WITHDRAWN"),"",IF('[1]Level 4 Applications'!EH858=0,"",'[1]Level 4 Applications'!EH858))</f>
        <v/>
      </c>
      <c r="T865" s="64" t="str">
        <f>IF(OR($AG865="EXECUTED-WITHDRAWN"),"",IF('[1]Level 4 Applications'!FA858=0,"",'[1]Level 4 Applications'!FA858))</f>
        <v/>
      </c>
      <c r="U865" s="64" t="s">
        <v>126</v>
      </c>
      <c r="V865" s="64" t="str">
        <f>IF(OR($AG865="EXECUTED-WITHDRAWN"),"",IF('[1]Level 4 Applications'!FB858=0,"",'[1]Level 4 Applications'!FB858))</f>
        <v/>
      </c>
      <c r="W865" s="65" t="str">
        <f>+IF('[1]Level 4 Applications'!HG858=0,"",'[1]Level 4 Applications'!HG858)</f>
        <v/>
      </c>
      <c r="X865" s="47" t="str">
        <f>IF(OR($AG865="EXECUTED-WITHDRAWN"),"",IF('[1]Level 4 Applications'!EJ858=0,"",'[1]Level 4 Applications'!EJ858))</f>
        <v/>
      </c>
      <c r="Y865" s="64" t="str">
        <f>IF(OR($AG865="EXECUTED-WITHDRAWN"),"",IF('[1]Level 4 Applications'!FC858=0,"",'[1]Level 4 Applications'!FC858))</f>
        <v/>
      </c>
      <c r="Z865" s="64" t="str">
        <f>IF(OR($AG865="EXECUTED-WITHDRAWN"),"",IF('[1]Level 4 Applications'!EK858=0,"",'[1]Level 4 Applications'!EK858))</f>
        <v/>
      </c>
      <c r="AA865" s="64" t="str">
        <f>IF(OR($AG865="EXECUTED-WITHDRAWN"),"",IF('[1]Level 4 Applications'!FD858=0,"",'[1]Level 4 Applications'!FD858))</f>
        <v/>
      </c>
      <c r="AB865" s="64" t="str">
        <f>IF(OR($AG865="EXECUTED-WITHDRAWN"),"",IF('[1]Level 4 Applications'!EL858=0,"",'[1]Level 4 Applications'!EL858))</f>
        <v/>
      </c>
      <c r="AC865" s="64" t="str">
        <f>IF(OR($AG865="EXECUTED-WITHDRAWN"),"",IF('[1]Level 4 Applications'!FE858=0,"",'[1]Level 4 Applications'!FE858))</f>
        <v/>
      </c>
      <c r="AD865" s="64" t="str">
        <f>IF(OR($AG865="EXECUTED-WITHDRAWN"),"",IF('[1]Level 4 Applications'!EM858=0,"",'[1]Level 4 Applications'!EM858))</f>
        <v/>
      </c>
      <c r="AE865" s="64" t="str">
        <f>IF(OR($AG865="EXECUTED-WITHDRAWN"),"",IF('[1]Level 4 Applications'!FF858=0,"",'[1]Level 4 Applications'!FF858))</f>
        <v/>
      </c>
      <c r="AF865" s="48" t="str">
        <f>+IF('[1]Level 4 Applications'!IB858=0,"",'[1]Level 4 Applications'!IB858)</f>
        <v/>
      </c>
      <c r="AG865" s="57" t="s">
        <v>63</v>
      </c>
      <c r="AH865" s="57" t="s">
        <v>63</v>
      </c>
      <c r="AI865" s="65"/>
      <c r="AJ865" s="66" t="s">
        <v>154</v>
      </c>
      <c r="AK865" s="66" t="s">
        <v>91</v>
      </c>
      <c r="AL865" s="67">
        <v>3</v>
      </c>
      <c r="AM865" s="68"/>
      <c r="AN865" s="89" t="s">
        <v>59</v>
      </c>
    </row>
    <row r="866" spans="1:41">
      <c r="A866" s="6">
        <f>'[1]Level 4 Applications'!A859</f>
        <v>858</v>
      </c>
      <c r="B866" s="6">
        <f>'[1]Level 4 Applications'!B859</f>
        <v>0</v>
      </c>
      <c r="C866" s="42" t="str">
        <f>'[1]Level 4 Applications'!AH859</f>
        <v>1 - GUIL</v>
      </c>
      <c r="D866" s="42">
        <f>'[1]Level 4 Applications'!AJ859</f>
        <v>723</v>
      </c>
      <c r="E866" s="43" t="str">
        <f>'[1]Level 4 Applications'!$AG859</f>
        <v>RQP-1</v>
      </c>
      <c r="F866" s="43">
        <f>'[1]Level 4 Applications'!E859</f>
        <v>45288</v>
      </c>
      <c r="G866" s="43" t="str">
        <f>'[1]Level 4 Applications'!BJ859</f>
        <v>Parkman</v>
      </c>
      <c r="H866" s="44" t="str">
        <f>'[1]Level 4 Applications'!BL859</f>
        <v>GUILFORD</v>
      </c>
      <c r="I866" s="45" t="str">
        <f>'[1]Level 4 Applications'!BM859</f>
        <v>821D1</v>
      </c>
      <c r="J866" s="43" t="str">
        <f>'[1]Level 4 Applications'!AY859</f>
        <v>Solar</v>
      </c>
      <c r="K866" s="46">
        <f>'[1]Level 4 Applications'!AZ859</f>
        <v>4990</v>
      </c>
      <c r="L866" s="46">
        <f>'[1]Level 4 Applications'!BC859</f>
        <v>0</v>
      </c>
      <c r="M866" s="47" t="str">
        <f>IF(OR($AG866="EXECUTED-WITHDRAWN"),"",IF('[1]Level 4 Applications'!EE859=0,"",'[1]Level 4 Applications'!EE859))</f>
        <v/>
      </c>
      <c r="N866" s="47" t="str">
        <f>IF(OR($AG866="EXECUTED-WITHDRAWN"),"",IF('[1]Level 4 Applications'!EX859=0,"",'[1]Level 4 Applications'!EX859))</f>
        <v/>
      </c>
      <c r="O866" s="47" t="str">
        <f>IF(OR($AG866="EXECUTED-WITHDRAWN"),"",IF('[1]Level 4 Applications'!EF859=0,"",'[1]Level 4 Applications'!EF859))</f>
        <v/>
      </c>
      <c r="P866" s="47" t="str">
        <f>IF(OR($AG866="EXECUTED-WITHDRAWN"),"",IF('[1]Level 4 Applications'!EY859=0,"",'[1]Level 4 Applications'!EY859))</f>
        <v/>
      </c>
      <c r="Q866" s="47">
        <f>IF(OR($AG866="EXECUTED-WITHDRAWN"),"",IF('[1]Level 4 Applications'!EG859=0,"",'[1]Level 4 Applications'!EG859))</f>
        <v>45785</v>
      </c>
      <c r="R866" s="47">
        <f>IF(OR($AG866="EXECUTED-WITHDRAWN"),"",IF('[1]Level 4 Applications'!EZ859=0,"",'[1]Level 4 Applications'!EZ859))</f>
        <v>45845</v>
      </c>
      <c r="S866" s="47" t="str">
        <f>IF(OR($AG866="EXECUTED-WITHDRAWN"),"",IF('[1]Level 4 Applications'!EH859=0,"",'[1]Level 4 Applications'!EH859))</f>
        <v/>
      </c>
      <c r="T866" s="47" t="str">
        <f>IF(OR($AG866="EXECUTED-WITHDRAWN"),"",IF('[1]Level 4 Applications'!FA859=0,"",'[1]Level 4 Applications'!FA859))</f>
        <v/>
      </c>
      <c r="U866" s="47" t="s">
        <v>126</v>
      </c>
      <c r="V866" s="47" t="str">
        <f>IF(OR($AG866="EXECUTED-WITHDRAWN"),"",IF('[1]Level 4 Applications'!FB859=0,"",'[1]Level 4 Applications'!FB859))</f>
        <v/>
      </c>
      <c r="W866" s="48" t="str">
        <f>+IF('[1]Level 4 Applications'!HG859=0,"",'[1]Level 4 Applications'!HG859)</f>
        <v/>
      </c>
      <c r="X866" s="47" t="str">
        <f>IF(OR($AG866="EXECUTED-WITHDRAWN"),"",IF('[1]Level 4 Applications'!EJ859=0,"",'[1]Level 4 Applications'!EJ859))</f>
        <v/>
      </c>
      <c r="Y866" s="47" t="str">
        <f>IF(OR($AG866="EXECUTED-WITHDRAWN"),"",IF('[1]Level 4 Applications'!FC859=0,"",'[1]Level 4 Applications'!FC859))</f>
        <v/>
      </c>
      <c r="Z866" s="47" t="str">
        <f>IF(OR($AG866="EXECUTED-WITHDRAWN"),"",IF('[1]Level 4 Applications'!EK859=0,"",'[1]Level 4 Applications'!EK859))</f>
        <v/>
      </c>
      <c r="AA866" s="47" t="str">
        <f>IF(OR($AG866="EXECUTED-WITHDRAWN"),"",IF('[1]Level 4 Applications'!FD859=0,"",'[1]Level 4 Applications'!FD859))</f>
        <v/>
      </c>
      <c r="AB866" s="47" t="str">
        <f>IF(OR($AG866="EXECUTED-WITHDRAWN"),"",IF('[1]Level 4 Applications'!EL859=0,"",'[1]Level 4 Applications'!EL859))</f>
        <v/>
      </c>
      <c r="AC866" s="47" t="str">
        <f>IF(OR($AG866="EXECUTED-WITHDRAWN"),"",IF('[1]Level 4 Applications'!FE859=0,"",'[1]Level 4 Applications'!FE859))</f>
        <v/>
      </c>
      <c r="AD866" s="47" t="str">
        <f>IF(OR($AG866="EXECUTED-WITHDRAWN"),"",IF('[1]Level 4 Applications'!EM859=0,"",'[1]Level 4 Applications'!EM859))</f>
        <v/>
      </c>
      <c r="AE866" s="47" t="str">
        <f>IF(OR($AG866="EXECUTED-WITHDRAWN"),"",IF('[1]Level 4 Applications'!FF859=0,"",'[1]Level 4 Applications'!FF859))</f>
        <v/>
      </c>
      <c r="AF866" s="48" t="str">
        <f>+IF('[1]Level 4 Applications'!IB859=0,"",'[1]Level 4 Applications'!IB859)</f>
        <v/>
      </c>
      <c r="AG866" s="6" t="s">
        <v>162</v>
      </c>
      <c r="AH866" s="6" t="s">
        <v>60</v>
      </c>
      <c r="AI866" s="48"/>
      <c r="AJ866" s="54" t="s">
        <v>118</v>
      </c>
      <c r="AK866" s="54" t="s">
        <v>65</v>
      </c>
      <c r="AL866" s="55">
        <v>3</v>
      </c>
      <c r="AM866" s="56"/>
    </row>
    <row r="867" spans="1:41">
      <c r="A867" s="6">
        <f>'[1]Level 4 Applications'!A860</f>
        <v>859</v>
      </c>
      <c r="B867" s="6">
        <f>'[1]Level 4 Applications'!B860</f>
        <v>0</v>
      </c>
      <c r="C867" s="42">
        <f>'[1]Level 4 Applications'!AH860</f>
        <v>0</v>
      </c>
      <c r="D867" s="42">
        <f>'[1]Level 4 Applications'!AJ860</f>
        <v>0</v>
      </c>
      <c r="E867" s="43" t="str">
        <f>'[1]Level 4 Applications'!$AG860</f>
        <v/>
      </c>
      <c r="F867" s="43">
        <f>'[1]Level 4 Applications'!E860</f>
        <v>45295</v>
      </c>
      <c r="G867" s="43" t="str">
        <f>'[1]Level 4 Applications'!BJ860</f>
        <v>West Paris</v>
      </c>
      <c r="H867" s="44" t="str">
        <f>'[1]Level 4 Applications'!BL860</f>
        <v>TRAP CORNER</v>
      </c>
      <c r="I867" s="45" t="str">
        <f>'[1]Level 4 Applications'!BM860</f>
        <v>453D1</v>
      </c>
      <c r="J867" s="43" t="str">
        <f>'[1]Level 4 Applications'!AY860</f>
        <v>Solar</v>
      </c>
      <c r="K867" s="46">
        <f>'[1]Level 4 Applications'!AZ860</f>
        <v>996</v>
      </c>
      <c r="L867" s="46">
        <f>'[1]Level 4 Applications'!BC860</f>
        <v>0</v>
      </c>
      <c r="M867" s="47" t="str">
        <f>IF(OR($AG867="EXECUTED-WITHDRAWN"),"",IF('[1]Level 4 Applications'!EE860=0,"",'[1]Level 4 Applications'!EE860))</f>
        <v/>
      </c>
      <c r="N867" s="47" t="str">
        <f>IF(OR($AG867="EXECUTED-WITHDRAWN"),"",IF('[1]Level 4 Applications'!EX860=0,"",'[1]Level 4 Applications'!EX860))</f>
        <v/>
      </c>
      <c r="O867" s="47" t="str">
        <f>IF(OR($AG867="EXECUTED-WITHDRAWN"),"",IF('[1]Level 4 Applications'!EF860=0,"",'[1]Level 4 Applications'!EF860))</f>
        <v/>
      </c>
      <c r="P867" s="47" t="str">
        <f>IF(OR($AG867="EXECUTED-WITHDRAWN"),"",IF('[1]Level 4 Applications'!EY860=0,"",'[1]Level 4 Applications'!EY860))</f>
        <v/>
      </c>
      <c r="Q867" s="47">
        <f>IF(OR($AG867="EXECUTED-WITHDRAWN"),"",IF('[1]Level 4 Applications'!EG860=0,"",'[1]Level 4 Applications'!EG860))</f>
        <v>45324</v>
      </c>
      <c r="R867" s="47">
        <f>IF(OR($AG867="EXECUTED-WITHDRAWN"),"",IF('[1]Level 4 Applications'!EZ860=0,"",'[1]Level 4 Applications'!EZ860))</f>
        <v>45392</v>
      </c>
      <c r="S867" s="47" t="str">
        <f>IF(OR($AG867="EXECUTED-WITHDRAWN"),"",IF('[1]Level 4 Applications'!EH860=0,"",'[1]Level 4 Applications'!EH860))</f>
        <v/>
      </c>
      <c r="T867" s="47" t="str">
        <f>IF(OR($AG867="EXECUTED-WITHDRAWN"),"",IF('[1]Level 4 Applications'!FA860=0,"",'[1]Level 4 Applications'!FA860))</f>
        <v/>
      </c>
      <c r="U867" s="47" t="s">
        <v>126</v>
      </c>
      <c r="V867" s="47" t="str">
        <f>IF(OR($AG867="EXECUTED-WITHDRAWN"),"",IF('[1]Level 4 Applications'!FB860=0,"",'[1]Level 4 Applications'!FB860))</f>
        <v/>
      </c>
      <c r="W867" s="48">
        <f>+IF('[1]Level 4 Applications'!HG860=0,"",'[1]Level 4 Applications'!HG860)</f>
        <v>45405</v>
      </c>
      <c r="X867" s="47" t="str">
        <f>IF(OR($AG867="EXECUTED-WITHDRAWN"),"",IF('[1]Level 4 Applications'!EJ860=0,"",'[1]Level 4 Applications'!EJ860))</f>
        <v/>
      </c>
      <c r="Y867" s="47" t="str">
        <f>IF(OR($AG867="EXECUTED-WITHDRAWN"),"",IF('[1]Level 4 Applications'!FC860=0,"",'[1]Level 4 Applications'!FC860))</f>
        <v/>
      </c>
      <c r="Z867" s="47" t="str">
        <f>IF(OR($AG867="EXECUTED-WITHDRAWN"),"",IF('[1]Level 4 Applications'!EK860=0,"",'[1]Level 4 Applications'!EK860))</f>
        <v/>
      </c>
      <c r="AA867" s="47" t="str">
        <f>IF(OR($AG867="EXECUTED-WITHDRAWN"),"",IF('[1]Level 4 Applications'!FD860=0,"",'[1]Level 4 Applications'!FD860))</f>
        <v/>
      </c>
      <c r="AB867" s="47" t="str">
        <f>IF(OR($AG867="EXECUTED-WITHDRAWN"),"",IF('[1]Level 4 Applications'!EL860=0,"",'[1]Level 4 Applications'!EL860))</f>
        <v/>
      </c>
      <c r="AC867" s="47" t="str">
        <f>IF(OR($AG867="EXECUTED-WITHDRAWN"),"",IF('[1]Level 4 Applications'!FE860=0,"",'[1]Level 4 Applications'!FE860))</f>
        <v/>
      </c>
      <c r="AD867" s="47" t="str">
        <f>IF(OR($AG867="EXECUTED-WITHDRAWN"),"",IF('[1]Level 4 Applications'!EM860=0,"",'[1]Level 4 Applications'!EM860))</f>
        <v/>
      </c>
      <c r="AE867" s="47" t="str">
        <f>IF(OR($AG867="EXECUTED-WITHDRAWN"),"",IF('[1]Level 4 Applications'!FF860=0,"",'[1]Level 4 Applications'!FF860))</f>
        <v/>
      </c>
      <c r="AF867" s="48" t="str">
        <f>+IF('[1]Level 4 Applications'!IB860=0,"",'[1]Level 4 Applications'!IB860)</f>
        <v>Q2 2025</v>
      </c>
      <c r="AG867" s="6" t="s">
        <v>25</v>
      </c>
      <c r="AH867" s="6" t="s">
        <v>44</v>
      </c>
      <c r="AI867" s="48">
        <v>45422</v>
      </c>
      <c r="AJ867" s="54" t="s">
        <v>165</v>
      </c>
      <c r="AK867" s="54" t="s">
        <v>82</v>
      </c>
      <c r="AL867" s="55">
        <v>3</v>
      </c>
      <c r="AM867" s="56"/>
      <c r="AN867" s="91" t="s">
        <v>59</v>
      </c>
    </row>
    <row r="868" spans="1:41" s="70" customFormat="1">
      <c r="A868" s="57">
        <f>'[1]Level 4 Applications'!A861</f>
        <v>860</v>
      </c>
      <c r="B868" s="57">
        <f>'[1]Level 4 Applications'!B861</f>
        <v>0</v>
      </c>
      <c r="C868" s="58">
        <f>'[1]Level 4 Applications'!AH861</f>
        <v>0</v>
      </c>
      <c r="D868" s="58">
        <f>'[1]Level 4 Applications'!AJ861</f>
        <v>0</v>
      </c>
      <c r="E868" s="60"/>
      <c r="F868" s="60">
        <f>'[1]Level 4 Applications'!E861</f>
        <v>45320</v>
      </c>
      <c r="G868" s="60" t="str">
        <f>'[1]Level 4 Applications'!BJ861</f>
        <v>Bristol</v>
      </c>
      <c r="H868" s="61" t="str">
        <f>'[1]Level 4 Applications'!BL861</f>
        <v>BRISTOL</v>
      </c>
      <c r="I868" s="62" t="str">
        <f>'[1]Level 4 Applications'!BM861</f>
        <v>210D2</v>
      </c>
      <c r="J868" s="60" t="str">
        <f>'[1]Level 4 Applications'!AY861</f>
        <v>Solar/Battery</v>
      </c>
      <c r="K868" s="63">
        <f>'[1]Level 4 Applications'!AZ861</f>
        <v>0</v>
      </c>
      <c r="L868" s="63">
        <f>'[1]Level 4 Applications'!BC861</f>
        <v>0</v>
      </c>
      <c r="M868" s="64" t="str">
        <f>IF(OR($AG868="EXECUTED-WITHDRAWN"),"",IF('[1]Level 4 Applications'!EE861=0,"",'[1]Level 4 Applications'!EE861))</f>
        <v/>
      </c>
      <c r="N868" s="64" t="str">
        <f>IF(OR($AG868="EXECUTED-WITHDRAWN"),"",IF('[1]Level 4 Applications'!EX861=0,"",'[1]Level 4 Applications'!EX861))</f>
        <v/>
      </c>
      <c r="O868" s="64" t="str">
        <f>IF(OR($AG868="EXECUTED-WITHDRAWN"),"",IF('[1]Level 4 Applications'!EF861=0,"",'[1]Level 4 Applications'!EF861))</f>
        <v/>
      </c>
      <c r="P868" s="64" t="str">
        <f>IF(OR($AG868="EXECUTED-WITHDRAWN"),"",IF('[1]Level 4 Applications'!EY861=0,"",'[1]Level 4 Applications'!EY861))</f>
        <v/>
      </c>
      <c r="Q868" s="64" t="str">
        <f>IF(OR($AG868="EXECUTED-WITHDRAWN"),"",IF('[1]Level 4 Applications'!EG861=0,"",'[1]Level 4 Applications'!EG861))</f>
        <v/>
      </c>
      <c r="R868" s="64" t="str">
        <f>IF(OR($AG868="EXECUTED-WITHDRAWN"),"",IF('[1]Level 4 Applications'!EZ861=0,"",'[1]Level 4 Applications'!EZ861))</f>
        <v/>
      </c>
      <c r="S868" s="64" t="str">
        <f>IF(OR($AG868="EXECUTED-WITHDRAWN"),"",IF('[1]Level 4 Applications'!EH861=0,"",'[1]Level 4 Applications'!EH861))</f>
        <v/>
      </c>
      <c r="T868" s="64" t="str">
        <f>IF(OR($AG868="EXECUTED-WITHDRAWN"),"",IF('[1]Level 4 Applications'!FA861=0,"",'[1]Level 4 Applications'!FA861))</f>
        <v/>
      </c>
      <c r="U868" s="64" t="s">
        <v>126</v>
      </c>
      <c r="V868" s="64" t="str">
        <f>IF(OR($AG868="EXECUTED-WITHDRAWN"),"",IF('[1]Level 4 Applications'!FB861=0,"",'[1]Level 4 Applications'!FB861))</f>
        <v/>
      </c>
      <c r="W868" s="65" t="str">
        <f>+IF('[1]Level 4 Applications'!HG861=0,"",'[1]Level 4 Applications'!HG861)</f>
        <v/>
      </c>
      <c r="X868" s="47" t="str">
        <f>IF(OR($AG868="EXECUTED-WITHDRAWN"),"",IF('[1]Level 4 Applications'!EJ861=0,"",'[1]Level 4 Applications'!EJ861))</f>
        <v/>
      </c>
      <c r="Y868" s="64" t="str">
        <f>IF(OR($AG868="EXECUTED-WITHDRAWN"),"",IF('[1]Level 4 Applications'!FC861=0,"",'[1]Level 4 Applications'!FC861))</f>
        <v/>
      </c>
      <c r="Z868" s="64" t="str">
        <f>IF(OR($AG868="EXECUTED-WITHDRAWN"),"",IF('[1]Level 4 Applications'!EK861=0,"",'[1]Level 4 Applications'!EK861))</f>
        <v/>
      </c>
      <c r="AA868" s="64" t="str">
        <f>IF(OR($AG868="EXECUTED-WITHDRAWN"),"",IF('[1]Level 4 Applications'!FD861=0,"",'[1]Level 4 Applications'!FD861))</f>
        <v/>
      </c>
      <c r="AB868" s="64" t="str">
        <f>IF(OR($AG868="EXECUTED-WITHDRAWN"),"",IF('[1]Level 4 Applications'!EL861=0,"",'[1]Level 4 Applications'!EL861))</f>
        <v/>
      </c>
      <c r="AC868" s="64" t="str">
        <f>IF(OR($AG868="EXECUTED-WITHDRAWN"),"",IF('[1]Level 4 Applications'!FE861=0,"",'[1]Level 4 Applications'!FE861))</f>
        <v/>
      </c>
      <c r="AD868" s="64" t="str">
        <f>IF(OR($AG868="EXECUTED-WITHDRAWN"),"",IF('[1]Level 4 Applications'!EM861=0,"",'[1]Level 4 Applications'!EM861))</f>
        <v/>
      </c>
      <c r="AE868" s="64" t="str">
        <f>IF(OR($AG868="EXECUTED-WITHDRAWN"),"",IF('[1]Level 4 Applications'!FF861=0,"",'[1]Level 4 Applications'!FF861))</f>
        <v/>
      </c>
      <c r="AF868" s="48" t="str">
        <f>+IF('[1]Level 4 Applications'!IB861=0,"",'[1]Level 4 Applications'!IB861)</f>
        <v/>
      </c>
      <c r="AG868" s="57" t="s">
        <v>63</v>
      </c>
      <c r="AH868" s="57" t="s">
        <v>63</v>
      </c>
      <c r="AI868" s="48"/>
      <c r="AJ868" s="66" t="s">
        <v>140</v>
      </c>
      <c r="AK868" s="66" t="s">
        <v>130</v>
      </c>
      <c r="AL868" s="67">
        <v>3</v>
      </c>
      <c r="AM868" s="68"/>
      <c r="AN868" s="89" t="s">
        <v>59</v>
      </c>
    </row>
    <row r="869" spans="1:41" s="70" customFormat="1">
      <c r="A869" s="57">
        <f>'[1]Level 4 Applications'!A862</f>
        <v>861</v>
      </c>
      <c r="B869" s="57">
        <f>'[1]Level 4 Applications'!B862</f>
        <v>0</v>
      </c>
      <c r="C869" s="58">
        <f>'[1]Level 4 Applications'!AH862</f>
        <v>0</v>
      </c>
      <c r="D869" s="58">
        <f>'[1]Level 4 Applications'!AJ862</f>
        <v>0</v>
      </c>
      <c r="E869" s="60"/>
      <c r="F869" s="60">
        <f>'[1]Level 4 Applications'!E862</f>
        <v>45321</v>
      </c>
      <c r="G869" s="60" t="str">
        <f>'[1]Level 4 Applications'!BJ862</f>
        <v>Benton</v>
      </c>
      <c r="H869" s="61" t="str">
        <f>'[1]Level 4 Applications'!BL862</f>
        <v>WINSLOW</v>
      </c>
      <c r="I869" s="62" t="str">
        <f>'[1]Level 4 Applications'!BM862</f>
        <v>870D1</v>
      </c>
      <c r="J869" s="60" t="str">
        <f>'[1]Level 4 Applications'!AY862</f>
        <v>Solar</v>
      </c>
      <c r="K869" s="63">
        <f>'[1]Level 4 Applications'!AZ862</f>
        <v>0</v>
      </c>
      <c r="L869" s="63">
        <f>'[1]Level 4 Applications'!BC862</f>
        <v>0</v>
      </c>
      <c r="M869" s="64" t="str">
        <f>IF(OR($AG869="EXECUTED-WITHDRAWN"),"",IF('[1]Level 4 Applications'!EE862=0,"",'[1]Level 4 Applications'!EE862))</f>
        <v/>
      </c>
      <c r="N869" s="64" t="str">
        <f>IF(OR($AG869="EXECUTED-WITHDRAWN"),"",IF('[1]Level 4 Applications'!EX862=0,"",'[1]Level 4 Applications'!EX862))</f>
        <v/>
      </c>
      <c r="O869" s="64" t="str">
        <f>IF(OR($AG869="EXECUTED-WITHDRAWN"),"",IF('[1]Level 4 Applications'!EF862=0,"",'[1]Level 4 Applications'!EF862))</f>
        <v/>
      </c>
      <c r="P869" s="64" t="str">
        <f>IF(OR($AG869="EXECUTED-WITHDRAWN"),"",IF('[1]Level 4 Applications'!EY862=0,"",'[1]Level 4 Applications'!EY862))</f>
        <v/>
      </c>
      <c r="Q869" s="64">
        <f>IF(OR($AG869="EXECUTED-WITHDRAWN"),"",IF('[1]Level 4 Applications'!EG862=0,"",'[1]Level 4 Applications'!EG862))</f>
        <v>45359</v>
      </c>
      <c r="R869" s="64">
        <f>IF(OR($AG869="EXECUTED-WITHDRAWN"),"",IF('[1]Level 4 Applications'!EZ862=0,"",'[1]Level 4 Applications'!EZ862))</f>
        <v>45422</v>
      </c>
      <c r="S869" s="64" t="str">
        <f>IF(OR($AG869="EXECUTED-WITHDRAWN"),"",IF('[1]Level 4 Applications'!EH862=0,"",'[1]Level 4 Applications'!EH862))</f>
        <v/>
      </c>
      <c r="T869" s="64" t="str">
        <f>IF(OR($AG869="EXECUTED-WITHDRAWN"),"",IF('[1]Level 4 Applications'!FA862=0,"",'[1]Level 4 Applications'!FA862))</f>
        <v/>
      </c>
      <c r="U869" s="64" t="s">
        <v>126</v>
      </c>
      <c r="V869" s="64" t="str">
        <f>IF(OR($AG869="EXECUTED-WITHDRAWN"),"",IF('[1]Level 4 Applications'!FB862=0,"",'[1]Level 4 Applications'!FB862))</f>
        <v/>
      </c>
      <c r="W869" s="65" t="str">
        <f>+IF('[1]Level 4 Applications'!HG862=0,"",'[1]Level 4 Applications'!HG862)</f>
        <v/>
      </c>
      <c r="X869" s="47" t="str">
        <f>IF(OR($AG869="EXECUTED-WITHDRAWN"),"",IF('[1]Level 4 Applications'!EJ862=0,"",'[1]Level 4 Applications'!EJ862))</f>
        <v/>
      </c>
      <c r="Y869" s="64" t="str">
        <f>IF(OR($AG869="EXECUTED-WITHDRAWN"),"",IF('[1]Level 4 Applications'!FC862=0,"",'[1]Level 4 Applications'!FC862))</f>
        <v/>
      </c>
      <c r="Z869" s="64" t="str">
        <f>IF(OR($AG869="EXECUTED-WITHDRAWN"),"",IF('[1]Level 4 Applications'!EK862=0,"",'[1]Level 4 Applications'!EK862))</f>
        <v/>
      </c>
      <c r="AA869" s="64" t="str">
        <f>IF(OR($AG869="EXECUTED-WITHDRAWN"),"",IF('[1]Level 4 Applications'!FD862=0,"",'[1]Level 4 Applications'!FD862))</f>
        <v/>
      </c>
      <c r="AB869" s="64" t="str">
        <f>IF(OR($AG869="EXECUTED-WITHDRAWN"),"",IF('[1]Level 4 Applications'!EL862=0,"",'[1]Level 4 Applications'!EL862))</f>
        <v/>
      </c>
      <c r="AC869" s="64" t="str">
        <f>IF(OR($AG869="EXECUTED-WITHDRAWN"),"",IF('[1]Level 4 Applications'!FE862=0,"",'[1]Level 4 Applications'!FE862))</f>
        <v/>
      </c>
      <c r="AD869" s="64" t="str">
        <f>IF(OR($AG869="EXECUTED-WITHDRAWN"),"",IF('[1]Level 4 Applications'!EM862=0,"",'[1]Level 4 Applications'!EM862))</f>
        <v/>
      </c>
      <c r="AE869" s="64" t="str">
        <f>IF(OR($AG869="EXECUTED-WITHDRAWN"),"",IF('[1]Level 4 Applications'!FF862=0,"",'[1]Level 4 Applications'!FF862))</f>
        <v/>
      </c>
      <c r="AF869" s="48" t="str">
        <f>+IF('[1]Level 4 Applications'!IB862=0,"",'[1]Level 4 Applications'!IB862)</f>
        <v/>
      </c>
      <c r="AG869" s="57" t="s">
        <v>63</v>
      </c>
      <c r="AH869" s="57" t="s">
        <v>63</v>
      </c>
      <c r="AI869" s="95"/>
      <c r="AJ869" s="66" t="s">
        <v>120</v>
      </c>
      <c r="AK869" s="66" t="s">
        <v>46</v>
      </c>
      <c r="AL869" s="67">
        <v>3</v>
      </c>
      <c r="AM869" s="68"/>
      <c r="AN869" s="89" t="s">
        <v>59</v>
      </c>
      <c r="AO869" s="53"/>
    </row>
    <row r="870" spans="1:41" s="70" customFormat="1">
      <c r="A870" s="57">
        <f>'[1]Level 4 Applications'!A863</f>
        <v>862</v>
      </c>
      <c r="B870" s="57">
        <f>'[1]Level 4 Applications'!B863</f>
        <v>0</v>
      </c>
      <c r="C870" s="58">
        <f>'[1]Level 4 Applications'!AH863</f>
        <v>0</v>
      </c>
      <c r="D870" s="58">
        <f>'[1]Level 4 Applications'!AJ863</f>
        <v>0</v>
      </c>
      <c r="E870" s="60"/>
      <c r="F870" s="60">
        <f>'[1]Level 4 Applications'!E863</f>
        <v>45328</v>
      </c>
      <c r="G870" s="60" t="str">
        <f>'[1]Level 4 Applications'!BJ863</f>
        <v>Lebanon</v>
      </c>
      <c r="H870" s="61" t="str">
        <f>'[1]Level 4 Applications'!BL863</f>
        <v>LEBANON</v>
      </c>
      <c r="I870" s="62" t="str">
        <f>'[1]Level 4 Applications'!BM863</f>
        <v>695D2</v>
      </c>
      <c r="J870" s="60" t="str">
        <f>'[1]Level 4 Applications'!AY863</f>
        <v>Solar</v>
      </c>
      <c r="K870" s="63">
        <f>'[1]Level 4 Applications'!AZ863</f>
        <v>0</v>
      </c>
      <c r="L870" s="63">
        <f>'[1]Level 4 Applications'!BC863</f>
        <v>0</v>
      </c>
      <c r="M870" s="64" t="str">
        <f>IF(OR($AG870="EXECUTED-WITHDRAWN"),"",IF('[1]Level 4 Applications'!EE863=0,"",'[1]Level 4 Applications'!EE863))</f>
        <v/>
      </c>
      <c r="N870" s="64" t="str">
        <f>IF(OR($AG870="EXECUTED-WITHDRAWN"),"",IF('[1]Level 4 Applications'!EX863=0,"",'[1]Level 4 Applications'!EX863))</f>
        <v/>
      </c>
      <c r="O870" s="64" t="str">
        <f>IF(OR($AG870="EXECUTED-WITHDRAWN"),"",IF('[1]Level 4 Applications'!EF863=0,"",'[1]Level 4 Applications'!EF863))</f>
        <v/>
      </c>
      <c r="P870" s="64" t="str">
        <f>IF(OR($AG870="EXECUTED-WITHDRAWN"),"",IF('[1]Level 4 Applications'!EY863=0,"",'[1]Level 4 Applications'!EY863))</f>
        <v/>
      </c>
      <c r="Q870" s="64" t="str">
        <f>IF(OR($AG870="EXECUTED-WITHDRAWN"),"",IF('[1]Level 4 Applications'!EG863=0,"",'[1]Level 4 Applications'!EG863))</f>
        <v/>
      </c>
      <c r="R870" s="64" t="str">
        <f>IF(OR($AG870="EXECUTED-WITHDRAWN"),"",IF('[1]Level 4 Applications'!EZ863=0,"",'[1]Level 4 Applications'!EZ863))</f>
        <v/>
      </c>
      <c r="S870" s="64" t="str">
        <f>IF(OR($AG870="EXECUTED-WITHDRAWN"),"",IF('[1]Level 4 Applications'!EH863=0,"",'[1]Level 4 Applications'!EH863))</f>
        <v/>
      </c>
      <c r="T870" s="64" t="str">
        <f>IF(OR($AG870="EXECUTED-WITHDRAWN"),"",IF('[1]Level 4 Applications'!FA863=0,"",'[1]Level 4 Applications'!FA863))</f>
        <v/>
      </c>
      <c r="U870" s="64" t="s">
        <v>126</v>
      </c>
      <c r="V870" s="64" t="str">
        <f>IF(OR($AG870="EXECUTED-WITHDRAWN"),"",IF('[1]Level 4 Applications'!FB863=0,"",'[1]Level 4 Applications'!FB863))</f>
        <v/>
      </c>
      <c r="W870" s="65" t="str">
        <f>+IF('[1]Level 4 Applications'!HG863=0,"",'[1]Level 4 Applications'!HG863)</f>
        <v/>
      </c>
      <c r="X870" s="47" t="str">
        <f>IF(OR($AG870="EXECUTED-WITHDRAWN"),"",IF('[1]Level 4 Applications'!EJ863=0,"",'[1]Level 4 Applications'!EJ863))</f>
        <v/>
      </c>
      <c r="Y870" s="64" t="str">
        <f>IF(OR($AG870="EXECUTED-WITHDRAWN"),"",IF('[1]Level 4 Applications'!FC863=0,"",'[1]Level 4 Applications'!FC863))</f>
        <v/>
      </c>
      <c r="Z870" s="64" t="str">
        <f>IF(OR($AG870="EXECUTED-WITHDRAWN"),"",IF('[1]Level 4 Applications'!EK863=0,"",'[1]Level 4 Applications'!EK863))</f>
        <v/>
      </c>
      <c r="AA870" s="64" t="str">
        <f>IF(OR($AG870="EXECUTED-WITHDRAWN"),"",IF('[1]Level 4 Applications'!FD863=0,"",'[1]Level 4 Applications'!FD863))</f>
        <v/>
      </c>
      <c r="AB870" s="64" t="str">
        <f>IF(OR($AG870="EXECUTED-WITHDRAWN"),"",IF('[1]Level 4 Applications'!EL863=0,"",'[1]Level 4 Applications'!EL863))</f>
        <v/>
      </c>
      <c r="AC870" s="64" t="str">
        <f>IF(OR($AG870="EXECUTED-WITHDRAWN"),"",IF('[1]Level 4 Applications'!FE863=0,"",'[1]Level 4 Applications'!FE863))</f>
        <v/>
      </c>
      <c r="AD870" s="64" t="str">
        <f>IF(OR($AG870="EXECUTED-WITHDRAWN"),"",IF('[1]Level 4 Applications'!EM863=0,"",'[1]Level 4 Applications'!EM863))</f>
        <v/>
      </c>
      <c r="AE870" s="64" t="str">
        <f>IF(OR($AG870="EXECUTED-WITHDRAWN"),"",IF('[1]Level 4 Applications'!FF863=0,"",'[1]Level 4 Applications'!FF863))</f>
        <v/>
      </c>
      <c r="AF870" s="48" t="str">
        <f>+IF('[1]Level 4 Applications'!IB863=0,"",'[1]Level 4 Applications'!IB863)</f>
        <v/>
      </c>
      <c r="AG870" s="57" t="s">
        <v>63</v>
      </c>
      <c r="AH870" s="57" t="s">
        <v>63</v>
      </c>
      <c r="AI870" s="95"/>
      <c r="AJ870" s="66" t="s">
        <v>149</v>
      </c>
      <c r="AK870" s="66" t="s">
        <v>57</v>
      </c>
      <c r="AL870" s="67">
        <v>3</v>
      </c>
      <c r="AM870" s="68"/>
      <c r="AN870" s="89" t="s">
        <v>59</v>
      </c>
      <c r="AO870" s="53"/>
    </row>
    <row r="871" spans="1:41">
      <c r="A871" s="6">
        <f>'[1]Level 4 Applications'!A864</f>
        <v>863</v>
      </c>
      <c r="B871" s="6">
        <f>'[1]Level 4 Applications'!B864</f>
        <v>0</v>
      </c>
      <c r="C871" s="42" t="str">
        <f>'[1]Level 4 Applications'!AH864</f>
        <v xml:space="preserve"> </v>
      </c>
      <c r="D871" s="42">
        <f>'[1]Level 4 Applications'!AJ864</f>
        <v>0</v>
      </c>
      <c r="E871" s="43" t="str">
        <f>'[1]Level 4 Applications'!$AG864</f>
        <v xml:space="preserve"> </v>
      </c>
      <c r="F871" s="43">
        <f>'[1]Level 4 Applications'!E864</f>
        <v>45328</v>
      </c>
      <c r="G871" s="43" t="str">
        <f>'[1]Level 4 Applications'!BJ864</f>
        <v>Lisbon</v>
      </c>
      <c r="H871" s="44" t="str">
        <f>'[1]Level 4 Applications'!BL864</f>
        <v>LISBON</v>
      </c>
      <c r="I871" s="45" t="str">
        <f>'[1]Level 4 Applications'!BM864</f>
        <v>231D2</v>
      </c>
      <c r="J871" s="43" t="str">
        <f>'[1]Level 4 Applications'!AY864</f>
        <v>Solar</v>
      </c>
      <c r="K871" s="46">
        <f>'[1]Level 4 Applications'!AZ864</f>
        <v>999</v>
      </c>
      <c r="L871" s="46">
        <f>'[1]Level 4 Applications'!BC864</f>
        <v>0</v>
      </c>
      <c r="M871" s="47" t="str">
        <f>IF(OR($AG871="EXECUTED-WITHDRAWN"),"",IF('[1]Level 4 Applications'!EE864=0,"",'[1]Level 4 Applications'!EE864))</f>
        <v/>
      </c>
      <c r="N871" s="47" t="str">
        <f>IF(OR($AG871="EXECUTED-WITHDRAWN"),"",IF('[1]Level 4 Applications'!EX864=0,"",'[1]Level 4 Applications'!EX864))</f>
        <v/>
      </c>
      <c r="O871" s="47" t="str">
        <f>IF(OR($AG871="EXECUTED-WITHDRAWN"),"",IF('[1]Level 4 Applications'!EF864=0,"",'[1]Level 4 Applications'!EF864))</f>
        <v/>
      </c>
      <c r="P871" s="47" t="str">
        <f>IF(OR($AG871="EXECUTED-WITHDRAWN"),"",IF('[1]Level 4 Applications'!EY864=0,"",'[1]Level 4 Applications'!EY864))</f>
        <v/>
      </c>
      <c r="Q871" s="47">
        <f>IF(OR($AG871="EXECUTED-WITHDRAWN"),"",IF('[1]Level 4 Applications'!EG864=0,"",'[1]Level 4 Applications'!EG864))</f>
        <v>45379</v>
      </c>
      <c r="R871" s="47">
        <f>IF(OR($AG871="EXECUTED-WITHDRAWN"),"",IF('[1]Level 4 Applications'!EZ864=0,"",'[1]Level 4 Applications'!EZ864))</f>
        <v>45446</v>
      </c>
      <c r="S871" s="47" t="str">
        <f>IF(OR($AG871="EXECUTED-WITHDRAWN"),"",IF('[1]Level 4 Applications'!EH864=0,"",'[1]Level 4 Applications'!EH864))</f>
        <v/>
      </c>
      <c r="T871" s="47" t="str">
        <f>IF(OR($AG871="EXECUTED-WITHDRAWN"),"",IF('[1]Level 4 Applications'!FA864=0,"",'[1]Level 4 Applications'!FA864))</f>
        <v/>
      </c>
      <c r="U871" s="47" t="s">
        <v>126</v>
      </c>
      <c r="V871" s="47" t="str">
        <f>IF(OR($AG871="EXECUTED-WITHDRAWN"),"",IF('[1]Level 4 Applications'!FB864=0,"",'[1]Level 4 Applications'!FB864))</f>
        <v/>
      </c>
      <c r="W871" s="48">
        <f>+IF('[1]Level 4 Applications'!HG864=0,"",'[1]Level 4 Applications'!HG864)</f>
        <v>45492</v>
      </c>
      <c r="X871" s="47">
        <f>IF(OR($AG871="EXECUTED-WITHDRAWN"),"",IF('[1]Level 4 Applications'!EJ864=0,"",'[1]Level 4 Applications'!EJ864))</f>
        <v>45734</v>
      </c>
      <c r="Y871" s="47">
        <f>IF(OR($AG871="EXECUTED-WITHDRAWN"),"",IF('[1]Level 4 Applications'!FC864=0,"",'[1]Level 4 Applications'!FC864))</f>
        <v>45796</v>
      </c>
      <c r="Z871" s="47" t="str">
        <f>IF(OR($AG871="EXECUTED-WITHDRAWN"),"",IF('[1]Level 4 Applications'!EK864=0,"",'[1]Level 4 Applications'!EK864))</f>
        <v/>
      </c>
      <c r="AA871" s="47" t="str">
        <f>IF(OR($AG871="EXECUTED-WITHDRAWN"),"",IF('[1]Level 4 Applications'!FD864=0,"",'[1]Level 4 Applications'!FD864))</f>
        <v/>
      </c>
      <c r="AB871" s="47" t="str">
        <f>IF(OR($AG871="EXECUTED-WITHDRAWN"),"",IF('[1]Level 4 Applications'!EL864=0,"",'[1]Level 4 Applications'!EL864))</f>
        <v/>
      </c>
      <c r="AC871" s="47" t="str">
        <f>IF(OR($AG871="EXECUTED-WITHDRAWN"),"",IF('[1]Level 4 Applications'!FE864=0,"",'[1]Level 4 Applications'!FE864))</f>
        <v/>
      </c>
      <c r="AD871" s="47" t="str">
        <f>IF(OR($AG871="EXECUTED-WITHDRAWN"),"",IF('[1]Level 4 Applications'!EM864=0,"",'[1]Level 4 Applications'!EM864))</f>
        <v/>
      </c>
      <c r="AE871" s="47" t="str">
        <f>IF(OR($AG871="EXECUTED-WITHDRAWN"),"",IF('[1]Level 4 Applications'!FF864=0,"",'[1]Level 4 Applications'!FF864))</f>
        <v/>
      </c>
      <c r="AF871" s="48" t="str">
        <f>+IF('[1]Level 4 Applications'!IB864=0,"",'[1]Level 4 Applications'!IB864)</f>
        <v>Q2 2025</v>
      </c>
      <c r="AG871" s="6" t="s">
        <v>25</v>
      </c>
      <c r="AH871" s="6" t="s">
        <v>60</v>
      </c>
      <c r="AI871" s="48">
        <v>45680</v>
      </c>
      <c r="AJ871" s="54" t="s">
        <v>166</v>
      </c>
      <c r="AK871" s="54" t="s">
        <v>110</v>
      </c>
      <c r="AL871" s="55">
        <v>3</v>
      </c>
      <c r="AM871" s="56"/>
      <c r="AN871" s="91" t="s">
        <v>59</v>
      </c>
    </row>
    <row r="872" spans="1:41">
      <c r="A872" s="6">
        <f>'[1]Level 4 Applications'!A865</f>
        <v>864</v>
      </c>
      <c r="B872" s="6">
        <f>'[1]Level 4 Applications'!B865</f>
        <v>0</v>
      </c>
      <c r="C872" s="42">
        <f>'[1]Level 4 Applications'!AH865</f>
        <v>0</v>
      </c>
      <c r="D872" s="42">
        <f>'[1]Level 4 Applications'!AJ865</f>
        <v>0</v>
      </c>
      <c r="E872" s="43" t="str">
        <f>'[1]Level 4 Applications'!$AG865</f>
        <v xml:space="preserve"> </v>
      </c>
      <c r="F872" s="43">
        <f>'[1]Level 4 Applications'!E865</f>
        <v>45336</v>
      </c>
      <c r="G872" s="43" t="str">
        <f>'[1]Level 4 Applications'!BJ865</f>
        <v>Raymond</v>
      </c>
      <c r="H872" s="44" t="str">
        <f>'[1]Level 4 Applications'!BL865</f>
        <v>RAYMOND 34 KV</v>
      </c>
      <c r="I872" s="45" t="str">
        <f>'[1]Level 4 Applications'!BM865</f>
        <v>444D3</v>
      </c>
      <c r="J872" s="43" t="str">
        <f>'[1]Level 4 Applications'!AY865</f>
        <v>Solar</v>
      </c>
      <c r="K872" s="46">
        <f>'[1]Level 4 Applications'!AZ865</f>
        <v>996</v>
      </c>
      <c r="L872" s="46">
        <f>'[1]Level 4 Applications'!BC865</f>
        <v>0</v>
      </c>
      <c r="M872" s="47" t="str">
        <f>IF(OR($AG872="EXECUTED-WITHDRAWN"),"",IF('[1]Level 4 Applications'!EE865=0,"",'[1]Level 4 Applications'!EE865))</f>
        <v/>
      </c>
      <c r="N872" s="47" t="str">
        <f>IF(OR($AG872="EXECUTED-WITHDRAWN"),"",IF('[1]Level 4 Applications'!EX865=0,"",'[1]Level 4 Applications'!EX865))</f>
        <v/>
      </c>
      <c r="O872" s="47" t="str">
        <f>IF(OR($AG872="EXECUTED-WITHDRAWN"),"",IF('[1]Level 4 Applications'!EF865=0,"",'[1]Level 4 Applications'!EF865))</f>
        <v/>
      </c>
      <c r="P872" s="47" t="str">
        <f>IF(OR($AG872="EXECUTED-WITHDRAWN"),"",IF('[1]Level 4 Applications'!EY865=0,"",'[1]Level 4 Applications'!EY865))</f>
        <v/>
      </c>
      <c r="Q872" s="47">
        <f>IF(OR($AG872="EXECUTED-WITHDRAWN"),"",IF('[1]Level 4 Applications'!EG865=0,"",'[1]Level 4 Applications'!EG865))</f>
        <v>45460</v>
      </c>
      <c r="R872" s="47">
        <f>IF(OR($AG872="EXECUTED-WITHDRAWN"),"",IF('[1]Level 4 Applications'!EZ865=0,"",'[1]Level 4 Applications'!EZ865))</f>
        <v>45525</v>
      </c>
      <c r="S872" s="47" t="str">
        <f>IF(OR($AG872="EXECUTED-WITHDRAWN"),"",IF('[1]Level 4 Applications'!EH865=0,"",'[1]Level 4 Applications'!EH865))</f>
        <v/>
      </c>
      <c r="T872" s="47" t="str">
        <f>IF(OR($AG872="EXECUTED-WITHDRAWN"),"",IF('[1]Level 4 Applications'!FA865=0,"",'[1]Level 4 Applications'!FA865))</f>
        <v/>
      </c>
      <c r="U872" s="47" t="s">
        <v>126</v>
      </c>
      <c r="V872" s="47" t="str">
        <f>IF(OR($AG872="EXECUTED-WITHDRAWN"),"",IF('[1]Level 4 Applications'!FB865=0,"",'[1]Level 4 Applications'!FB865))</f>
        <v/>
      </c>
      <c r="W872" s="48">
        <f>+IF('[1]Level 4 Applications'!HG865=0,"",'[1]Level 4 Applications'!HG865)</f>
        <v>45568</v>
      </c>
      <c r="X872" s="47" t="str">
        <f>IF(OR($AG872="EXECUTED-WITHDRAWN"),"",IF('[1]Level 4 Applications'!EJ865=0,"",'[1]Level 4 Applications'!EJ865))</f>
        <v/>
      </c>
      <c r="Y872" s="47" t="str">
        <f>IF(OR($AG872="EXECUTED-WITHDRAWN"),"",IF('[1]Level 4 Applications'!FC865=0,"",'[1]Level 4 Applications'!FC865))</f>
        <v/>
      </c>
      <c r="Z872" s="47" t="str">
        <f>IF(OR($AG872="EXECUTED-WITHDRAWN"),"",IF('[1]Level 4 Applications'!EK865=0,"",'[1]Level 4 Applications'!EK865))</f>
        <v/>
      </c>
      <c r="AA872" s="47" t="str">
        <f>IF(OR($AG872="EXECUTED-WITHDRAWN"),"",IF('[1]Level 4 Applications'!FD865=0,"",'[1]Level 4 Applications'!FD865))</f>
        <v/>
      </c>
      <c r="AB872" s="47" t="str">
        <f>IF(OR($AG872="EXECUTED-WITHDRAWN"),"",IF('[1]Level 4 Applications'!EL865=0,"",'[1]Level 4 Applications'!EL865))</f>
        <v/>
      </c>
      <c r="AC872" s="47" t="str">
        <f>IF(OR($AG872="EXECUTED-WITHDRAWN"),"",IF('[1]Level 4 Applications'!FE865=0,"",'[1]Level 4 Applications'!FE865))</f>
        <v/>
      </c>
      <c r="AD872" s="47" t="str">
        <f>IF(OR($AG872="EXECUTED-WITHDRAWN"),"",IF('[1]Level 4 Applications'!EM865=0,"",'[1]Level 4 Applications'!EM865))</f>
        <v/>
      </c>
      <c r="AE872" s="47" t="str">
        <f>IF(OR($AG872="EXECUTED-WITHDRAWN"),"",IF('[1]Level 4 Applications'!FF865=0,"",'[1]Level 4 Applications'!FF865))</f>
        <v/>
      </c>
      <c r="AF872" s="48" t="str">
        <f>+IF('[1]Level 4 Applications'!IB865=0,"",'[1]Level 4 Applications'!IB865)</f>
        <v>Q1 2026</v>
      </c>
      <c r="AG872" s="6" t="s">
        <v>25</v>
      </c>
      <c r="AH872" s="6" t="s">
        <v>60</v>
      </c>
      <c r="AI872" s="48">
        <v>45698</v>
      </c>
      <c r="AJ872" s="54" t="s">
        <v>151</v>
      </c>
      <c r="AK872" s="54" t="s">
        <v>81</v>
      </c>
      <c r="AL872" s="55">
        <v>3</v>
      </c>
      <c r="AM872" s="56"/>
      <c r="AN872" s="91" t="s">
        <v>59</v>
      </c>
    </row>
    <row r="873" spans="1:41">
      <c r="A873" s="6">
        <f>'[1]Level 4 Applications'!A866</f>
        <v>865</v>
      </c>
      <c r="B873" s="6">
        <f>'[1]Level 4 Applications'!B866</f>
        <v>0</v>
      </c>
      <c r="C873" s="42" t="str">
        <f>'[1]Level 4 Applications'!AH866</f>
        <v xml:space="preserve"> </v>
      </c>
      <c r="D873" s="42">
        <f>'[1]Level 4 Applications'!AJ866</f>
        <v>0</v>
      </c>
      <c r="E873" s="43" t="str">
        <f>'[1]Level 4 Applications'!$AG866</f>
        <v xml:space="preserve"> </v>
      </c>
      <c r="F873" s="43">
        <f>'[1]Level 4 Applications'!E866</f>
        <v>45338</v>
      </c>
      <c r="G873" s="43" t="str">
        <f>'[1]Level 4 Applications'!BJ866</f>
        <v>West Bath</v>
      </c>
      <c r="H873" s="44" t="str">
        <f>'[1]Level 4 Applications'!BL866</f>
        <v>BATH 34</v>
      </c>
      <c r="I873" s="45" t="str">
        <f>'[1]Level 4 Applications'!BM866</f>
        <v>261D4</v>
      </c>
      <c r="J873" s="43" t="str">
        <f>'[1]Level 4 Applications'!AY866</f>
        <v>Solar</v>
      </c>
      <c r="K873" s="46">
        <f>'[1]Level 4 Applications'!AZ866</f>
        <v>975</v>
      </c>
      <c r="L873" s="46">
        <f>'[1]Level 4 Applications'!BC866</f>
        <v>0</v>
      </c>
      <c r="M873" s="47" t="str">
        <f>IF(OR($AG873="EXECUTED-WITHDRAWN"),"",IF('[1]Level 4 Applications'!EE866=0,"",'[1]Level 4 Applications'!EE866))</f>
        <v/>
      </c>
      <c r="N873" s="47" t="str">
        <f>IF(OR($AG873="EXECUTED-WITHDRAWN"),"",IF('[1]Level 4 Applications'!EX866=0,"",'[1]Level 4 Applications'!EX866))</f>
        <v/>
      </c>
      <c r="O873" s="47" t="str">
        <f>IF(OR($AG873="EXECUTED-WITHDRAWN"),"",IF('[1]Level 4 Applications'!EF866=0,"",'[1]Level 4 Applications'!EF866))</f>
        <v/>
      </c>
      <c r="P873" s="47" t="str">
        <f>IF(OR($AG873="EXECUTED-WITHDRAWN"),"",IF('[1]Level 4 Applications'!EY866=0,"",'[1]Level 4 Applications'!EY866))</f>
        <v/>
      </c>
      <c r="Q873" s="47">
        <f>IF(OR($AG873="EXECUTED-WITHDRAWN"),"",IF('[1]Level 4 Applications'!EG866=0,"",'[1]Level 4 Applications'!EG866))</f>
        <v>45391</v>
      </c>
      <c r="R873" s="47">
        <f>IF(OR($AG873="EXECUTED-WITHDRAWN"),"",IF('[1]Level 4 Applications'!EZ866=0,"",'[1]Level 4 Applications'!EZ866))</f>
        <v>45455</v>
      </c>
      <c r="S873" s="47" t="str">
        <f>IF(OR($AG873="EXECUTED-WITHDRAWN"),"",IF('[1]Level 4 Applications'!EH866=0,"",'[1]Level 4 Applications'!EH866))</f>
        <v/>
      </c>
      <c r="T873" s="47" t="str">
        <f>IF(OR($AG873="EXECUTED-WITHDRAWN"),"",IF('[1]Level 4 Applications'!FA866=0,"",'[1]Level 4 Applications'!FA866))</f>
        <v/>
      </c>
      <c r="U873" s="47" t="s">
        <v>126</v>
      </c>
      <c r="V873" s="47" t="str">
        <f>IF(OR($AG873="EXECUTED-WITHDRAWN"),"",IF('[1]Level 4 Applications'!FB866=0,"",'[1]Level 4 Applications'!FB866))</f>
        <v/>
      </c>
      <c r="W873" s="48">
        <f>+IF('[1]Level 4 Applications'!HG866=0,"",'[1]Level 4 Applications'!HG866)</f>
        <v>45478</v>
      </c>
      <c r="X873" s="47">
        <f>IF(OR($AG873="EXECUTED-WITHDRAWN"),"",IF('[1]Level 4 Applications'!EJ866=0,"",'[1]Level 4 Applications'!EJ866))</f>
        <v>45659</v>
      </c>
      <c r="Y873" s="47">
        <f>IF(OR($AG873="EXECUTED-WITHDRAWN"),"",IF('[1]Level 4 Applications'!FC866=0,"",'[1]Level 4 Applications'!FC866))</f>
        <v>45726</v>
      </c>
      <c r="Z873" s="47">
        <f>IF(OR($AG873="EXECUTED-WITHDRAWN"),"",IF('[1]Level 4 Applications'!EK866=0,"",'[1]Level 4 Applications'!EK866))</f>
        <v>45754</v>
      </c>
      <c r="AA873" s="47">
        <f>IF(OR($AG873="EXECUTED-WITHDRAWN"),"",IF('[1]Level 4 Applications'!FD866=0,"",'[1]Level 4 Applications'!FD866))</f>
        <v>45818</v>
      </c>
      <c r="AB873" s="47" t="str">
        <f>IF(OR($AG873="EXECUTED-WITHDRAWN"),"",IF('[1]Level 4 Applications'!EL866=0,"",'[1]Level 4 Applications'!EL866))</f>
        <v/>
      </c>
      <c r="AC873" s="47" t="str">
        <f>IF(OR($AG873="EXECUTED-WITHDRAWN"),"",IF('[1]Level 4 Applications'!FE866=0,"",'[1]Level 4 Applications'!FE866))</f>
        <v/>
      </c>
      <c r="AD873" s="47" t="str">
        <f>IF(OR($AG873="EXECUTED-WITHDRAWN"),"",IF('[1]Level 4 Applications'!EM866=0,"",'[1]Level 4 Applications'!EM866))</f>
        <v/>
      </c>
      <c r="AE873" s="47" t="str">
        <f>IF(OR($AG873="EXECUTED-WITHDRAWN"),"",IF('[1]Level 4 Applications'!FF866=0,"",'[1]Level 4 Applications'!FF866))</f>
        <v/>
      </c>
      <c r="AF873" s="48" t="str">
        <f>+IF('[1]Level 4 Applications'!IB866=0,"",'[1]Level 4 Applications'!IB866)</f>
        <v>Q2 2026</v>
      </c>
      <c r="AG873" s="6" t="s">
        <v>25</v>
      </c>
      <c r="AH873" s="6" t="s">
        <v>60</v>
      </c>
      <c r="AI873" s="48">
        <v>45679</v>
      </c>
      <c r="AJ873" s="54" t="s">
        <v>140</v>
      </c>
      <c r="AK873" s="54" t="s">
        <v>133</v>
      </c>
      <c r="AL873" s="55">
        <v>3</v>
      </c>
      <c r="AM873" s="56"/>
      <c r="AN873" s="91" t="s">
        <v>59</v>
      </c>
    </row>
    <row r="874" spans="1:41">
      <c r="A874" s="6">
        <f>'[1]Level 4 Applications'!A867</f>
        <v>866</v>
      </c>
      <c r="B874" s="6">
        <f>'[1]Level 4 Applications'!B867</f>
        <v>0</v>
      </c>
      <c r="C874" s="42" t="str">
        <f>'[1]Level 4 Applications'!AH867</f>
        <v xml:space="preserve"> </v>
      </c>
      <c r="D874" s="42">
        <f>'[1]Level 4 Applications'!AJ867</f>
        <v>857</v>
      </c>
      <c r="E874" s="43" t="str">
        <f>'[1]Level 4 Applications'!$AG867</f>
        <v xml:space="preserve"> </v>
      </c>
      <c r="F874" s="43">
        <f>'[1]Level 4 Applications'!E867</f>
        <v>45344</v>
      </c>
      <c r="G874" s="43" t="str">
        <f>'[1]Level 4 Applications'!BJ867</f>
        <v>Yarmouth</v>
      </c>
      <c r="H874" s="44" t="str">
        <f>'[1]Level 4 Applications'!BL867</f>
        <v>ELM STREET</v>
      </c>
      <c r="I874" s="45" t="str">
        <f>'[1]Level 4 Applications'!BM867</f>
        <v>620D2</v>
      </c>
      <c r="J874" s="43" t="str">
        <f>'[1]Level 4 Applications'!AY867</f>
        <v>Solar</v>
      </c>
      <c r="K874" s="46">
        <f>'[1]Level 4 Applications'!AZ867</f>
        <v>975</v>
      </c>
      <c r="L874" s="46">
        <f>'[1]Level 4 Applications'!BC867</f>
        <v>0</v>
      </c>
      <c r="M874" s="47" t="str">
        <f>IF(OR($AG874="EXECUTED-WITHDRAWN"),"",IF('[1]Level 4 Applications'!EE867=0,"",'[1]Level 4 Applications'!EE867))</f>
        <v/>
      </c>
      <c r="N874" s="47" t="str">
        <f>IF(OR($AG874="EXECUTED-WITHDRAWN"),"",IF('[1]Level 4 Applications'!EX867=0,"",'[1]Level 4 Applications'!EX867))</f>
        <v/>
      </c>
      <c r="O874" s="47" t="str">
        <f>IF(OR($AG874="EXECUTED-WITHDRAWN"),"",IF('[1]Level 4 Applications'!EF867=0,"",'[1]Level 4 Applications'!EF867))</f>
        <v/>
      </c>
      <c r="P874" s="47" t="str">
        <f>IF(OR($AG874="EXECUTED-WITHDRAWN"),"",IF('[1]Level 4 Applications'!EY867=0,"",'[1]Level 4 Applications'!EY867))</f>
        <v/>
      </c>
      <c r="Q874" s="47">
        <f>IF(OR($AG874="EXECUTED-WITHDRAWN"),"",IF('[1]Level 4 Applications'!EG867=0,"",'[1]Level 4 Applications'!EG867))</f>
        <v>45782</v>
      </c>
      <c r="R874" s="47">
        <f>IF(OR($AG874="EXECUTED-WITHDRAWN"),"",IF('[1]Level 4 Applications'!EZ867=0,"",'[1]Level 4 Applications'!EZ867))</f>
        <v>45848</v>
      </c>
      <c r="S874" s="47" t="str">
        <f>IF(OR($AG874="EXECUTED-WITHDRAWN"),"",IF('[1]Level 4 Applications'!EH867=0,"",'[1]Level 4 Applications'!EH867))</f>
        <v/>
      </c>
      <c r="T874" s="47" t="str">
        <f>IF(OR($AG874="EXECUTED-WITHDRAWN"),"",IF('[1]Level 4 Applications'!FA867=0,"",'[1]Level 4 Applications'!FA867))</f>
        <v/>
      </c>
      <c r="U874" s="47" t="s">
        <v>126</v>
      </c>
      <c r="V874" s="47" t="str">
        <f>IF(OR($AG874="EXECUTED-WITHDRAWN"),"",IF('[1]Level 4 Applications'!FB867=0,"",'[1]Level 4 Applications'!FB867))</f>
        <v/>
      </c>
      <c r="W874" s="48">
        <f>+IF('[1]Level 4 Applications'!HG867=0,"",'[1]Level 4 Applications'!HG867)</f>
        <v>45882</v>
      </c>
      <c r="X874" s="47" t="str">
        <f>IF(OR($AG874="EXECUTED-WITHDRAWN"),"",IF('[1]Level 4 Applications'!EJ867=0,"",'[1]Level 4 Applications'!EJ867))</f>
        <v/>
      </c>
      <c r="Y874" s="47" t="str">
        <f>IF(OR($AG874="EXECUTED-WITHDRAWN"),"",IF('[1]Level 4 Applications'!FC867=0,"",'[1]Level 4 Applications'!FC867))</f>
        <v/>
      </c>
      <c r="Z874" s="47" t="str">
        <f>IF(OR($AG874="EXECUTED-WITHDRAWN"),"",IF('[1]Level 4 Applications'!EK867=0,"",'[1]Level 4 Applications'!EK867))</f>
        <v/>
      </c>
      <c r="AA874" s="47" t="str">
        <f>IF(OR($AG874="EXECUTED-WITHDRAWN"),"",IF('[1]Level 4 Applications'!FD867=0,"",'[1]Level 4 Applications'!FD867))</f>
        <v/>
      </c>
      <c r="AB874" s="47" t="str">
        <f>IF(OR($AG874="EXECUTED-WITHDRAWN"),"",IF('[1]Level 4 Applications'!EL867=0,"",'[1]Level 4 Applications'!EL867))</f>
        <v/>
      </c>
      <c r="AC874" s="47" t="str">
        <f>IF(OR($AG874="EXECUTED-WITHDRAWN"),"",IF('[1]Level 4 Applications'!FE867=0,"",'[1]Level 4 Applications'!FE867))</f>
        <v/>
      </c>
      <c r="AD874" s="47" t="str">
        <f>IF(OR($AG874="EXECUTED-WITHDRAWN"),"",IF('[1]Level 4 Applications'!EM867=0,"",'[1]Level 4 Applications'!EM867))</f>
        <v/>
      </c>
      <c r="AE874" s="47" t="str">
        <f>IF(OR($AG874="EXECUTED-WITHDRAWN"),"",IF('[1]Level 4 Applications'!FF867=0,"",'[1]Level 4 Applications'!FF867))</f>
        <v/>
      </c>
      <c r="AF874" s="48" t="str">
        <f>+IF('[1]Level 4 Applications'!IB867=0,"",'[1]Level 4 Applications'!IB867)</f>
        <v>Q1 2025</v>
      </c>
      <c r="AG874" s="6" t="s">
        <v>25</v>
      </c>
      <c r="AH874" s="6" t="s">
        <v>60</v>
      </c>
      <c r="AJ874" s="54" t="s">
        <v>154</v>
      </c>
      <c r="AK874" s="54" t="s">
        <v>91</v>
      </c>
      <c r="AL874" s="55">
        <v>3</v>
      </c>
      <c r="AM874" s="56"/>
      <c r="AN874" s="91" t="s">
        <v>59</v>
      </c>
    </row>
    <row r="875" spans="1:41">
      <c r="A875" s="6">
        <f>'[1]Level 4 Applications'!A868</f>
        <v>867</v>
      </c>
      <c r="B875" s="6">
        <f>'[1]Level 4 Applications'!B868</f>
        <v>0</v>
      </c>
      <c r="C875" s="42" t="str">
        <f>'[1]Level 4 Applications'!AH868</f>
        <v>1 - ELM</v>
      </c>
      <c r="D875" s="42">
        <f>'[1]Level 4 Applications'!AJ868</f>
        <v>866</v>
      </c>
      <c r="E875" s="43" t="str">
        <f>'[1]Level 4 Applications'!$AG868</f>
        <v>RQP-2</v>
      </c>
      <c r="F875" s="43">
        <f>'[1]Level 4 Applications'!E868</f>
        <v>45345</v>
      </c>
      <c r="G875" s="43" t="str">
        <f>'[1]Level 4 Applications'!BJ868</f>
        <v>Yarmouth</v>
      </c>
      <c r="H875" s="44" t="str">
        <f>'[1]Level 4 Applications'!BL868</f>
        <v>ELM STREET</v>
      </c>
      <c r="I875" s="45" t="str">
        <f>'[1]Level 4 Applications'!BM868</f>
        <v>620D2</v>
      </c>
      <c r="J875" s="43" t="str">
        <f>'[1]Level 4 Applications'!AY868</f>
        <v>Solar</v>
      </c>
      <c r="K875" s="46">
        <f>'[1]Level 4 Applications'!AZ868</f>
        <v>975</v>
      </c>
      <c r="L875" s="46">
        <f>'[1]Level 4 Applications'!BC868</f>
        <v>0</v>
      </c>
      <c r="M875" s="47" t="str">
        <f>IF(OR($AG875="EXECUTED-WITHDRAWN"),"",IF('[1]Level 4 Applications'!EE868=0,"",'[1]Level 4 Applications'!EE868))</f>
        <v/>
      </c>
      <c r="N875" s="47" t="str">
        <f>IF(OR($AG875="EXECUTED-WITHDRAWN"),"",IF('[1]Level 4 Applications'!EX868=0,"",'[1]Level 4 Applications'!EX868))</f>
        <v/>
      </c>
      <c r="O875" s="47" t="str">
        <f>IF(OR($AG875="EXECUTED-WITHDRAWN"),"",IF('[1]Level 4 Applications'!EF868=0,"",'[1]Level 4 Applications'!EF868))</f>
        <v/>
      </c>
      <c r="P875" s="47" t="str">
        <f>IF(OR($AG875="EXECUTED-WITHDRAWN"),"",IF('[1]Level 4 Applications'!EY868=0,"",'[1]Level 4 Applications'!EY868))</f>
        <v/>
      </c>
      <c r="Q875" s="47" t="str">
        <f>IF(OR($AG875="EXECUTED-WITHDRAWN"),"",IF('[1]Level 4 Applications'!EG868=0,"",'[1]Level 4 Applications'!EG868))</f>
        <v/>
      </c>
      <c r="R875" s="47" t="str">
        <f>IF(OR($AG875="EXECUTED-WITHDRAWN"),"",IF('[1]Level 4 Applications'!EZ868=0,"",'[1]Level 4 Applications'!EZ868))</f>
        <v/>
      </c>
      <c r="S875" s="47" t="str">
        <f>IF(OR($AG875="EXECUTED-WITHDRAWN"),"",IF('[1]Level 4 Applications'!EH868=0,"",'[1]Level 4 Applications'!EH868))</f>
        <v/>
      </c>
      <c r="T875" s="47" t="str">
        <f>IF(OR($AG875="EXECUTED-WITHDRAWN"),"",IF('[1]Level 4 Applications'!FA868=0,"",'[1]Level 4 Applications'!FA868))</f>
        <v/>
      </c>
      <c r="U875" s="47" t="s">
        <v>126</v>
      </c>
      <c r="V875" s="47" t="str">
        <f>IF(OR($AG875="EXECUTED-WITHDRAWN"),"",IF('[1]Level 4 Applications'!FB868=0,"",'[1]Level 4 Applications'!FB868))</f>
        <v/>
      </c>
      <c r="W875" s="48" t="str">
        <f>+IF('[1]Level 4 Applications'!HG868=0,"",'[1]Level 4 Applications'!HG868)</f>
        <v/>
      </c>
      <c r="X875" s="47" t="str">
        <f>IF(OR($AG875="EXECUTED-WITHDRAWN"),"",IF('[1]Level 4 Applications'!EJ868=0,"",'[1]Level 4 Applications'!EJ868))</f>
        <v/>
      </c>
      <c r="Y875" s="47" t="str">
        <f>IF(OR($AG875="EXECUTED-WITHDRAWN"),"",IF('[1]Level 4 Applications'!FC868=0,"",'[1]Level 4 Applications'!FC868))</f>
        <v/>
      </c>
      <c r="Z875" s="47" t="str">
        <f>IF(OR($AG875="EXECUTED-WITHDRAWN"),"",IF('[1]Level 4 Applications'!EK868=0,"",'[1]Level 4 Applications'!EK868))</f>
        <v/>
      </c>
      <c r="AA875" s="47" t="str">
        <f>IF(OR($AG875="EXECUTED-WITHDRAWN"),"",IF('[1]Level 4 Applications'!FD868=0,"",'[1]Level 4 Applications'!FD868))</f>
        <v/>
      </c>
      <c r="AB875" s="47" t="str">
        <f>IF(OR($AG875="EXECUTED-WITHDRAWN"),"",IF('[1]Level 4 Applications'!EL868=0,"",'[1]Level 4 Applications'!EL868))</f>
        <v/>
      </c>
      <c r="AC875" s="47" t="str">
        <f>IF(OR($AG875="EXECUTED-WITHDRAWN"),"",IF('[1]Level 4 Applications'!FE868=0,"",'[1]Level 4 Applications'!FE868))</f>
        <v/>
      </c>
      <c r="AD875" s="47" t="str">
        <f>IF(OR($AG875="EXECUTED-WITHDRAWN"),"",IF('[1]Level 4 Applications'!EM868=0,"",'[1]Level 4 Applications'!EM868))</f>
        <v/>
      </c>
      <c r="AE875" s="47" t="str">
        <f>IF(OR($AG875="EXECUTED-WITHDRAWN"),"",IF('[1]Level 4 Applications'!FF868=0,"",'[1]Level 4 Applications'!FF868))</f>
        <v/>
      </c>
      <c r="AF875" s="48" t="str">
        <f>+IF('[1]Level 4 Applications'!IB868=0,"",'[1]Level 4 Applications'!IB868)</f>
        <v>Q1 2025</v>
      </c>
      <c r="AG875" s="6" t="s">
        <v>162</v>
      </c>
      <c r="AH875" s="6" t="s">
        <v>60</v>
      </c>
      <c r="AJ875" s="54" t="s">
        <v>154</v>
      </c>
      <c r="AK875" s="54" t="s">
        <v>91</v>
      </c>
      <c r="AL875" s="55">
        <v>3</v>
      </c>
      <c r="AM875" s="56"/>
      <c r="AN875" s="91" t="s">
        <v>59</v>
      </c>
    </row>
    <row r="876" spans="1:41">
      <c r="A876" s="6">
        <f>'[1]Level 4 Applications'!A869</f>
        <v>868</v>
      </c>
      <c r="B876" s="6">
        <f>'[1]Level 4 Applications'!B869</f>
        <v>0</v>
      </c>
      <c r="C876" s="42">
        <f>'[1]Level 4 Applications'!AH869</f>
        <v>0</v>
      </c>
      <c r="D876" s="42">
        <f>'[1]Level 4 Applications'!AJ869</f>
        <v>0</v>
      </c>
      <c r="E876" s="43" t="str">
        <f>'[1]Level 4 Applications'!$AG869</f>
        <v/>
      </c>
      <c r="F876" s="43">
        <f>'[1]Level 4 Applications'!E869</f>
        <v>45350</v>
      </c>
      <c r="G876" s="43" t="str">
        <f>'[1]Level 4 Applications'!BJ869</f>
        <v>Sidney</v>
      </c>
      <c r="H876" s="44" t="str">
        <f>'[1]Level 4 Applications'!BL869</f>
        <v>SIDNEY</v>
      </c>
      <c r="I876" s="45" t="str">
        <f>'[1]Level 4 Applications'!BM869</f>
        <v>242D1</v>
      </c>
      <c r="J876" s="43" t="str">
        <f>'[1]Level 4 Applications'!AY869</f>
        <v>Solar</v>
      </c>
      <c r="K876" s="46">
        <f>'[1]Level 4 Applications'!AZ869</f>
        <v>999</v>
      </c>
      <c r="L876" s="46">
        <f>'[1]Level 4 Applications'!BC869</f>
        <v>0</v>
      </c>
      <c r="M876" s="47" t="str">
        <f>IF(OR($AG876="EXECUTED-WITHDRAWN"),"",IF('[1]Level 4 Applications'!EE869=0,"",'[1]Level 4 Applications'!EE869))</f>
        <v/>
      </c>
      <c r="N876" s="47" t="str">
        <f>IF(OR($AG876="EXECUTED-WITHDRAWN"),"",IF('[1]Level 4 Applications'!EX869=0,"",'[1]Level 4 Applications'!EX869))</f>
        <v/>
      </c>
      <c r="O876" s="47" t="str">
        <f>IF(OR($AG876="EXECUTED-WITHDRAWN"),"",IF('[1]Level 4 Applications'!EF869=0,"",'[1]Level 4 Applications'!EF869))</f>
        <v/>
      </c>
      <c r="P876" s="47" t="str">
        <f>IF(OR($AG876="EXECUTED-WITHDRAWN"),"",IF('[1]Level 4 Applications'!EY869=0,"",'[1]Level 4 Applications'!EY869))</f>
        <v/>
      </c>
      <c r="Q876" s="47">
        <f>IF(OR($AG876="EXECUTED-WITHDRAWN"),"",IF('[1]Level 4 Applications'!EG869=0,"",'[1]Level 4 Applications'!EG869))</f>
        <v>45407</v>
      </c>
      <c r="R876" s="47">
        <f>IF(OR($AG876="EXECUTED-WITHDRAWN"),"",IF('[1]Level 4 Applications'!EZ869=0,"",'[1]Level 4 Applications'!EZ869))</f>
        <v>45474</v>
      </c>
      <c r="S876" s="47" t="str">
        <f>IF(OR($AG876="EXECUTED-WITHDRAWN"),"",IF('[1]Level 4 Applications'!EH869=0,"",'[1]Level 4 Applications'!EH869))</f>
        <v/>
      </c>
      <c r="T876" s="47" t="str">
        <f>IF(OR($AG876="EXECUTED-WITHDRAWN"),"",IF('[1]Level 4 Applications'!FA869=0,"",'[1]Level 4 Applications'!FA869))</f>
        <v/>
      </c>
      <c r="U876" s="47" t="s">
        <v>126</v>
      </c>
      <c r="V876" s="47" t="str">
        <f>IF(OR($AG876="EXECUTED-WITHDRAWN"),"",IF('[1]Level 4 Applications'!FB869=0,"",'[1]Level 4 Applications'!FB869))</f>
        <v/>
      </c>
      <c r="W876" s="48">
        <f>+IF('[1]Level 4 Applications'!HG869=0,"",'[1]Level 4 Applications'!HG869)</f>
        <v>45547</v>
      </c>
      <c r="X876" s="47">
        <f>IF(OR($AG876="EXECUTED-WITHDRAWN"),"",IF('[1]Level 4 Applications'!EJ869=0,"",'[1]Level 4 Applications'!EJ869))</f>
        <v>45590</v>
      </c>
      <c r="Y876" s="47">
        <f>IF(OR($AG876="EXECUTED-WITHDRAWN"),"",IF('[1]Level 4 Applications'!FC869=0,"",'[1]Level 4 Applications'!FC869))</f>
        <v>45659</v>
      </c>
      <c r="Z876" s="47" t="str">
        <f>IF(OR($AG876="EXECUTED-WITHDRAWN"),"",IF('[1]Level 4 Applications'!EK869=0,"",'[1]Level 4 Applications'!EK869))</f>
        <v/>
      </c>
      <c r="AA876" s="47" t="str">
        <f>IF(OR($AG876="EXECUTED-WITHDRAWN"),"",IF('[1]Level 4 Applications'!FD869=0,"",'[1]Level 4 Applications'!FD869))</f>
        <v/>
      </c>
      <c r="AB876" s="47" t="str">
        <f>IF(OR($AG876="EXECUTED-WITHDRAWN"),"",IF('[1]Level 4 Applications'!EL869=0,"",'[1]Level 4 Applications'!EL869))</f>
        <v/>
      </c>
      <c r="AC876" s="47" t="str">
        <f>IF(OR($AG876="EXECUTED-WITHDRAWN"),"",IF('[1]Level 4 Applications'!FE869=0,"",'[1]Level 4 Applications'!FE869))</f>
        <v/>
      </c>
      <c r="AD876" s="47" t="str">
        <f>IF(OR($AG876="EXECUTED-WITHDRAWN"),"",IF('[1]Level 4 Applications'!EM869=0,"",'[1]Level 4 Applications'!EM869))</f>
        <v/>
      </c>
      <c r="AE876" s="47" t="str">
        <f>IF(OR($AG876="EXECUTED-WITHDRAWN"),"",IF('[1]Level 4 Applications'!FF869=0,"",'[1]Level 4 Applications'!FF869))</f>
        <v/>
      </c>
      <c r="AF876" s="48" t="str">
        <f>+IF('[1]Level 4 Applications'!IB869=0,"",'[1]Level 4 Applications'!IB869)</f>
        <v>Q2 2025</v>
      </c>
      <c r="AG876" s="6" t="s">
        <v>25</v>
      </c>
      <c r="AH876" s="6" t="s">
        <v>60</v>
      </c>
      <c r="AI876" s="48">
        <v>45684</v>
      </c>
      <c r="AJ876" s="54" t="s">
        <v>132</v>
      </c>
      <c r="AK876" s="54" t="s">
        <v>52</v>
      </c>
      <c r="AL876" s="55">
        <v>3</v>
      </c>
      <c r="AM876" s="56"/>
      <c r="AN876" s="91" t="s">
        <v>59</v>
      </c>
    </row>
    <row r="877" spans="1:41" s="70" customFormat="1">
      <c r="A877" s="57">
        <f>'[1]Level 4 Applications'!A870</f>
        <v>869</v>
      </c>
      <c r="B877" s="57">
        <f>'[1]Level 4 Applications'!B870</f>
        <v>0</v>
      </c>
      <c r="C877" s="58">
        <f>'[1]Level 4 Applications'!AH870</f>
        <v>0</v>
      </c>
      <c r="D877" s="58">
        <f>'[1]Level 4 Applications'!AJ870</f>
        <v>0</v>
      </c>
      <c r="E877" s="60" t="str">
        <f>'[1]Level 4 Applications'!$AG870</f>
        <v/>
      </c>
      <c r="F877" s="60">
        <f>'[1]Level 4 Applications'!E870</f>
        <v>45356</v>
      </c>
      <c r="G877" s="60" t="str">
        <f>'[1]Level 4 Applications'!BJ870</f>
        <v>Bath</v>
      </c>
      <c r="H877" s="61" t="str">
        <f>'[1]Level 4 Applications'!BL870</f>
        <v>BATH NORTH END</v>
      </c>
      <c r="I877" s="62" t="str">
        <f>'[1]Level 4 Applications'!BM870</f>
        <v>206D1</v>
      </c>
      <c r="J877" s="60" t="str">
        <f>'[1]Level 4 Applications'!AY870</f>
        <v>Solar/Battery</v>
      </c>
      <c r="K877" s="63">
        <f>'[1]Level 4 Applications'!AZ870</f>
        <v>0</v>
      </c>
      <c r="L877" s="63">
        <f>'[1]Level 4 Applications'!BC870</f>
        <v>0</v>
      </c>
      <c r="M877" s="64" t="str">
        <f>IF(OR($AG877="EXECUTED-WITHDRAWN"),"",IF('[1]Level 4 Applications'!EE870=0,"",'[1]Level 4 Applications'!EE870))</f>
        <v/>
      </c>
      <c r="N877" s="64" t="str">
        <f>IF(OR($AG877="EXECUTED-WITHDRAWN"),"",IF('[1]Level 4 Applications'!EX870=0,"",'[1]Level 4 Applications'!EX870))</f>
        <v/>
      </c>
      <c r="O877" s="64" t="str">
        <f>IF(OR($AG877="EXECUTED-WITHDRAWN"),"",IF('[1]Level 4 Applications'!EF870=0,"",'[1]Level 4 Applications'!EF870))</f>
        <v/>
      </c>
      <c r="P877" s="64" t="str">
        <f>IF(OR($AG877="EXECUTED-WITHDRAWN"),"",IF('[1]Level 4 Applications'!EY870=0,"",'[1]Level 4 Applications'!EY870))</f>
        <v/>
      </c>
      <c r="Q877" s="64">
        <f>IF(OR($AG877="EXECUTED-WITHDRAWN"),"",IF('[1]Level 4 Applications'!EG870=0,"",'[1]Level 4 Applications'!EG870))</f>
        <v>45608</v>
      </c>
      <c r="R877" s="64">
        <f>IF(OR($AG877="EXECUTED-WITHDRAWN"),"",IF('[1]Level 4 Applications'!EZ870=0,"",'[1]Level 4 Applications'!EZ870))</f>
        <v>45678</v>
      </c>
      <c r="S877" s="64" t="str">
        <f>IF(OR($AG877="EXECUTED-WITHDRAWN"),"",IF('[1]Level 4 Applications'!EH870=0,"",'[1]Level 4 Applications'!EH870))</f>
        <v/>
      </c>
      <c r="T877" s="64" t="str">
        <f>IF(OR($AG877="EXECUTED-WITHDRAWN"),"",IF('[1]Level 4 Applications'!FA870=0,"",'[1]Level 4 Applications'!FA870))</f>
        <v/>
      </c>
      <c r="U877" s="64" t="s">
        <v>126</v>
      </c>
      <c r="V877" s="64" t="str">
        <f>IF(OR($AG877="EXECUTED-WITHDRAWN"),"",IF('[1]Level 4 Applications'!FB870=0,"",'[1]Level 4 Applications'!FB870))</f>
        <v/>
      </c>
      <c r="W877" s="65" t="str">
        <f>+IF('[1]Level 4 Applications'!HG870=0,"",'[1]Level 4 Applications'!HG870)</f>
        <v/>
      </c>
      <c r="X877" s="47" t="str">
        <f>IF(OR($AG877="EXECUTED-WITHDRAWN"),"",IF('[1]Level 4 Applications'!EJ870=0,"",'[1]Level 4 Applications'!EJ870))</f>
        <v/>
      </c>
      <c r="Y877" s="64" t="str">
        <f>IF(OR($AG877="EXECUTED-WITHDRAWN"),"",IF('[1]Level 4 Applications'!FC870=0,"",'[1]Level 4 Applications'!FC870))</f>
        <v/>
      </c>
      <c r="Z877" s="64" t="str">
        <f>IF(OR($AG877="EXECUTED-WITHDRAWN"),"",IF('[1]Level 4 Applications'!EK870=0,"",'[1]Level 4 Applications'!EK870))</f>
        <v/>
      </c>
      <c r="AA877" s="64" t="str">
        <f>IF(OR($AG877="EXECUTED-WITHDRAWN"),"",IF('[1]Level 4 Applications'!FD870=0,"",'[1]Level 4 Applications'!FD870))</f>
        <v/>
      </c>
      <c r="AB877" s="64" t="str">
        <f>IF(OR($AG877="EXECUTED-WITHDRAWN"),"",IF('[1]Level 4 Applications'!EL870=0,"",'[1]Level 4 Applications'!EL870))</f>
        <v/>
      </c>
      <c r="AC877" s="64" t="str">
        <f>IF(OR($AG877="EXECUTED-WITHDRAWN"),"",IF('[1]Level 4 Applications'!FE870=0,"",'[1]Level 4 Applications'!FE870))</f>
        <v/>
      </c>
      <c r="AD877" s="64" t="str">
        <f>IF(OR($AG877="EXECUTED-WITHDRAWN"),"",IF('[1]Level 4 Applications'!EM870=0,"",'[1]Level 4 Applications'!EM870))</f>
        <v/>
      </c>
      <c r="AE877" s="64" t="str">
        <f>IF(OR($AG877="EXECUTED-WITHDRAWN"),"",IF('[1]Level 4 Applications'!FF870=0,"",'[1]Level 4 Applications'!FF870))</f>
        <v/>
      </c>
      <c r="AF877" s="48" t="str">
        <f>+IF('[1]Level 4 Applications'!IB870=0,"",'[1]Level 4 Applications'!IB870)</f>
        <v/>
      </c>
      <c r="AG877" s="57" t="s">
        <v>63</v>
      </c>
      <c r="AH877" s="57" t="s">
        <v>63</v>
      </c>
      <c r="AI877" s="95"/>
      <c r="AJ877" s="66" t="s">
        <v>149</v>
      </c>
      <c r="AK877" s="66" t="s">
        <v>57</v>
      </c>
      <c r="AL877" s="67">
        <v>3</v>
      </c>
      <c r="AM877" s="68"/>
      <c r="AN877" s="89" t="s">
        <v>59</v>
      </c>
      <c r="AO877" s="53"/>
    </row>
    <row r="878" spans="1:41">
      <c r="A878" s="6">
        <f>'[1]Level 4 Applications'!A871</f>
        <v>870</v>
      </c>
      <c r="B878" s="6">
        <f>'[1]Level 4 Applications'!B871</f>
        <v>0</v>
      </c>
      <c r="C878" s="42" t="str">
        <f>'[1]Level 4 Applications'!AH871</f>
        <v xml:space="preserve"> </v>
      </c>
      <c r="D878" s="42">
        <f>'[1]Level 4 Applications'!AJ871</f>
        <v>0</v>
      </c>
      <c r="E878" s="43" t="str">
        <f>'[1]Level 4 Applications'!$AG871</f>
        <v/>
      </c>
      <c r="F878" s="43">
        <f>'[1]Level 4 Applications'!E871</f>
        <v>45363</v>
      </c>
      <c r="G878" s="43" t="str">
        <f>'[1]Level 4 Applications'!BJ871</f>
        <v>Acton</v>
      </c>
      <c r="H878" s="44" t="str">
        <f>'[1]Level 4 Applications'!BL871</f>
        <v>BUTLER'S CORNER</v>
      </c>
      <c r="I878" s="45" t="str">
        <f>'[1]Level 4 Applications'!BM871</f>
        <v>612D2</v>
      </c>
      <c r="J878" s="43" t="str">
        <f>'[1]Level 4 Applications'!AY871</f>
        <v>Solar</v>
      </c>
      <c r="K878" s="46">
        <f>'[1]Level 4 Applications'!AZ871</f>
        <v>600</v>
      </c>
      <c r="L878" s="46">
        <f>'[1]Level 4 Applications'!BC871</f>
        <v>0</v>
      </c>
      <c r="M878" s="47" t="str">
        <f>IF(OR($AG878="EXECUTED-WITHDRAWN"),"",IF('[1]Level 4 Applications'!EE871=0,"",'[1]Level 4 Applications'!EE871))</f>
        <v/>
      </c>
      <c r="N878" s="47" t="str">
        <f>IF(OR($AG878="EXECUTED-WITHDRAWN"),"",IF('[1]Level 4 Applications'!EX871=0,"",'[1]Level 4 Applications'!EX871))</f>
        <v/>
      </c>
      <c r="O878" s="47" t="str">
        <f>IF(OR($AG878="EXECUTED-WITHDRAWN"),"",IF('[1]Level 4 Applications'!EF871=0,"",'[1]Level 4 Applications'!EF871))</f>
        <v/>
      </c>
      <c r="P878" s="47" t="str">
        <f>IF(OR($AG878="EXECUTED-WITHDRAWN"),"",IF('[1]Level 4 Applications'!EY871=0,"",'[1]Level 4 Applications'!EY871))</f>
        <v/>
      </c>
      <c r="Q878" s="47">
        <f>IF(OR($AG878="EXECUTED-WITHDRAWN"),"",IF('[1]Level 4 Applications'!EG871=0,"",'[1]Level 4 Applications'!EG871))</f>
        <v>45405</v>
      </c>
      <c r="R878" s="47">
        <f>IF(OR($AG878="EXECUTED-WITHDRAWN"),"",IF('[1]Level 4 Applications'!EZ871=0,"",'[1]Level 4 Applications'!EZ871))</f>
        <v>45468</v>
      </c>
      <c r="S878" s="47" t="str">
        <f>IF(OR($AG878="EXECUTED-WITHDRAWN"),"",IF('[1]Level 4 Applications'!EH871=0,"",'[1]Level 4 Applications'!EH871))</f>
        <v/>
      </c>
      <c r="T878" s="47" t="str">
        <f>IF(OR($AG878="EXECUTED-WITHDRAWN"),"",IF('[1]Level 4 Applications'!FA871=0,"",'[1]Level 4 Applications'!FA871))</f>
        <v/>
      </c>
      <c r="U878" s="47" t="s">
        <v>126</v>
      </c>
      <c r="V878" s="47" t="str">
        <f>IF(OR($AG878="EXECUTED-WITHDRAWN"),"",IF('[1]Level 4 Applications'!FB871=0,"",'[1]Level 4 Applications'!FB871))</f>
        <v/>
      </c>
      <c r="W878" s="48">
        <f>+IF('[1]Level 4 Applications'!HG871=0,"",'[1]Level 4 Applications'!HG871)</f>
        <v>45520</v>
      </c>
      <c r="X878" s="47" t="str">
        <f>IF(OR($AG878="EXECUTED-WITHDRAWN"),"",IF('[1]Level 4 Applications'!EJ871=0,"",'[1]Level 4 Applications'!EJ871))</f>
        <v/>
      </c>
      <c r="Y878" s="47" t="str">
        <f>IF(OR($AG878="EXECUTED-WITHDRAWN"),"",IF('[1]Level 4 Applications'!FC871=0,"",'[1]Level 4 Applications'!FC871))</f>
        <v/>
      </c>
      <c r="Z878" s="47" t="str">
        <f>IF(OR($AG878="EXECUTED-WITHDRAWN"),"",IF('[1]Level 4 Applications'!EK871=0,"",'[1]Level 4 Applications'!EK871))</f>
        <v/>
      </c>
      <c r="AA878" s="47" t="str">
        <f>IF(OR($AG878="EXECUTED-WITHDRAWN"),"",IF('[1]Level 4 Applications'!FD871=0,"",'[1]Level 4 Applications'!FD871))</f>
        <v/>
      </c>
      <c r="AB878" s="47" t="str">
        <f>IF(OR($AG878="EXECUTED-WITHDRAWN"),"",IF('[1]Level 4 Applications'!EL871=0,"",'[1]Level 4 Applications'!EL871))</f>
        <v/>
      </c>
      <c r="AC878" s="47" t="str">
        <f>IF(OR($AG878="EXECUTED-WITHDRAWN"),"",IF('[1]Level 4 Applications'!FE871=0,"",'[1]Level 4 Applications'!FE871))</f>
        <v/>
      </c>
      <c r="AD878" s="47" t="str">
        <f>IF(OR($AG878="EXECUTED-WITHDRAWN"),"",IF('[1]Level 4 Applications'!EM871=0,"",'[1]Level 4 Applications'!EM871))</f>
        <v/>
      </c>
      <c r="AE878" s="47" t="str">
        <f>IF(OR($AG878="EXECUTED-WITHDRAWN"),"",IF('[1]Level 4 Applications'!FF871=0,"",'[1]Level 4 Applications'!FF871))</f>
        <v/>
      </c>
      <c r="AF878" s="48" t="str">
        <f>+IF('[1]Level 4 Applications'!IB871=0,"",'[1]Level 4 Applications'!IB871)</f>
        <v>Q4 2025</v>
      </c>
      <c r="AG878" s="6" t="s">
        <v>25</v>
      </c>
      <c r="AH878" s="6" t="s">
        <v>60</v>
      </c>
      <c r="AI878" s="48">
        <v>45649</v>
      </c>
      <c r="AJ878" s="54" t="s">
        <v>149</v>
      </c>
      <c r="AK878" s="54" t="s">
        <v>57</v>
      </c>
      <c r="AL878" s="55">
        <v>3</v>
      </c>
      <c r="AM878" s="56"/>
      <c r="AN878" s="91" t="s">
        <v>59</v>
      </c>
    </row>
    <row r="879" spans="1:41" s="70" customFormat="1">
      <c r="A879" s="57">
        <f>'[1]Level 4 Applications'!A872</f>
        <v>871</v>
      </c>
      <c r="B879" s="57">
        <f>'[1]Level 4 Applications'!B872</f>
        <v>0</v>
      </c>
      <c r="C879" s="58">
        <f>'[1]Level 4 Applications'!AH872</f>
        <v>0</v>
      </c>
      <c r="D879" s="58">
        <f>'[1]Level 4 Applications'!AJ872</f>
        <v>0</v>
      </c>
      <c r="E879" s="60"/>
      <c r="F879" s="60">
        <f>'[1]Level 4 Applications'!E872</f>
        <v>45372</v>
      </c>
      <c r="G879" s="60" t="str">
        <f>'[1]Level 4 Applications'!BJ872</f>
        <v>Augusta</v>
      </c>
      <c r="H879" s="61" t="str">
        <f>'[1]Level 4 Applications'!BL872</f>
        <v>SIDNEY</v>
      </c>
      <c r="I879" s="98" t="str">
        <f>'[1]Level 4 Applications'!BM872</f>
        <v>242D1</v>
      </c>
      <c r="J879" s="60" t="str">
        <f>'[1]Level 4 Applications'!AY872</f>
        <v>Solar</v>
      </c>
      <c r="K879" s="78">
        <f>'[1]Level 4 Applications'!AZ872</f>
        <v>0</v>
      </c>
      <c r="L879" s="78">
        <f>'[1]Level 4 Applications'!BC872</f>
        <v>0</v>
      </c>
      <c r="M879" s="99" t="str">
        <f>IF(OR($AG879="EXECUTED-WITHDRAWN"),"",IF('[1]Level 4 Applications'!EE872=0,"",'[1]Level 4 Applications'!EE872))</f>
        <v/>
      </c>
      <c r="N879" s="99" t="str">
        <f>IF(OR($AG879="EXECUTED-WITHDRAWN"),"",IF('[1]Level 4 Applications'!EX872=0,"",'[1]Level 4 Applications'!EX872))</f>
        <v/>
      </c>
      <c r="O879" s="99" t="str">
        <f>IF(OR($AG879="EXECUTED-WITHDRAWN"),"",IF('[1]Level 4 Applications'!EF872=0,"",'[1]Level 4 Applications'!EF872))</f>
        <v/>
      </c>
      <c r="P879" s="99" t="str">
        <f>IF(OR($AG879="EXECUTED-WITHDRAWN"),"",IF('[1]Level 4 Applications'!EY872=0,"",'[1]Level 4 Applications'!EY872))</f>
        <v/>
      </c>
      <c r="Q879" s="99" t="str">
        <f>IF(OR($AG879="EXECUTED-WITHDRAWN"),"",IF('[1]Level 4 Applications'!EG872=0,"",'[1]Level 4 Applications'!EG872))</f>
        <v/>
      </c>
      <c r="R879" s="99" t="str">
        <f>IF(OR($AG879="EXECUTED-WITHDRAWN"),"",IF('[1]Level 4 Applications'!EZ872=0,"",'[1]Level 4 Applications'!EZ872))</f>
        <v/>
      </c>
      <c r="S879" s="99" t="str">
        <f>IF(OR($AG879="EXECUTED-WITHDRAWN"),"",IF('[1]Level 4 Applications'!EH872=0,"",'[1]Level 4 Applications'!EH872))</f>
        <v/>
      </c>
      <c r="T879" s="99" t="str">
        <f>IF(OR($AG879="EXECUTED-WITHDRAWN"),"",IF('[1]Level 4 Applications'!FA872=0,"",'[1]Level 4 Applications'!FA872))</f>
        <v/>
      </c>
      <c r="U879" s="99" t="s">
        <v>126</v>
      </c>
      <c r="V879" s="99" t="str">
        <f>IF(OR($AG879="EXECUTED-WITHDRAWN"),"",IF('[1]Level 4 Applications'!FB872=0,"",'[1]Level 4 Applications'!FB872))</f>
        <v/>
      </c>
      <c r="W879" s="100" t="str">
        <f>+IF('[1]Level 4 Applications'!HG872=0,"",'[1]Level 4 Applications'!HG872)</f>
        <v/>
      </c>
      <c r="X879" s="47" t="str">
        <f>IF(OR($AG879="EXECUTED-WITHDRAWN"),"",IF('[1]Level 4 Applications'!EJ872=0,"",'[1]Level 4 Applications'!EJ872))</f>
        <v/>
      </c>
      <c r="Y879" s="99" t="str">
        <f>IF(OR($AG879="EXECUTED-WITHDRAWN"),"",IF('[1]Level 4 Applications'!FC872=0,"",'[1]Level 4 Applications'!FC872))</f>
        <v/>
      </c>
      <c r="Z879" s="99" t="str">
        <f>IF(OR($AG879="EXECUTED-WITHDRAWN"),"",IF('[1]Level 4 Applications'!EK872=0,"",'[1]Level 4 Applications'!EK872))</f>
        <v/>
      </c>
      <c r="AA879" s="99" t="str">
        <f>IF(OR($AG879="EXECUTED-WITHDRAWN"),"",IF('[1]Level 4 Applications'!FD872=0,"",'[1]Level 4 Applications'!FD872))</f>
        <v/>
      </c>
      <c r="AB879" s="99" t="str">
        <f>IF(OR($AG879="EXECUTED-WITHDRAWN"),"",IF('[1]Level 4 Applications'!EL872=0,"",'[1]Level 4 Applications'!EL872))</f>
        <v/>
      </c>
      <c r="AC879" s="99" t="str">
        <f>IF(OR($AG879="EXECUTED-WITHDRAWN"),"",IF('[1]Level 4 Applications'!FE872=0,"",'[1]Level 4 Applications'!FE872))</f>
        <v/>
      </c>
      <c r="AD879" s="99" t="str">
        <f>IF(OR($AG879="EXECUTED-WITHDRAWN"),"",IF('[1]Level 4 Applications'!EM872=0,"",'[1]Level 4 Applications'!EM872))</f>
        <v/>
      </c>
      <c r="AE879" s="99" t="str">
        <f>IF(OR($AG879="EXECUTED-WITHDRAWN"),"",IF('[1]Level 4 Applications'!FF872=0,"",'[1]Level 4 Applications'!FF872))</f>
        <v/>
      </c>
      <c r="AF879" s="100" t="str">
        <f>+IF('[1]Level 4 Applications'!IB872=0,"",'[1]Level 4 Applications'!IB872)</f>
        <v>Q2 2025</v>
      </c>
      <c r="AG879" s="57" t="s">
        <v>63</v>
      </c>
      <c r="AH879" s="57" t="s">
        <v>63</v>
      </c>
      <c r="AI879" s="95"/>
      <c r="AJ879" s="66" t="s">
        <v>132</v>
      </c>
      <c r="AK879" s="66" t="s">
        <v>52</v>
      </c>
      <c r="AL879" s="101">
        <v>3</v>
      </c>
      <c r="AM879" s="68"/>
      <c r="AN879" s="89" t="s">
        <v>59</v>
      </c>
      <c r="AO879" s="53"/>
    </row>
    <row r="880" spans="1:41">
      <c r="A880" s="6">
        <f>'[1]Level 4 Applications'!A873</f>
        <v>872</v>
      </c>
      <c r="B880" s="6">
        <f>'[1]Level 4 Applications'!B873</f>
        <v>0</v>
      </c>
      <c r="C880" s="42" t="str">
        <f>'[1]Level 4 Applications'!AH873</f>
        <v xml:space="preserve"> </v>
      </c>
      <c r="D880" s="42">
        <f>'[1]Level 4 Applications'!AJ873</f>
        <v>0</v>
      </c>
      <c r="E880" s="43" t="str">
        <f>'[1]Level 4 Applications'!$AG873</f>
        <v xml:space="preserve"> </v>
      </c>
      <c r="F880" s="43">
        <f>'[1]Level 4 Applications'!E873</f>
        <v>45372</v>
      </c>
      <c r="G880" s="43" t="str">
        <f>'[1]Level 4 Applications'!BJ873</f>
        <v>Swanville</v>
      </c>
      <c r="H880" s="44" t="str">
        <f>'[1]Level 4 Applications'!BL873</f>
        <v>BELFAST 115</v>
      </c>
      <c r="I880" s="45" t="str">
        <f>'[1]Level 4 Applications'!BM873</f>
        <v>874D1</v>
      </c>
      <c r="J880" s="43" t="str">
        <f>'[1]Level 4 Applications'!AY873</f>
        <v>Solar</v>
      </c>
      <c r="K880" s="46">
        <f>'[1]Level 4 Applications'!AZ873</f>
        <v>2000</v>
      </c>
      <c r="L880" s="46">
        <f>'[1]Level 4 Applications'!BC873</f>
        <v>0</v>
      </c>
      <c r="M880" s="47" t="str">
        <f>IF(OR($AG880="EXECUTED-WITHDRAWN"),"",IF('[1]Level 4 Applications'!EE873=0,"",'[1]Level 4 Applications'!EE873))</f>
        <v/>
      </c>
      <c r="N880" s="47" t="str">
        <f>IF(OR($AG880="EXECUTED-WITHDRAWN"),"",IF('[1]Level 4 Applications'!EX873=0,"",'[1]Level 4 Applications'!EX873))</f>
        <v/>
      </c>
      <c r="O880" s="47" t="str">
        <f>IF(OR($AG880="EXECUTED-WITHDRAWN"),"",IF('[1]Level 4 Applications'!EF873=0,"",'[1]Level 4 Applications'!EF873))</f>
        <v/>
      </c>
      <c r="P880" s="47" t="str">
        <f>IF(OR($AG880="EXECUTED-WITHDRAWN"),"",IF('[1]Level 4 Applications'!EY873=0,"",'[1]Level 4 Applications'!EY873))</f>
        <v/>
      </c>
      <c r="Q880" s="47">
        <f>IF(OR($AG880="EXECUTED-WITHDRAWN"),"",IF('[1]Level 4 Applications'!EG873=0,"",'[1]Level 4 Applications'!EG873))</f>
        <v>45429</v>
      </c>
      <c r="R880" s="47">
        <f>IF(OR($AG880="EXECUTED-WITHDRAWN"),"",IF('[1]Level 4 Applications'!EZ873=0,"",'[1]Level 4 Applications'!EZ873))</f>
        <v>45497</v>
      </c>
      <c r="S880" s="47">
        <f>IF(OR($AG880="EXECUTED-WITHDRAWN"),"",IF('[1]Level 4 Applications'!EH873=0,"",'[1]Level 4 Applications'!EH873))</f>
        <v>45548</v>
      </c>
      <c r="T880" s="47">
        <f>IF(OR($AG880="EXECUTED-WITHDRAWN"),"",IF('[1]Level 4 Applications'!FA873=0,"",'[1]Level 4 Applications'!FA873))</f>
        <v>45593</v>
      </c>
      <c r="U880" s="47" t="s">
        <v>126</v>
      </c>
      <c r="V880" s="47" t="str">
        <f>IF(OR($AG880="EXECUTED-WITHDRAWN"),"",IF('[1]Level 4 Applications'!FB873=0,"",'[1]Level 4 Applications'!FB873))</f>
        <v/>
      </c>
      <c r="W880" s="48">
        <f>+IF('[1]Level 4 Applications'!HG873=0,"",'[1]Level 4 Applications'!HG873)</f>
        <v>45726</v>
      </c>
      <c r="X880" s="47">
        <f>IF(OR($AG880="EXECUTED-WITHDRAWN"),"",IF('[1]Level 4 Applications'!EJ873=0,"",'[1]Level 4 Applications'!EJ873))</f>
        <v>45628</v>
      </c>
      <c r="Y880" s="47">
        <f>IF(OR($AG880="EXECUTED-WITHDRAWN"),"",IF('[1]Level 4 Applications'!FC873=0,"",'[1]Level 4 Applications'!FC873))</f>
        <v>45694</v>
      </c>
      <c r="Z880" s="47" t="str">
        <f>IF(OR($AG880="EXECUTED-WITHDRAWN"),"",IF('[1]Level 4 Applications'!EK873=0,"",'[1]Level 4 Applications'!EK873))</f>
        <v/>
      </c>
      <c r="AA880" s="47" t="str">
        <f>IF(OR($AG880="EXECUTED-WITHDRAWN"),"",IF('[1]Level 4 Applications'!FD873=0,"",'[1]Level 4 Applications'!FD873))</f>
        <v/>
      </c>
      <c r="AB880" s="47" t="str">
        <f>IF(OR($AG880="EXECUTED-WITHDRAWN"),"",IF('[1]Level 4 Applications'!EL873=0,"",'[1]Level 4 Applications'!EL873))</f>
        <v/>
      </c>
      <c r="AC880" s="47" t="str">
        <f>IF(OR($AG880="EXECUTED-WITHDRAWN"),"",IF('[1]Level 4 Applications'!FE873=0,"",'[1]Level 4 Applications'!FE873))</f>
        <v/>
      </c>
      <c r="AD880" s="47" t="str">
        <f>IF(OR($AG880="EXECUTED-WITHDRAWN"),"",IF('[1]Level 4 Applications'!EM873=0,"",'[1]Level 4 Applications'!EM873))</f>
        <v/>
      </c>
      <c r="AE880" s="47" t="str">
        <f>IF(OR($AG880="EXECUTED-WITHDRAWN"),"",IF('[1]Level 4 Applications'!FF873=0,"",'[1]Level 4 Applications'!FF873))</f>
        <v/>
      </c>
      <c r="AF880" s="48" t="str">
        <f>+IF('[1]Level 4 Applications'!IB873=0,"",'[1]Level 4 Applications'!IB873)</f>
        <v>Q3 2026</v>
      </c>
      <c r="AG880" s="6" t="s">
        <v>25</v>
      </c>
      <c r="AH880" s="6" t="s">
        <v>60</v>
      </c>
      <c r="AJ880" s="54" t="s">
        <v>118</v>
      </c>
      <c r="AK880" s="54" t="s">
        <v>75</v>
      </c>
      <c r="AL880" s="55">
        <v>3</v>
      </c>
      <c r="AM880" s="56"/>
      <c r="AN880" s="91" t="s">
        <v>59</v>
      </c>
    </row>
    <row r="881" spans="1:41" s="70" customFormat="1">
      <c r="A881" s="57">
        <f>'[1]Level 4 Applications'!A874</f>
        <v>873</v>
      </c>
      <c r="B881" s="57">
        <f>'[1]Level 4 Applications'!B874</f>
        <v>0</v>
      </c>
      <c r="C881" s="58">
        <f>'[1]Level 4 Applications'!AH874</f>
        <v>0</v>
      </c>
      <c r="D881" s="58">
        <f>'[1]Level 4 Applications'!AJ874</f>
        <v>0</v>
      </c>
      <c r="E881" s="60"/>
      <c r="F881" s="60">
        <f>'[1]Level 4 Applications'!E874</f>
        <v>45378</v>
      </c>
      <c r="G881" s="60" t="str">
        <f>'[1]Level 4 Applications'!BJ874</f>
        <v>Hollis</v>
      </c>
      <c r="H881" s="61" t="str">
        <f>'[1]Level 4 Applications'!BL874</f>
        <v>BAR MILLS</v>
      </c>
      <c r="I881" s="62" t="str">
        <f>'[1]Level 4 Applications'!BM874</f>
        <v>678D1</v>
      </c>
      <c r="J881" s="60" t="str">
        <f>'[1]Level 4 Applications'!AY874</f>
        <v>Solar</v>
      </c>
      <c r="K881" s="63">
        <f>'[1]Level 4 Applications'!AZ874</f>
        <v>0</v>
      </c>
      <c r="L881" s="63">
        <f>'[1]Level 4 Applications'!BC874</f>
        <v>0</v>
      </c>
      <c r="M881" s="64" t="str">
        <f>IF(OR($AG881="EXECUTED-WITHDRAWN"),"",IF('[1]Level 4 Applications'!EE874=0,"",'[1]Level 4 Applications'!EE874))</f>
        <v/>
      </c>
      <c r="N881" s="64" t="str">
        <f>IF(OR($AG881="EXECUTED-WITHDRAWN"),"",IF('[1]Level 4 Applications'!EX874=0,"",'[1]Level 4 Applications'!EX874))</f>
        <v/>
      </c>
      <c r="O881" s="64" t="str">
        <f>IF(OR($AG881="EXECUTED-WITHDRAWN"),"",IF('[1]Level 4 Applications'!EF874=0,"",'[1]Level 4 Applications'!EF874))</f>
        <v/>
      </c>
      <c r="P881" s="64" t="str">
        <f>IF(OR($AG881="EXECUTED-WITHDRAWN"),"",IF('[1]Level 4 Applications'!EY874=0,"",'[1]Level 4 Applications'!EY874))</f>
        <v/>
      </c>
      <c r="Q881" s="64" t="str">
        <f>IF(OR($AG881="EXECUTED-WITHDRAWN"),"",IF('[1]Level 4 Applications'!EG874=0,"",'[1]Level 4 Applications'!EG874))</f>
        <v/>
      </c>
      <c r="R881" s="64" t="str">
        <f>IF(OR($AG881="EXECUTED-WITHDRAWN"),"",IF('[1]Level 4 Applications'!EZ874=0,"",'[1]Level 4 Applications'!EZ874))</f>
        <v/>
      </c>
      <c r="S881" s="64" t="str">
        <f>IF(OR($AG881="EXECUTED-WITHDRAWN"),"",IF('[1]Level 4 Applications'!EH874=0,"",'[1]Level 4 Applications'!EH874))</f>
        <v/>
      </c>
      <c r="T881" s="64" t="str">
        <f>IF(OR($AG881="EXECUTED-WITHDRAWN"),"",IF('[1]Level 4 Applications'!FA874=0,"",'[1]Level 4 Applications'!FA874))</f>
        <v/>
      </c>
      <c r="U881" s="64" t="s">
        <v>126</v>
      </c>
      <c r="V881" s="64" t="str">
        <f>IF(OR($AG881="EXECUTED-WITHDRAWN"),"",IF('[1]Level 4 Applications'!FB874=0,"",'[1]Level 4 Applications'!FB874))</f>
        <v/>
      </c>
      <c r="W881" s="65">
        <f>+IF('[1]Level 4 Applications'!HG874=0,"",'[1]Level 4 Applications'!HG874)</f>
        <v>45533</v>
      </c>
      <c r="X881" s="47" t="str">
        <f>IF(OR($AG881="EXECUTED-WITHDRAWN"),"",IF('[1]Level 4 Applications'!EJ874=0,"",'[1]Level 4 Applications'!EJ874))</f>
        <v/>
      </c>
      <c r="Y881" s="64" t="str">
        <f>IF(OR($AG881="EXECUTED-WITHDRAWN"),"",IF('[1]Level 4 Applications'!FC874=0,"",'[1]Level 4 Applications'!FC874))</f>
        <v/>
      </c>
      <c r="Z881" s="64" t="str">
        <f>IF(OR($AG881="EXECUTED-WITHDRAWN"),"",IF('[1]Level 4 Applications'!EK874=0,"",'[1]Level 4 Applications'!EK874))</f>
        <v/>
      </c>
      <c r="AA881" s="64" t="str">
        <f>IF(OR($AG881="EXECUTED-WITHDRAWN"),"",IF('[1]Level 4 Applications'!FD874=0,"",'[1]Level 4 Applications'!FD874))</f>
        <v/>
      </c>
      <c r="AB881" s="64" t="str">
        <f>IF(OR($AG881="EXECUTED-WITHDRAWN"),"",IF('[1]Level 4 Applications'!EL874=0,"",'[1]Level 4 Applications'!EL874))</f>
        <v/>
      </c>
      <c r="AC881" s="64" t="str">
        <f>IF(OR($AG881="EXECUTED-WITHDRAWN"),"",IF('[1]Level 4 Applications'!FE874=0,"",'[1]Level 4 Applications'!FE874))</f>
        <v/>
      </c>
      <c r="AD881" s="64" t="str">
        <f>IF(OR($AG881="EXECUTED-WITHDRAWN"),"",IF('[1]Level 4 Applications'!EM874=0,"",'[1]Level 4 Applications'!EM874))</f>
        <v/>
      </c>
      <c r="AE881" s="64" t="str">
        <f>IF(OR($AG881="EXECUTED-WITHDRAWN"),"",IF('[1]Level 4 Applications'!FF874=0,"",'[1]Level 4 Applications'!FF874))</f>
        <v/>
      </c>
      <c r="AF881" s="48" t="str">
        <f>+IF('[1]Level 4 Applications'!IB874=0,"",'[1]Level 4 Applications'!IB874)</f>
        <v/>
      </c>
      <c r="AG881" s="57" t="s">
        <v>66</v>
      </c>
      <c r="AH881" s="57" t="s">
        <v>63</v>
      </c>
      <c r="AI881" s="95"/>
      <c r="AJ881" s="66" t="s">
        <v>167</v>
      </c>
      <c r="AK881" s="66" t="s">
        <v>119</v>
      </c>
      <c r="AL881" s="67">
        <v>3</v>
      </c>
      <c r="AM881" s="68"/>
      <c r="AN881" s="89" t="s">
        <v>59</v>
      </c>
      <c r="AO881" s="53"/>
    </row>
    <row r="882" spans="1:41" s="70" customFormat="1">
      <c r="A882" s="57">
        <f>'[1]Level 4 Applications'!A875</f>
        <v>874</v>
      </c>
      <c r="B882" s="57">
        <f>'[1]Level 4 Applications'!B875</f>
        <v>0</v>
      </c>
      <c r="C882" s="58">
        <f>'[1]Level 4 Applications'!AH875</f>
        <v>0</v>
      </c>
      <c r="D882" s="58">
        <f>'[1]Level 4 Applications'!AJ875</f>
        <v>0</v>
      </c>
      <c r="E882" s="60" t="str">
        <f>'[1]Level 4 Applications'!$AG875</f>
        <v/>
      </c>
      <c r="F882" s="60">
        <f>'[1]Level 4 Applications'!E875</f>
        <v>45422</v>
      </c>
      <c r="G882" s="60" t="str">
        <f>'[1]Level 4 Applications'!BJ875</f>
        <v>Fryeburg</v>
      </c>
      <c r="H882" s="61" t="str">
        <f>'[1]Level 4 Applications'!BL875</f>
        <v>FRYEBURG</v>
      </c>
      <c r="I882" s="62" t="str">
        <f>'[1]Level 4 Applications'!BM875</f>
        <v>415D2</v>
      </c>
      <c r="J882" s="60" t="str">
        <f>'[1]Level 4 Applications'!AY875</f>
        <v>Solar</v>
      </c>
      <c r="K882" s="63">
        <f>'[1]Level 4 Applications'!AZ875</f>
        <v>0</v>
      </c>
      <c r="L882" s="63">
        <f>'[1]Level 4 Applications'!BC875</f>
        <v>0</v>
      </c>
      <c r="M882" s="47" t="str">
        <f>IF(OR($AG882="EXECUTED-WITHDRAWN"),"",IF('[1]Level 4 Applications'!EE875=0,"",'[1]Level 4 Applications'!EE875))</f>
        <v/>
      </c>
      <c r="N882" s="47" t="str">
        <f>IF(OR($AG882="EXECUTED-WITHDRAWN"),"",IF('[1]Level 4 Applications'!EX875=0,"",'[1]Level 4 Applications'!EX875))</f>
        <v/>
      </c>
      <c r="O882" s="47" t="str">
        <f>IF(OR($AG882="EXECUTED-WITHDRAWN"),"",IF('[1]Level 4 Applications'!EF875=0,"",'[1]Level 4 Applications'!EF875))</f>
        <v/>
      </c>
      <c r="P882" s="47" t="str">
        <f>IF(OR($AG882="EXECUTED-WITHDRAWN"),"",IF('[1]Level 4 Applications'!EY875=0,"",'[1]Level 4 Applications'!EY875))</f>
        <v/>
      </c>
      <c r="Q882" s="47">
        <f>IF(OR($AG882="EXECUTED-WITHDRAWN"),"",IF('[1]Level 4 Applications'!EG875=0,"",'[1]Level 4 Applications'!EG875))</f>
        <v>45469</v>
      </c>
      <c r="R882" s="47">
        <f>IF(OR($AG882="EXECUTED-WITHDRAWN"),"",IF('[1]Level 4 Applications'!EZ875=0,"",'[1]Level 4 Applications'!EZ875))</f>
        <v>45532</v>
      </c>
      <c r="S882" s="47" t="str">
        <f>IF(OR($AG882="EXECUTED-WITHDRAWN"),"",IF('[1]Level 4 Applications'!EH875=0,"",'[1]Level 4 Applications'!EH875))</f>
        <v/>
      </c>
      <c r="T882" s="47" t="str">
        <f>IF(OR($AG882="EXECUTED-WITHDRAWN"),"",IF('[1]Level 4 Applications'!FA875=0,"",'[1]Level 4 Applications'!FA875))</f>
        <v/>
      </c>
      <c r="U882" s="47" t="s">
        <v>126</v>
      </c>
      <c r="V882" s="47" t="str">
        <f>IF(OR($AG882="EXECUTED-WITHDRAWN"),"",IF('[1]Level 4 Applications'!FB875=0,"",'[1]Level 4 Applications'!FB875))</f>
        <v/>
      </c>
      <c r="W882" s="65">
        <f>+IF('[1]Level 4 Applications'!HG875=0,"",'[1]Level 4 Applications'!HG875)</f>
        <v>45603</v>
      </c>
      <c r="X882" s="47" t="str">
        <f>IF(OR($AG882="EXECUTED-WITHDRAWN"),"",IF('[1]Level 4 Applications'!EJ875=0,"",'[1]Level 4 Applications'!EJ875))</f>
        <v/>
      </c>
      <c r="Y882" s="47" t="str">
        <f>IF(OR($AG882="EXECUTED-WITHDRAWN"),"",IF('[1]Level 4 Applications'!FC875=0,"",'[1]Level 4 Applications'!FC875))</f>
        <v/>
      </c>
      <c r="Z882" s="47" t="str">
        <f>IF(OR($AG882="EXECUTED-WITHDRAWN"),"",IF('[1]Level 4 Applications'!EK875=0,"",'[1]Level 4 Applications'!EK875))</f>
        <v/>
      </c>
      <c r="AA882" s="47" t="str">
        <f>IF(OR($AG882="EXECUTED-WITHDRAWN"),"",IF('[1]Level 4 Applications'!FD875=0,"",'[1]Level 4 Applications'!FD875))</f>
        <v/>
      </c>
      <c r="AB882" s="47" t="str">
        <f>IF(OR($AG882="EXECUTED-WITHDRAWN"),"",IF('[1]Level 4 Applications'!EL875=0,"",'[1]Level 4 Applications'!EL875))</f>
        <v/>
      </c>
      <c r="AC882" s="47" t="str">
        <f>IF(OR($AG882="EXECUTED-WITHDRAWN"),"",IF('[1]Level 4 Applications'!FE875=0,"",'[1]Level 4 Applications'!FE875))</f>
        <v/>
      </c>
      <c r="AD882" s="47" t="str">
        <f>IF(OR($AG882="EXECUTED-WITHDRAWN"),"",IF('[1]Level 4 Applications'!EM875=0,"",'[1]Level 4 Applications'!EM875))</f>
        <v/>
      </c>
      <c r="AE882" s="47" t="str">
        <f>IF(OR($AG882="EXECUTED-WITHDRAWN"),"",IF('[1]Level 4 Applications'!FF875=0,"",'[1]Level 4 Applications'!FF875))</f>
        <v/>
      </c>
      <c r="AF882" s="65" t="str">
        <f>+IF('[1]Level 4 Applications'!IB875=0,"",'[1]Level 4 Applications'!IB875)</f>
        <v>Q3 2025</v>
      </c>
      <c r="AG882" s="57" t="s">
        <v>63</v>
      </c>
      <c r="AH882" s="57" t="s">
        <v>63</v>
      </c>
      <c r="AI882" s="65"/>
      <c r="AJ882" s="66" t="s">
        <v>168</v>
      </c>
      <c r="AK882" s="66" t="s">
        <v>87</v>
      </c>
      <c r="AL882" s="67">
        <v>3</v>
      </c>
      <c r="AM882" s="68"/>
      <c r="AN882" s="89" t="s">
        <v>59</v>
      </c>
      <c r="AO882" s="53"/>
    </row>
    <row r="883" spans="1:41" s="70" customFormat="1">
      <c r="A883" s="57">
        <f>'[1]Level 4 Applications'!A876</f>
        <v>875</v>
      </c>
      <c r="B883" s="57">
        <f>'[1]Level 4 Applications'!B876</f>
        <v>0</v>
      </c>
      <c r="C883" s="58">
        <f>'[1]Level 4 Applications'!AH876</f>
        <v>0</v>
      </c>
      <c r="D883" s="58">
        <f>'[1]Level 4 Applications'!AJ876</f>
        <v>0</v>
      </c>
      <c r="E883" s="60" t="str">
        <f>'[1]Level 4 Applications'!$AG876</f>
        <v/>
      </c>
      <c r="F883" s="60">
        <f>'[1]Level 4 Applications'!E876</f>
        <v>45425</v>
      </c>
      <c r="G883" s="60" t="str">
        <f>'[1]Level 4 Applications'!BJ876</f>
        <v>Athens</v>
      </c>
      <c r="H883" s="61" t="str">
        <f>'[1]Level 4 Applications'!BL876</f>
        <v>ATHENS</v>
      </c>
      <c r="I883" s="62" t="str">
        <f>'[1]Level 4 Applications'!BM876</f>
        <v>827D2</v>
      </c>
      <c r="J883" s="60" t="str">
        <f>'[1]Level 4 Applications'!AY876</f>
        <v>Solar</v>
      </c>
      <c r="K883" s="63">
        <f>'[1]Level 4 Applications'!AZ876</f>
        <v>0</v>
      </c>
      <c r="L883" s="63">
        <f>'[1]Level 4 Applications'!BC876</f>
        <v>0</v>
      </c>
      <c r="M883" s="64" t="str">
        <f>IF(OR($AG883="EXECUTED-WITHDRAWN"),"",IF('[1]Level 4 Applications'!EE876=0,"",'[1]Level 4 Applications'!EE876))</f>
        <v/>
      </c>
      <c r="N883" s="64" t="str">
        <f>IF(OR($AG883="EXECUTED-WITHDRAWN"),"",IF('[1]Level 4 Applications'!EX876=0,"",'[1]Level 4 Applications'!EX876))</f>
        <v/>
      </c>
      <c r="O883" s="64" t="str">
        <f>IF(OR($AG883="EXECUTED-WITHDRAWN"),"",IF('[1]Level 4 Applications'!EF876=0,"",'[1]Level 4 Applications'!EF876))</f>
        <v/>
      </c>
      <c r="P883" s="64" t="str">
        <f>IF(OR($AG883="EXECUTED-WITHDRAWN"),"",IF('[1]Level 4 Applications'!EY876=0,"",'[1]Level 4 Applications'!EY876))</f>
        <v/>
      </c>
      <c r="Q883" s="64" t="str">
        <f>IF(OR($AG883="EXECUTED-WITHDRAWN"),"",IF('[1]Level 4 Applications'!EG876=0,"",'[1]Level 4 Applications'!EG876))</f>
        <v/>
      </c>
      <c r="R883" s="64" t="str">
        <f>IF(OR($AG883="EXECUTED-WITHDRAWN"),"",IF('[1]Level 4 Applications'!EZ876=0,"",'[1]Level 4 Applications'!EZ876))</f>
        <v/>
      </c>
      <c r="S883" s="64" t="str">
        <f>IF(OR($AG883="EXECUTED-WITHDRAWN"),"",IF('[1]Level 4 Applications'!EH876=0,"",'[1]Level 4 Applications'!EH876))</f>
        <v/>
      </c>
      <c r="T883" s="64" t="str">
        <f>IF(OR($AG883="EXECUTED-WITHDRAWN"),"",IF('[1]Level 4 Applications'!FA876=0,"",'[1]Level 4 Applications'!FA876))</f>
        <v/>
      </c>
      <c r="U883" s="64" t="s">
        <v>126</v>
      </c>
      <c r="V883" s="64" t="str">
        <f>IF(OR($AG883="EXECUTED-WITHDRAWN"),"",IF('[1]Level 4 Applications'!FB876=0,"",'[1]Level 4 Applications'!FB876))</f>
        <v/>
      </c>
      <c r="W883" s="65">
        <f>+IF('[1]Level 4 Applications'!HG876=0,"",'[1]Level 4 Applications'!HG876)</f>
        <v>45597</v>
      </c>
      <c r="X883" s="47" t="str">
        <f>IF(OR($AG883="EXECUTED-WITHDRAWN"),"",IF('[1]Level 4 Applications'!EJ876=0,"",'[1]Level 4 Applications'!EJ876))</f>
        <v/>
      </c>
      <c r="Y883" s="64" t="str">
        <f>IF(OR($AG883="EXECUTED-WITHDRAWN"),"",IF('[1]Level 4 Applications'!FC876=0,"",'[1]Level 4 Applications'!FC876))</f>
        <v/>
      </c>
      <c r="Z883" s="64" t="str">
        <f>IF(OR($AG883="EXECUTED-WITHDRAWN"),"",IF('[1]Level 4 Applications'!EK876=0,"",'[1]Level 4 Applications'!EK876))</f>
        <v/>
      </c>
      <c r="AA883" s="64" t="str">
        <f>IF(OR($AG883="EXECUTED-WITHDRAWN"),"",IF('[1]Level 4 Applications'!FD876=0,"",'[1]Level 4 Applications'!FD876))</f>
        <v/>
      </c>
      <c r="AB883" s="64" t="str">
        <f>IF(OR($AG883="EXECUTED-WITHDRAWN"),"",IF('[1]Level 4 Applications'!EL876=0,"",'[1]Level 4 Applications'!EL876))</f>
        <v/>
      </c>
      <c r="AC883" s="64" t="str">
        <f>IF(OR($AG883="EXECUTED-WITHDRAWN"),"",IF('[1]Level 4 Applications'!FE876=0,"",'[1]Level 4 Applications'!FE876))</f>
        <v/>
      </c>
      <c r="AD883" s="64" t="str">
        <f>IF(OR($AG883="EXECUTED-WITHDRAWN"),"",IF('[1]Level 4 Applications'!EM876=0,"",'[1]Level 4 Applications'!EM876))</f>
        <v/>
      </c>
      <c r="AE883" s="64" t="str">
        <f>IF(OR($AG883="EXECUTED-WITHDRAWN"),"",IF('[1]Level 4 Applications'!FF876=0,"",'[1]Level 4 Applications'!FF876))</f>
        <v/>
      </c>
      <c r="AF883" s="65" t="str">
        <f>+IF('[1]Level 4 Applications'!IB876=0,"",'[1]Level 4 Applications'!IB876)</f>
        <v>Q3 2025</v>
      </c>
      <c r="AG883" s="57" t="s">
        <v>66</v>
      </c>
      <c r="AH883" s="57" t="s">
        <v>63</v>
      </c>
      <c r="AI883" s="95"/>
      <c r="AJ883" s="66" t="s">
        <v>156</v>
      </c>
      <c r="AK883" s="66" t="s">
        <v>123</v>
      </c>
      <c r="AL883" s="67">
        <v>3</v>
      </c>
      <c r="AM883" s="68"/>
      <c r="AN883" s="89" t="s">
        <v>59</v>
      </c>
      <c r="AO883" s="53"/>
    </row>
    <row r="884" spans="1:41" s="70" customFormat="1">
      <c r="A884" s="57">
        <f>'[1]Level 4 Applications'!A877</f>
        <v>876</v>
      </c>
      <c r="B884" s="57">
        <f>'[1]Level 4 Applications'!B877</f>
        <v>0</v>
      </c>
      <c r="C884" s="58">
        <f>'[1]Level 4 Applications'!AH877</f>
        <v>0</v>
      </c>
      <c r="D884" s="58">
        <f>'[1]Level 4 Applications'!AJ877</f>
        <v>0</v>
      </c>
      <c r="E884" s="60"/>
      <c r="F884" s="60">
        <f>'[1]Level 4 Applications'!E877</f>
        <v>45435</v>
      </c>
      <c r="G884" s="60" t="str">
        <f>'[1]Level 4 Applications'!BJ877</f>
        <v>Sidney</v>
      </c>
      <c r="H884" s="61" t="str">
        <f>'[1]Level 4 Applications'!BL877</f>
        <v>SIDNEY</v>
      </c>
      <c r="I884" s="62" t="str">
        <f>'[1]Level 4 Applications'!BM877</f>
        <v>242D2</v>
      </c>
      <c r="J884" s="60" t="str">
        <f>'[1]Level 4 Applications'!AY877</f>
        <v>Solar</v>
      </c>
      <c r="K884" s="63">
        <f>'[1]Level 4 Applications'!AZ877</f>
        <v>0</v>
      </c>
      <c r="L884" s="63">
        <f>'[1]Level 4 Applications'!BC877</f>
        <v>0</v>
      </c>
      <c r="M884" s="64" t="str">
        <f>IF(OR($AG884="EXECUTED-WITHDRAWN"),"",IF('[1]Level 4 Applications'!EE877=0,"",'[1]Level 4 Applications'!EE877))</f>
        <v/>
      </c>
      <c r="N884" s="64" t="str">
        <f>IF(OR($AG884="EXECUTED-WITHDRAWN"),"",IF('[1]Level 4 Applications'!EX877=0,"",'[1]Level 4 Applications'!EX877))</f>
        <v/>
      </c>
      <c r="O884" s="64" t="str">
        <f>IF(OR($AG884="EXECUTED-WITHDRAWN"),"",IF('[1]Level 4 Applications'!EF877=0,"",'[1]Level 4 Applications'!EF877))</f>
        <v/>
      </c>
      <c r="P884" s="64" t="str">
        <f>IF(OR($AG884="EXECUTED-WITHDRAWN"),"",IF('[1]Level 4 Applications'!EY877=0,"",'[1]Level 4 Applications'!EY877))</f>
        <v/>
      </c>
      <c r="Q884" s="64" t="str">
        <f>IF(OR($AG884="EXECUTED-WITHDRAWN"),"",IF('[1]Level 4 Applications'!EG877=0,"",'[1]Level 4 Applications'!EG877))</f>
        <v/>
      </c>
      <c r="R884" s="64" t="str">
        <f>IF(OR($AG884="EXECUTED-WITHDRAWN"),"",IF('[1]Level 4 Applications'!EZ877=0,"",'[1]Level 4 Applications'!EZ877))</f>
        <v/>
      </c>
      <c r="S884" s="64" t="str">
        <f>IF(OR($AG884="EXECUTED-WITHDRAWN"),"",IF('[1]Level 4 Applications'!EH877=0,"",'[1]Level 4 Applications'!EH877))</f>
        <v/>
      </c>
      <c r="T884" s="64" t="str">
        <f>IF(OR($AG884="EXECUTED-WITHDRAWN"),"",IF('[1]Level 4 Applications'!FA877=0,"",'[1]Level 4 Applications'!FA877))</f>
        <v/>
      </c>
      <c r="U884" s="64" t="s">
        <v>126</v>
      </c>
      <c r="V884" s="64" t="str">
        <f>IF(OR($AG884="EXECUTED-WITHDRAWN"),"",IF('[1]Level 4 Applications'!FB877=0,"",'[1]Level 4 Applications'!FB877))</f>
        <v/>
      </c>
      <c r="W884" s="65" t="str">
        <f>+IF('[1]Level 4 Applications'!HG877=0,"",'[1]Level 4 Applications'!HG877)</f>
        <v/>
      </c>
      <c r="X884" s="47" t="str">
        <f>IF(OR($AG884="EXECUTED-WITHDRAWN"),"",IF('[1]Level 4 Applications'!EJ877=0,"",'[1]Level 4 Applications'!EJ877))</f>
        <v/>
      </c>
      <c r="Y884" s="64" t="str">
        <f>IF(OR($AG884="EXECUTED-WITHDRAWN"),"",IF('[1]Level 4 Applications'!FC877=0,"",'[1]Level 4 Applications'!FC877))</f>
        <v/>
      </c>
      <c r="Z884" s="64" t="str">
        <f>IF(OR($AG884="EXECUTED-WITHDRAWN"),"",IF('[1]Level 4 Applications'!EK877=0,"",'[1]Level 4 Applications'!EK877))</f>
        <v/>
      </c>
      <c r="AA884" s="64" t="str">
        <f>IF(OR($AG884="EXECUTED-WITHDRAWN"),"",IF('[1]Level 4 Applications'!FD877=0,"",'[1]Level 4 Applications'!FD877))</f>
        <v/>
      </c>
      <c r="AB884" s="64" t="str">
        <f>IF(OR($AG884="EXECUTED-WITHDRAWN"),"",IF('[1]Level 4 Applications'!EL877=0,"",'[1]Level 4 Applications'!EL877))</f>
        <v/>
      </c>
      <c r="AC884" s="64" t="str">
        <f>IF(OR($AG884="EXECUTED-WITHDRAWN"),"",IF('[1]Level 4 Applications'!FE877=0,"",'[1]Level 4 Applications'!FE877))</f>
        <v/>
      </c>
      <c r="AD884" s="64" t="str">
        <f>IF(OR($AG884="EXECUTED-WITHDRAWN"),"",IF('[1]Level 4 Applications'!EM877=0,"",'[1]Level 4 Applications'!EM877))</f>
        <v/>
      </c>
      <c r="AE884" s="64" t="str">
        <f>IF(OR($AG884="EXECUTED-WITHDRAWN"),"",IF('[1]Level 4 Applications'!FF877=0,"",'[1]Level 4 Applications'!FF877))</f>
        <v/>
      </c>
      <c r="AF884" s="48" t="str">
        <f>+IF('[1]Level 4 Applications'!IB877=0,"",'[1]Level 4 Applications'!IB877)</f>
        <v/>
      </c>
      <c r="AG884" s="57" t="s">
        <v>63</v>
      </c>
      <c r="AH884" s="57" t="s">
        <v>63</v>
      </c>
      <c r="AI884" s="95"/>
      <c r="AJ884" s="66" t="s">
        <v>132</v>
      </c>
      <c r="AK884" s="66" t="s">
        <v>52</v>
      </c>
      <c r="AL884" s="67">
        <v>3</v>
      </c>
      <c r="AM884" s="68"/>
      <c r="AN884" s="89" t="s">
        <v>59</v>
      </c>
      <c r="AO884" s="53"/>
    </row>
    <row r="885" spans="1:41">
      <c r="A885" s="6">
        <f>'[1]Level 4 Applications'!A878</f>
        <v>877</v>
      </c>
      <c r="B885" s="6">
        <f>'[1]Level 4 Applications'!B878</f>
        <v>0</v>
      </c>
      <c r="C885" s="42" t="str">
        <f>'[1]Level 4 Applications'!AH878</f>
        <v>2 - NOAU</v>
      </c>
      <c r="D885" s="42">
        <f>'[1]Level 4 Applications'!AJ878</f>
        <v>838</v>
      </c>
      <c r="E885" s="43" t="str">
        <f>'[1]Level 4 Applications'!$AG878</f>
        <v>RQP-2</v>
      </c>
      <c r="F885" s="43">
        <f>'[1]Level 4 Applications'!E878</f>
        <v>45440</v>
      </c>
      <c r="G885" s="43" t="str">
        <f>'[1]Level 4 Applications'!BJ878</f>
        <v>Augusta</v>
      </c>
      <c r="H885" s="44" t="str">
        <f>'[1]Level 4 Applications'!BL878</f>
        <v>NORTH AUGUSTA</v>
      </c>
      <c r="I885" s="45" t="str">
        <f>'[1]Level 4 Applications'!BM878</f>
        <v>272D6</v>
      </c>
      <c r="J885" s="43" t="str">
        <f>'[1]Level 4 Applications'!AY878</f>
        <v>Solar</v>
      </c>
      <c r="K885" s="46">
        <f>'[1]Level 4 Applications'!AZ878</f>
        <v>950</v>
      </c>
      <c r="L885" s="46">
        <f>'[1]Level 4 Applications'!BC878</f>
        <v>0</v>
      </c>
      <c r="M885" s="47" t="str">
        <f>IF(OR($AG885="EXECUTED-WITHDRAWN"),"",IF('[1]Level 4 Applications'!EE878=0,"",'[1]Level 4 Applications'!EE878))</f>
        <v/>
      </c>
      <c r="N885" s="47" t="str">
        <f>IF(OR($AG885="EXECUTED-WITHDRAWN"),"",IF('[1]Level 4 Applications'!EX878=0,"",'[1]Level 4 Applications'!EX878))</f>
        <v/>
      </c>
      <c r="O885" s="47" t="str">
        <f>IF(OR($AG885="EXECUTED-WITHDRAWN"),"",IF('[1]Level 4 Applications'!EF878=0,"",'[1]Level 4 Applications'!EF878))</f>
        <v/>
      </c>
      <c r="P885" s="47" t="str">
        <f>IF(OR($AG885="EXECUTED-WITHDRAWN"),"",IF('[1]Level 4 Applications'!EY878=0,"",'[1]Level 4 Applications'!EY878))</f>
        <v/>
      </c>
      <c r="Q885" s="47" t="str">
        <f>IF(OR($AG885="EXECUTED-WITHDRAWN"),"",IF('[1]Level 4 Applications'!EG878=0,"",'[1]Level 4 Applications'!EG878))</f>
        <v/>
      </c>
      <c r="R885" s="47" t="str">
        <f>IF(OR($AG885="EXECUTED-WITHDRAWN"),"",IF('[1]Level 4 Applications'!EZ878=0,"",'[1]Level 4 Applications'!EZ878))</f>
        <v/>
      </c>
      <c r="S885" s="47" t="str">
        <f>IF(OR($AG885="EXECUTED-WITHDRAWN"),"",IF('[1]Level 4 Applications'!EH878=0,"",'[1]Level 4 Applications'!EH878))</f>
        <v/>
      </c>
      <c r="T885" s="47" t="str">
        <f>IF(OR($AG885="EXECUTED-WITHDRAWN"),"",IF('[1]Level 4 Applications'!FA878=0,"",'[1]Level 4 Applications'!FA878))</f>
        <v/>
      </c>
      <c r="U885" s="47" t="s">
        <v>126</v>
      </c>
      <c r="V885" s="47" t="str">
        <f>IF(OR($AG885="EXECUTED-WITHDRAWN"),"",IF('[1]Level 4 Applications'!FB878=0,"",'[1]Level 4 Applications'!FB878))</f>
        <v/>
      </c>
      <c r="W885" s="48" t="str">
        <f>+IF('[1]Level 4 Applications'!HG878=0,"",'[1]Level 4 Applications'!HG878)</f>
        <v/>
      </c>
      <c r="X885" s="47" t="str">
        <f>IF(OR($AG885="EXECUTED-WITHDRAWN"),"",IF('[1]Level 4 Applications'!EJ878=0,"",'[1]Level 4 Applications'!EJ878))</f>
        <v/>
      </c>
      <c r="Y885" s="47" t="str">
        <f>IF(OR($AG885="EXECUTED-WITHDRAWN"),"",IF('[1]Level 4 Applications'!FC878=0,"",'[1]Level 4 Applications'!FC878))</f>
        <v/>
      </c>
      <c r="Z885" s="47" t="str">
        <f>IF(OR($AG885="EXECUTED-WITHDRAWN"),"",IF('[1]Level 4 Applications'!EK878=0,"",'[1]Level 4 Applications'!EK878))</f>
        <v/>
      </c>
      <c r="AA885" s="47" t="str">
        <f>IF(OR($AG885="EXECUTED-WITHDRAWN"),"",IF('[1]Level 4 Applications'!FD878=0,"",'[1]Level 4 Applications'!FD878))</f>
        <v/>
      </c>
      <c r="AB885" s="47" t="str">
        <f>IF(OR($AG885="EXECUTED-WITHDRAWN"),"",IF('[1]Level 4 Applications'!EL878=0,"",'[1]Level 4 Applications'!EL878))</f>
        <v/>
      </c>
      <c r="AC885" s="47" t="str">
        <f>IF(OR($AG885="EXECUTED-WITHDRAWN"),"",IF('[1]Level 4 Applications'!FE878=0,"",'[1]Level 4 Applications'!FE878))</f>
        <v/>
      </c>
      <c r="AD885" s="47" t="str">
        <f>IF(OR($AG885="EXECUTED-WITHDRAWN"),"",IF('[1]Level 4 Applications'!EM878=0,"",'[1]Level 4 Applications'!EM878))</f>
        <v/>
      </c>
      <c r="AE885" s="47" t="str">
        <f>IF(OR($AG885="EXECUTED-WITHDRAWN"),"",IF('[1]Level 4 Applications'!FF878=0,"",'[1]Level 4 Applications'!FF878))</f>
        <v/>
      </c>
      <c r="AF885" s="48" t="str">
        <f>+IF('[1]Level 4 Applications'!IB878=0,"",'[1]Level 4 Applications'!IB878)</f>
        <v>Q3 2025</v>
      </c>
      <c r="AG885" s="6" t="s">
        <v>162</v>
      </c>
      <c r="AH885" s="6" t="s">
        <v>60</v>
      </c>
      <c r="AJ885" s="54" t="s">
        <v>132</v>
      </c>
      <c r="AK885" s="54" t="s">
        <v>115</v>
      </c>
      <c r="AL885" s="55">
        <v>3</v>
      </c>
      <c r="AM885" s="56"/>
      <c r="AN885" s="91" t="s">
        <v>59</v>
      </c>
    </row>
    <row r="886" spans="1:41">
      <c r="A886" s="6">
        <f>'[1]Level 4 Applications'!A879</f>
        <v>878</v>
      </c>
      <c r="B886" s="6">
        <f>'[1]Level 4 Applications'!B879</f>
        <v>0</v>
      </c>
      <c r="C886" s="42" t="str">
        <f>'[1]Level 4 Applications'!AH879</f>
        <v>3 - NOAU</v>
      </c>
      <c r="D886" s="42">
        <f>'[1]Level 4 Applications'!AJ879</f>
        <v>877</v>
      </c>
      <c r="E886" s="43" t="str">
        <f>'[1]Level 4 Applications'!$AG879</f>
        <v>RQP-3</v>
      </c>
      <c r="F886" s="43">
        <f>'[1]Level 4 Applications'!E879</f>
        <v>45440</v>
      </c>
      <c r="G886" s="43" t="str">
        <f>'[1]Level 4 Applications'!BJ879</f>
        <v>Augusta</v>
      </c>
      <c r="H886" s="44" t="str">
        <f>'[1]Level 4 Applications'!BL879</f>
        <v>NORTH AUGUSTA</v>
      </c>
      <c r="I886" s="45" t="str">
        <f>'[1]Level 4 Applications'!BM879</f>
        <v>272D6</v>
      </c>
      <c r="J886" s="43" t="str">
        <f>'[1]Level 4 Applications'!AY879</f>
        <v>Solar</v>
      </c>
      <c r="K886" s="46">
        <f>'[1]Level 4 Applications'!AZ879</f>
        <v>999</v>
      </c>
      <c r="L886" s="46">
        <f>'[1]Level 4 Applications'!BC879</f>
        <v>0</v>
      </c>
      <c r="M886" s="47" t="str">
        <f>IF(OR($AG886="EXECUTED-WITHDRAWN"),"",IF('[1]Level 4 Applications'!EE879=0,"",'[1]Level 4 Applications'!EE879))</f>
        <v/>
      </c>
      <c r="N886" s="47" t="str">
        <f>IF(OR($AG886="EXECUTED-WITHDRAWN"),"",IF('[1]Level 4 Applications'!EX879=0,"",'[1]Level 4 Applications'!EX879))</f>
        <v/>
      </c>
      <c r="O886" s="47" t="str">
        <f>IF(OR($AG886="EXECUTED-WITHDRAWN"),"",IF('[1]Level 4 Applications'!EF879=0,"",'[1]Level 4 Applications'!EF879))</f>
        <v/>
      </c>
      <c r="P886" s="47" t="str">
        <f>IF(OR($AG886="EXECUTED-WITHDRAWN"),"",IF('[1]Level 4 Applications'!EY879=0,"",'[1]Level 4 Applications'!EY879))</f>
        <v/>
      </c>
      <c r="Q886" s="47" t="str">
        <f>IF(OR($AG886="EXECUTED-WITHDRAWN"),"",IF('[1]Level 4 Applications'!EG879=0,"",'[1]Level 4 Applications'!EG879))</f>
        <v/>
      </c>
      <c r="R886" s="47" t="str">
        <f>IF(OR($AG886="EXECUTED-WITHDRAWN"),"",IF('[1]Level 4 Applications'!EZ879=0,"",'[1]Level 4 Applications'!EZ879))</f>
        <v/>
      </c>
      <c r="S886" s="47" t="str">
        <f>IF(OR($AG886="EXECUTED-WITHDRAWN"),"",IF('[1]Level 4 Applications'!EH879=0,"",'[1]Level 4 Applications'!EH879))</f>
        <v/>
      </c>
      <c r="T886" s="47" t="str">
        <f>IF(OR($AG886="EXECUTED-WITHDRAWN"),"",IF('[1]Level 4 Applications'!FA879=0,"",'[1]Level 4 Applications'!FA879))</f>
        <v/>
      </c>
      <c r="U886" s="47" t="s">
        <v>126</v>
      </c>
      <c r="V886" s="47" t="str">
        <f>IF(OR($AG886="EXECUTED-WITHDRAWN"),"",IF('[1]Level 4 Applications'!FB879=0,"",'[1]Level 4 Applications'!FB879))</f>
        <v/>
      </c>
      <c r="W886" s="48" t="str">
        <f>+IF('[1]Level 4 Applications'!HG879=0,"",'[1]Level 4 Applications'!HG879)</f>
        <v/>
      </c>
      <c r="X886" s="47" t="str">
        <f>IF(OR($AG886="EXECUTED-WITHDRAWN"),"",IF('[1]Level 4 Applications'!EJ879=0,"",'[1]Level 4 Applications'!EJ879))</f>
        <v/>
      </c>
      <c r="Y886" s="47" t="str">
        <f>IF(OR($AG886="EXECUTED-WITHDRAWN"),"",IF('[1]Level 4 Applications'!FC879=0,"",'[1]Level 4 Applications'!FC879))</f>
        <v/>
      </c>
      <c r="Z886" s="47" t="str">
        <f>IF(OR($AG886="EXECUTED-WITHDRAWN"),"",IF('[1]Level 4 Applications'!EK879=0,"",'[1]Level 4 Applications'!EK879))</f>
        <v/>
      </c>
      <c r="AA886" s="47" t="str">
        <f>IF(OR($AG886="EXECUTED-WITHDRAWN"),"",IF('[1]Level 4 Applications'!FD879=0,"",'[1]Level 4 Applications'!FD879))</f>
        <v/>
      </c>
      <c r="AB886" s="47" t="str">
        <f>IF(OR($AG886="EXECUTED-WITHDRAWN"),"",IF('[1]Level 4 Applications'!EL879=0,"",'[1]Level 4 Applications'!EL879))</f>
        <v/>
      </c>
      <c r="AC886" s="47" t="str">
        <f>IF(OR($AG886="EXECUTED-WITHDRAWN"),"",IF('[1]Level 4 Applications'!FE879=0,"",'[1]Level 4 Applications'!FE879))</f>
        <v/>
      </c>
      <c r="AD886" s="47" t="str">
        <f>IF(OR($AG886="EXECUTED-WITHDRAWN"),"",IF('[1]Level 4 Applications'!EM879=0,"",'[1]Level 4 Applications'!EM879))</f>
        <v/>
      </c>
      <c r="AE886" s="47" t="str">
        <f>IF(OR($AG886="EXECUTED-WITHDRAWN"),"",IF('[1]Level 4 Applications'!FF879=0,"",'[1]Level 4 Applications'!FF879))</f>
        <v/>
      </c>
      <c r="AF886" s="48" t="str">
        <f>+IF('[1]Level 4 Applications'!IB879=0,"",'[1]Level 4 Applications'!IB879)</f>
        <v>Q3 2025</v>
      </c>
      <c r="AG886" s="6" t="s">
        <v>162</v>
      </c>
      <c r="AH886" s="6" t="s">
        <v>60</v>
      </c>
      <c r="AJ886" s="54" t="s">
        <v>132</v>
      </c>
      <c r="AK886" s="54" t="s">
        <v>115</v>
      </c>
      <c r="AL886" s="55">
        <v>3</v>
      </c>
      <c r="AM886" s="56"/>
      <c r="AN886" s="91" t="s">
        <v>59</v>
      </c>
    </row>
    <row r="887" spans="1:41">
      <c r="A887" s="6">
        <f>'[1]Level 4 Applications'!A880</f>
        <v>879</v>
      </c>
      <c r="B887" s="6">
        <f>'[1]Level 4 Applications'!B880</f>
        <v>0</v>
      </c>
      <c r="C887" s="42" t="str">
        <f>'[1]Level 4 Applications'!AH880</f>
        <v xml:space="preserve"> </v>
      </c>
      <c r="D887" s="42">
        <f>'[1]Level 4 Applications'!AJ880</f>
        <v>692</v>
      </c>
      <c r="E887" s="43" t="str">
        <f>'[1]Level 4 Applications'!$AG880</f>
        <v xml:space="preserve"> </v>
      </c>
      <c r="F887" s="43">
        <f>'[1]Level 4 Applications'!E880</f>
        <v>45440</v>
      </c>
      <c r="G887" s="43" t="str">
        <f>'[1]Level 4 Applications'!BJ880</f>
        <v>Readfield</v>
      </c>
      <c r="H887" s="44" t="str">
        <f>'[1]Level 4 Applications'!BL880</f>
        <v>PUDDLEDOCK ROAD</v>
      </c>
      <c r="I887" s="45" t="str">
        <f>'[1]Level 4 Applications'!BM880</f>
        <v>262D1</v>
      </c>
      <c r="J887" s="43" t="str">
        <f>'[1]Level 4 Applications'!AY880</f>
        <v>Solar</v>
      </c>
      <c r="K887" s="46">
        <f>'[1]Level 4 Applications'!AZ880</f>
        <v>999</v>
      </c>
      <c r="L887" s="46">
        <f>'[1]Level 4 Applications'!BC880</f>
        <v>0</v>
      </c>
      <c r="M887" s="47" t="str">
        <f>IF(OR($AG887="EXECUTED-WITHDRAWN"),"",IF('[1]Level 4 Applications'!EE880=0,"",'[1]Level 4 Applications'!EE880))</f>
        <v/>
      </c>
      <c r="N887" s="47" t="str">
        <f>IF(OR($AG887="EXECUTED-WITHDRAWN"),"",IF('[1]Level 4 Applications'!EX880=0,"",'[1]Level 4 Applications'!EX880))</f>
        <v/>
      </c>
      <c r="O887" s="47" t="str">
        <f>IF(OR($AG887="EXECUTED-WITHDRAWN"),"",IF('[1]Level 4 Applications'!EF880=0,"",'[1]Level 4 Applications'!EF880))</f>
        <v/>
      </c>
      <c r="P887" s="47" t="str">
        <f>IF(OR($AG887="EXECUTED-WITHDRAWN"),"",IF('[1]Level 4 Applications'!EY880=0,"",'[1]Level 4 Applications'!EY880))</f>
        <v/>
      </c>
      <c r="Q887" s="47">
        <f>IF(OR($AG887="EXECUTED-WITHDRAWN"),"",IF('[1]Level 4 Applications'!EG880=0,"",'[1]Level 4 Applications'!EG880))</f>
        <v>45622</v>
      </c>
      <c r="R887" s="47" t="str">
        <f>IF(OR($AG887="EXECUTED-WITHDRAWN"),"",IF('[1]Level 4 Applications'!EZ880=0,"",'[1]Level 4 Applications'!EZ880))</f>
        <v/>
      </c>
      <c r="S887" s="47" t="str">
        <f>IF(OR($AG887="EXECUTED-WITHDRAWN"),"",IF('[1]Level 4 Applications'!EH880=0,"",'[1]Level 4 Applications'!EH880))</f>
        <v/>
      </c>
      <c r="T887" s="47" t="str">
        <f>IF(OR($AG887="EXECUTED-WITHDRAWN"),"",IF('[1]Level 4 Applications'!FA880=0,"",'[1]Level 4 Applications'!FA880))</f>
        <v/>
      </c>
      <c r="U887" s="47" t="s">
        <v>126</v>
      </c>
      <c r="V887" s="47" t="str">
        <f>IF(OR($AG887="EXECUTED-WITHDRAWN"),"",IF('[1]Level 4 Applications'!FB880=0,"",'[1]Level 4 Applications'!FB880))</f>
        <v/>
      </c>
      <c r="W887" s="48">
        <f>+IF('[1]Level 4 Applications'!HG880=0,"",'[1]Level 4 Applications'!HG880)</f>
        <v>45859</v>
      </c>
      <c r="X887" s="47">
        <f>IF(OR($AG887="EXECUTED-WITHDRAWN"),"",IF('[1]Level 4 Applications'!EJ880=0,"",'[1]Level 4 Applications'!EJ880))</f>
        <v>45700</v>
      </c>
      <c r="Y887" s="47">
        <f>IF(OR($AG887="EXECUTED-WITHDRAWN"),"",IF('[1]Level 4 Applications'!FC880=0,"",'[1]Level 4 Applications'!FC880))</f>
        <v>45751</v>
      </c>
      <c r="Z887" s="47" t="str">
        <f>IF(OR($AG887="EXECUTED-WITHDRAWN"),"",IF('[1]Level 4 Applications'!EK880=0,"",'[1]Level 4 Applications'!EK880))</f>
        <v/>
      </c>
      <c r="AA887" s="47" t="str">
        <f>IF(OR($AG887="EXECUTED-WITHDRAWN"),"",IF('[1]Level 4 Applications'!FD880=0,"",'[1]Level 4 Applications'!FD880))</f>
        <v/>
      </c>
      <c r="AB887" s="47" t="str">
        <f>IF(OR($AG887="EXECUTED-WITHDRAWN"),"",IF('[1]Level 4 Applications'!EL880=0,"",'[1]Level 4 Applications'!EL880))</f>
        <v/>
      </c>
      <c r="AC887" s="47" t="str">
        <f>IF(OR($AG887="EXECUTED-WITHDRAWN"),"",IF('[1]Level 4 Applications'!FE880=0,"",'[1]Level 4 Applications'!FE880))</f>
        <v/>
      </c>
      <c r="AD887" s="47" t="str">
        <f>IF(OR($AG887="EXECUTED-WITHDRAWN"),"",IF('[1]Level 4 Applications'!EM880=0,"",'[1]Level 4 Applications'!EM880))</f>
        <v/>
      </c>
      <c r="AE887" s="47" t="str">
        <f>IF(OR($AG887="EXECUTED-WITHDRAWN"),"",IF('[1]Level 4 Applications'!FF880=0,"",'[1]Level 4 Applications'!FF880))</f>
        <v/>
      </c>
      <c r="AF887" s="48" t="str">
        <f>+IF('[1]Level 4 Applications'!IB880=0,"",'[1]Level 4 Applications'!IB880)</f>
        <v>Q3 2025</v>
      </c>
      <c r="AG887" s="6" t="s">
        <v>25</v>
      </c>
      <c r="AH887" s="6" t="s">
        <v>60</v>
      </c>
      <c r="AJ887" s="54" t="s">
        <v>132</v>
      </c>
      <c r="AK887" s="54" t="s">
        <v>52</v>
      </c>
      <c r="AL887" s="55">
        <v>3</v>
      </c>
      <c r="AM887" s="56"/>
      <c r="AN887" s="91" t="s">
        <v>59</v>
      </c>
    </row>
    <row r="888" spans="1:41">
      <c r="A888" s="6">
        <f>'[1]Level 4 Applications'!A881</f>
        <v>880</v>
      </c>
      <c r="B888" s="6">
        <f>'[1]Level 4 Applications'!B881</f>
        <v>0</v>
      </c>
      <c r="C888" s="42" t="str">
        <f>'[1]Level 4 Applications'!AH881</f>
        <v xml:space="preserve"> </v>
      </c>
      <c r="D888" s="42">
        <f>'[1]Level 4 Applications'!AJ881</f>
        <v>0</v>
      </c>
      <c r="E888" s="43" t="str">
        <f>'[1]Level 4 Applications'!$AG881</f>
        <v xml:space="preserve"> </v>
      </c>
      <c r="F888" s="43">
        <f>'[1]Level 4 Applications'!E881</f>
        <v>45441</v>
      </c>
      <c r="G888" s="43" t="str">
        <f>'[1]Level 4 Applications'!BJ881</f>
        <v>Winterport</v>
      </c>
      <c r="H888" s="44" t="str">
        <f>'[1]Level 4 Applications'!BL881</f>
        <v>PROSPECT</v>
      </c>
      <c r="I888" s="45" t="str">
        <f>'[1]Level 4 Applications'!BM881</f>
        <v>846D1</v>
      </c>
      <c r="J888" s="43" t="str">
        <f>'[1]Level 4 Applications'!AY881</f>
        <v>Solar</v>
      </c>
      <c r="K888" s="46">
        <f>'[1]Level 4 Applications'!AZ881</f>
        <v>900</v>
      </c>
      <c r="L888" s="46">
        <f>'[1]Level 4 Applications'!BC881</f>
        <v>0</v>
      </c>
      <c r="M888" s="47" t="str">
        <f>IF(OR($AG888="EXECUTED-WITHDRAWN"),"",IF('[1]Level 4 Applications'!EE881=0,"",'[1]Level 4 Applications'!EE881))</f>
        <v/>
      </c>
      <c r="N888" s="47" t="str">
        <f>IF(OR($AG888="EXECUTED-WITHDRAWN"),"",IF('[1]Level 4 Applications'!EX881=0,"",'[1]Level 4 Applications'!EX881))</f>
        <v/>
      </c>
      <c r="O888" s="47" t="str">
        <f>IF(OR($AG888="EXECUTED-WITHDRAWN"),"",IF('[1]Level 4 Applications'!EF881=0,"",'[1]Level 4 Applications'!EF881))</f>
        <v/>
      </c>
      <c r="P888" s="47" t="str">
        <f>IF(OR($AG888="EXECUTED-WITHDRAWN"),"",IF('[1]Level 4 Applications'!EY881=0,"",'[1]Level 4 Applications'!EY881))</f>
        <v/>
      </c>
      <c r="Q888" s="47">
        <f>IF(OR($AG888="EXECUTED-WITHDRAWN"),"",IF('[1]Level 4 Applications'!EG881=0,"",'[1]Level 4 Applications'!EG881))</f>
        <v>45471</v>
      </c>
      <c r="R888" s="47">
        <f>IF(OR($AG888="EXECUTED-WITHDRAWN"),"",IF('[1]Level 4 Applications'!EZ881=0,"",'[1]Level 4 Applications'!EZ881))</f>
        <v>45534</v>
      </c>
      <c r="S888" s="47">
        <f>IF(OR($AG888="EXECUTED-WITHDRAWN"),"",IF('[1]Level 4 Applications'!EH881=0,"",'[1]Level 4 Applications'!EH881))</f>
        <v>45586</v>
      </c>
      <c r="T888" s="47">
        <f>IF(OR($AG888="EXECUTED-WITHDRAWN"),"",IF('[1]Level 4 Applications'!FA881=0,"",'[1]Level 4 Applications'!FA881))</f>
        <v>45631</v>
      </c>
      <c r="U888" s="47" t="s">
        <v>126</v>
      </c>
      <c r="V888" s="47" t="str">
        <f>IF(OR($AG888="EXECUTED-WITHDRAWN"),"",IF('[1]Level 4 Applications'!FB881=0,"",'[1]Level 4 Applications'!FB881))</f>
        <v/>
      </c>
      <c r="W888" s="48">
        <f>+IF('[1]Level 4 Applications'!HG881=0,"",'[1]Level 4 Applications'!HG881)</f>
        <v>45646</v>
      </c>
      <c r="X888" s="47">
        <f>IF(OR($AG888="EXECUTED-WITHDRAWN"),"",IF('[1]Level 4 Applications'!EJ881=0,"",'[1]Level 4 Applications'!EJ881))</f>
        <v>45758</v>
      </c>
      <c r="Y888" s="47">
        <f>IF(OR($AG888="EXECUTED-WITHDRAWN"),"",IF('[1]Level 4 Applications'!FC881=0,"",'[1]Level 4 Applications'!FC881))</f>
        <v>45821</v>
      </c>
      <c r="Z888" s="47" t="str">
        <f>IF(OR($AG888="EXECUTED-WITHDRAWN"),"",IF('[1]Level 4 Applications'!EK881=0,"",'[1]Level 4 Applications'!EK881))</f>
        <v/>
      </c>
      <c r="AA888" s="47" t="str">
        <f>IF(OR($AG888="EXECUTED-WITHDRAWN"),"",IF('[1]Level 4 Applications'!FD881=0,"",'[1]Level 4 Applications'!FD881))</f>
        <v/>
      </c>
      <c r="AB888" s="47" t="str">
        <f>IF(OR($AG888="EXECUTED-WITHDRAWN"),"",IF('[1]Level 4 Applications'!EL881=0,"",'[1]Level 4 Applications'!EL881))</f>
        <v/>
      </c>
      <c r="AC888" s="47" t="str">
        <f>IF(OR($AG888="EXECUTED-WITHDRAWN"),"",IF('[1]Level 4 Applications'!FE881=0,"",'[1]Level 4 Applications'!FE881))</f>
        <v/>
      </c>
      <c r="AD888" s="47" t="str">
        <f>IF(OR($AG888="EXECUTED-WITHDRAWN"),"",IF('[1]Level 4 Applications'!EM881=0,"",'[1]Level 4 Applications'!EM881))</f>
        <v/>
      </c>
      <c r="AE888" s="47" t="str">
        <f>IF(OR($AG888="EXECUTED-WITHDRAWN"),"",IF('[1]Level 4 Applications'!FF881=0,"",'[1]Level 4 Applications'!FF881))</f>
        <v/>
      </c>
      <c r="AF888" s="48" t="str">
        <f>+IF('[1]Level 4 Applications'!IB881=0,"",'[1]Level 4 Applications'!IB881)</f>
        <v>Q4 2025</v>
      </c>
      <c r="AG888" s="6" t="s">
        <v>25</v>
      </c>
      <c r="AH888" s="6" t="s">
        <v>60</v>
      </c>
      <c r="AJ888" s="54" t="s">
        <v>118</v>
      </c>
      <c r="AK888" s="54" t="s">
        <v>75</v>
      </c>
      <c r="AL888" s="55">
        <v>3</v>
      </c>
      <c r="AM888" s="56"/>
      <c r="AN888" s="91" t="s">
        <v>59</v>
      </c>
    </row>
    <row r="889" spans="1:41">
      <c r="A889" s="6">
        <f>'[1]Level 4 Applications'!A882</f>
        <v>881</v>
      </c>
      <c r="B889" s="6">
        <f>'[1]Level 4 Applications'!B882</f>
        <v>0</v>
      </c>
      <c r="C889" s="42" t="str">
        <f>'[1]Level 4 Applications'!AH882</f>
        <v>2 - MEFA</v>
      </c>
      <c r="D889" s="42">
        <f>'[1]Level 4 Applications'!AJ882</f>
        <v>0</v>
      </c>
      <c r="E889" s="43" t="str">
        <f>'[1]Level 4 Applications'!$AG882</f>
        <v>RQP-2</v>
      </c>
      <c r="F889" s="43">
        <f>'[1]Level 4 Applications'!E882</f>
        <v>45441</v>
      </c>
      <c r="G889" s="43" t="str">
        <f>'[1]Level 4 Applications'!BJ882</f>
        <v>Mechanic Falls</v>
      </c>
      <c r="H889" s="44" t="str">
        <f>'[1]Level 4 Applications'!BL882</f>
        <v>MECHANIC FALLS</v>
      </c>
      <c r="I889" s="45" t="str">
        <f>'[1]Level 4 Applications'!BM882</f>
        <v>431D3</v>
      </c>
      <c r="J889" s="43" t="str">
        <f>'[1]Level 4 Applications'!AY882</f>
        <v>Solar</v>
      </c>
      <c r="K889" s="46">
        <f>'[1]Level 4 Applications'!AZ882</f>
        <v>999</v>
      </c>
      <c r="L889" s="46">
        <f>'[1]Level 4 Applications'!BC882</f>
        <v>0</v>
      </c>
      <c r="M889" s="47" t="str">
        <f>IF(OR($AG889="EXECUTED-WITHDRAWN"),"",IF('[1]Level 4 Applications'!EE882=0,"",'[1]Level 4 Applications'!EE882))</f>
        <v/>
      </c>
      <c r="N889" s="47" t="str">
        <f>IF(OR($AG889="EXECUTED-WITHDRAWN"),"",IF('[1]Level 4 Applications'!EX882=0,"",'[1]Level 4 Applications'!EX882))</f>
        <v/>
      </c>
      <c r="O889" s="47" t="str">
        <f>IF(OR($AG889="EXECUTED-WITHDRAWN"),"",IF('[1]Level 4 Applications'!EF882=0,"",'[1]Level 4 Applications'!EF882))</f>
        <v/>
      </c>
      <c r="P889" s="47" t="str">
        <f>IF(OR($AG889="EXECUTED-WITHDRAWN"),"",IF('[1]Level 4 Applications'!EY882=0,"",'[1]Level 4 Applications'!EY882))</f>
        <v/>
      </c>
      <c r="Q889" s="47" t="str">
        <f>IF(OR($AG889="EXECUTED-WITHDRAWN"),"",IF('[1]Level 4 Applications'!EG882=0,"",'[1]Level 4 Applications'!EG882))</f>
        <v/>
      </c>
      <c r="R889" s="47" t="str">
        <f>IF(OR($AG889="EXECUTED-WITHDRAWN"),"",IF('[1]Level 4 Applications'!EZ882=0,"",'[1]Level 4 Applications'!EZ882))</f>
        <v/>
      </c>
      <c r="S889" s="47" t="str">
        <f>IF(OR($AG889="EXECUTED-WITHDRAWN"),"",IF('[1]Level 4 Applications'!EH882=0,"",'[1]Level 4 Applications'!EH882))</f>
        <v/>
      </c>
      <c r="T889" s="47" t="str">
        <f>IF(OR($AG889="EXECUTED-WITHDRAWN"),"",IF('[1]Level 4 Applications'!FA882=0,"",'[1]Level 4 Applications'!FA882))</f>
        <v/>
      </c>
      <c r="U889" s="47" t="s">
        <v>126</v>
      </c>
      <c r="V889" s="47" t="str">
        <f>IF(OR($AG889="EXECUTED-WITHDRAWN"),"",IF('[1]Level 4 Applications'!FB882=0,"",'[1]Level 4 Applications'!FB882))</f>
        <v/>
      </c>
      <c r="W889" s="48" t="str">
        <f>+IF('[1]Level 4 Applications'!HG882=0,"",'[1]Level 4 Applications'!HG882)</f>
        <v/>
      </c>
      <c r="X889" s="47" t="str">
        <f>IF(OR($AG889="EXECUTED-WITHDRAWN"),"",IF('[1]Level 4 Applications'!EJ882=0,"",'[1]Level 4 Applications'!EJ882))</f>
        <v/>
      </c>
      <c r="Y889" s="47" t="str">
        <f>IF(OR($AG889="EXECUTED-WITHDRAWN"),"",IF('[1]Level 4 Applications'!FC882=0,"",'[1]Level 4 Applications'!FC882))</f>
        <v/>
      </c>
      <c r="Z889" s="47" t="str">
        <f>IF(OR($AG889="EXECUTED-WITHDRAWN"),"",IF('[1]Level 4 Applications'!EK882=0,"",'[1]Level 4 Applications'!EK882))</f>
        <v/>
      </c>
      <c r="AA889" s="47" t="str">
        <f>IF(OR($AG889="EXECUTED-WITHDRAWN"),"",IF('[1]Level 4 Applications'!FD882=0,"",'[1]Level 4 Applications'!FD882))</f>
        <v/>
      </c>
      <c r="AB889" s="47" t="str">
        <f>IF(OR($AG889="EXECUTED-WITHDRAWN"),"",IF('[1]Level 4 Applications'!EL882=0,"",'[1]Level 4 Applications'!EL882))</f>
        <v/>
      </c>
      <c r="AC889" s="47" t="str">
        <f>IF(OR($AG889="EXECUTED-WITHDRAWN"),"",IF('[1]Level 4 Applications'!FE882=0,"",'[1]Level 4 Applications'!FE882))</f>
        <v/>
      </c>
      <c r="AD889" s="47" t="str">
        <f>IF(OR($AG889="EXECUTED-WITHDRAWN"),"",IF('[1]Level 4 Applications'!EM882=0,"",'[1]Level 4 Applications'!EM882))</f>
        <v/>
      </c>
      <c r="AE889" s="47" t="str">
        <f>IF(OR($AG889="EXECUTED-WITHDRAWN"),"",IF('[1]Level 4 Applications'!FF882=0,"",'[1]Level 4 Applications'!FF882))</f>
        <v/>
      </c>
      <c r="AF889" s="48" t="str">
        <f>+IF('[1]Level 4 Applications'!IB882=0,"",'[1]Level 4 Applications'!IB882)</f>
        <v>Q4 2025</v>
      </c>
      <c r="AG889" s="6" t="s">
        <v>162</v>
      </c>
      <c r="AH889" s="6" t="s">
        <v>60</v>
      </c>
      <c r="AJ889" s="54" t="s">
        <v>89</v>
      </c>
      <c r="AK889" s="54" t="s">
        <v>49</v>
      </c>
      <c r="AL889" s="55">
        <v>3</v>
      </c>
      <c r="AM889" s="56"/>
      <c r="AN889" s="91" t="s">
        <v>59</v>
      </c>
    </row>
    <row r="890" spans="1:41">
      <c r="A890" s="6">
        <f>'[1]Level 4 Applications'!A883</f>
        <v>882</v>
      </c>
      <c r="B890" s="6">
        <f>'[1]Level 4 Applications'!B883</f>
        <v>0</v>
      </c>
      <c r="C890" s="42" t="str">
        <f>'[1]Level 4 Applications'!AH883</f>
        <v>3 - MEFA</v>
      </c>
      <c r="D890" s="42">
        <f>'[1]Level 4 Applications'!AJ883</f>
        <v>0</v>
      </c>
      <c r="E890" s="43" t="str">
        <f>'[1]Level 4 Applications'!$AG883</f>
        <v>RQP-3</v>
      </c>
      <c r="F890" s="43">
        <f>'[1]Level 4 Applications'!E883</f>
        <v>45441</v>
      </c>
      <c r="G890" s="43" t="str">
        <f>'[1]Level 4 Applications'!BJ883</f>
        <v>Poland</v>
      </c>
      <c r="H890" s="44" t="str">
        <f>'[1]Level 4 Applications'!BL883</f>
        <v>MECHANIC FALLS</v>
      </c>
      <c r="I890" s="45" t="str">
        <f>'[1]Level 4 Applications'!BM883</f>
        <v>431D1</v>
      </c>
      <c r="J890" s="43" t="str">
        <f>'[1]Level 4 Applications'!AY883</f>
        <v>Solar</v>
      </c>
      <c r="K890" s="46">
        <f>'[1]Level 4 Applications'!AZ883</f>
        <v>999</v>
      </c>
      <c r="L890" s="46">
        <f>'[1]Level 4 Applications'!BC883</f>
        <v>0</v>
      </c>
      <c r="M890" s="47" t="str">
        <f>IF(OR($AG890="EXECUTED-WITHDRAWN"),"",IF('[1]Level 4 Applications'!EE883=0,"",'[1]Level 4 Applications'!EE883))</f>
        <v/>
      </c>
      <c r="N890" s="47" t="str">
        <f>IF(OR($AG890="EXECUTED-WITHDRAWN"),"",IF('[1]Level 4 Applications'!EX883=0,"",'[1]Level 4 Applications'!EX883))</f>
        <v/>
      </c>
      <c r="O890" s="47" t="str">
        <f>IF(OR($AG890="EXECUTED-WITHDRAWN"),"",IF('[1]Level 4 Applications'!EF883=0,"",'[1]Level 4 Applications'!EF883))</f>
        <v/>
      </c>
      <c r="P890" s="47" t="str">
        <f>IF(OR($AG890="EXECUTED-WITHDRAWN"),"",IF('[1]Level 4 Applications'!EY883=0,"",'[1]Level 4 Applications'!EY883))</f>
        <v/>
      </c>
      <c r="Q890" s="47" t="str">
        <f>IF(OR($AG890="EXECUTED-WITHDRAWN"),"",IF('[1]Level 4 Applications'!EG883=0,"",'[1]Level 4 Applications'!EG883))</f>
        <v/>
      </c>
      <c r="R890" s="47" t="str">
        <f>IF(OR($AG890="EXECUTED-WITHDRAWN"),"",IF('[1]Level 4 Applications'!EZ883=0,"",'[1]Level 4 Applications'!EZ883))</f>
        <v/>
      </c>
      <c r="S890" s="47" t="str">
        <f>IF(OR($AG890="EXECUTED-WITHDRAWN"),"",IF('[1]Level 4 Applications'!EH883=0,"",'[1]Level 4 Applications'!EH883))</f>
        <v/>
      </c>
      <c r="T890" s="47" t="str">
        <f>IF(OR($AG890="EXECUTED-WITHDRAWN"),"",IF('[1]Level 4 Applications'!FA883=0,"",'[1]Level 4 Applications'!FA883))</f>
        <v/>
      </c>
      <c r="U890" s="47" t="s">
        <v>126</v>
      </c>
      <c r="V890" s="47" t="str">
        <f>IF(OR($AG890="EXECUTED-WITHDRAWN"),"",IF('[1]Level 4 Applications'!FB883=0,"",'[1]Level 4 Applications'!FB883))</f>
        <v/>
      </c>
      <c r="W890" s="48" t="str">
        <f>+IF('[1]Level 4 Applications'!HG883=0,"",'[1]Level 4 Applications'!HG883)</f>
        <v/>
      </c>
      <c r="X890" s="47" t="str">
        <f>IF(OR($AG890="EXECUTED-WITHDRAWN"),"",IF('[1]Level 4 Applications'!EJ883=0,"",'[1]Level 4 Applications'!EJ883))</f>
        <v/>
      </c>
      <c r="Y890" s="47" t="str">
        <f>IF(OR($AG890="EXECUTED-WITHDRAWN"),"",IF('[1]Level 4 Applications'!FC883=0,"",'[1]Level 4 Applications'!FC883))</f>
        <v/>
      </c>
      <c r="Z890" s="47" t="str">
        <f>IF(OR($AG890="EXECUTED-WITHDRAWN"),"",IF('[1]Level 4 Applications'!EK883=0,"",'[1]Level 4 Applications'!EK883))</f>
        <v/>
      </c>
      <c r="AA890" s="47" t="str">
        <f>IF(OR($AG890="EXECUTED-WITHDRAWN"),"",IF('[1]Level 4 Applications'!FD883=0,"",'[1]Level 4 Applications'!FD883))</f>
        <v/>
      </c>
      <c r="AB890" s="47" t="str">
        <f>IF(OR($AG890="EXECUTED-WITHDRAWN"),"",IF('[1]Level 4 Applications'!EL883=0,"",'[1]Level 4 Applications'!EL883))</f>
        <v/>
      </c>
      <c r="AC890" s="47" t="str">
        <f>IF(OR($AG890="EXECUTED-WITHDRAWN"),"",IF('[1]Level 4 Applications'!FE883=0,"",'[1]Level 4 Applications'!FE883))</f>
        <v/>
      </c>
      <c r="AD890" s="47" t="str">
        <f>IF(OR($AG890="EXECUTED-WITHDRAWN"),"",IF('[1]Level 4 Applications'!EM883=0,"",'[1]Level 4 Applications'!EM883))</f>
        <v/>
      </c>
      <c r="AE890" s="47" t="str">
        <f>IF(OR($AG890="EXECUTED-WITHDRAWN"),"",IF('[1]Level 4 Applications'!FF883=0,"",'[1]Level 4 Applications'!FF883))</f>
        <v/>
      </c>
      <c r="AF890" s="48" t="str">
        <f>+IF('[1]Level 4 Applications'!IB883=0,"",'[1]Level 4 Applications'!IB883)</f>
        <v>Q4 2025</v>
      </c>
      <c r="AG890" s="6" t="s">
        <v>162</v>
      </c>
      <c r="AH890" s="6" t="s">
        <v>60</v>
      </c>
      <c r="AJ890" s="54" t="s">
        <v>89</v>
      </c>
      <c r="AK890" s="54" t="s">
        <v>49</v>
      </c>
      <c r="AL890" s="55">
        <v>3</v>
      </c>
      <c r="AM890" s="56"/>
      <c r="AN890" s="91" t="s">
        <v>59</v>
      </c>
    </row>
    <row r="891" spans="1:41">
      <c r="A891" s="6">
        <f>'[1]Level 4 Applications'!A884</f>
        <v>883</v>
      </c>
      <c r="B891" s="6">
        <f>'[1]Level 4 Applications'!B884</f>
        <v>0</v>
      </c>
      <c r="C891" s="42" t="str">
        <f>'[1]Level 4 Applications'!AH884</f>
        <v>1 - PROS</v>
      </c>
      <c r="D891" s="42">
        <f>'[1]Level 4 Applications'!AJ884</f>
        <v>0</v>
      </c>
      <c r="E891" s="43" t="str">
        <f>'[1]Level 4 Applications'!$AG884</f>
        <v>RQP-1</v>
      </c>
      <c r="F891" s="43">
        <f>'[1]Level 4 Applications'!E884</f>
        <v>45441</v>
      </c>
      <c r="G891" s="43" t="str">
        <f>'[1]Level 4 Applications'!BJ884</f>
        <v>Stockton Springs</v>
      </c>
      <c r="H891" s="44" t="str">
        <f>'[1]Level 4 Applications'!BL884</f>
        <v>PROSPECT</v>
      </c>
      <c r="I891" s="45" t="str">
        <f>'[1]Level 4 Applications'!BM884</f>
        <v>846D1</v>
      </c>
      <c r="J891" s="43" t="str">
        <f>'[1]Level 4 Applications'!AY884</f>
        <v>Solar</v>
      </c>
      <c r="K891" s="46">
        <f>'[1]Level 4 Applications'!AZ884</f>
        <v>999</v>
      </c>
      <c r="L891" s="46">
        <f>'[1]Level 4 Applications'!BC884</f>
        <v>0</v>
      </c>
      <c r="M891" s="47" t="str">
        <f>IF(OR($AG891="EXECUTED-WITHDRAWN"),"",IF('[1]Level 4 Applications'!EE884=0,"",'[1]Level 4 Applications'!EE884))</f>
        <v/>
      </c>
      <c r="N891" s="47" t="str">
        <f>IF(OR($AG891="EXECUTED-WITHDRAWN"),"",IF('[1]Level 4 Applications'!EX884=0,"",'[1]Level 4 Applications'!EX884))</f>
        <v/>
      </c>
      <c r="O891" s="47" t="str">
        <f>IF(OR($AG891="EXECUTED-WITHDRAWN"),"",IF('[1]Level 4 Applications'!EF884=0,"",'[1]Level 4 Applications'!EF884))</f>
        <v/>
      </c>
      <c r="P891" s="47" t="str">
        <f>IF(OR($AG891="EXECUTED-WITHDRAWN"),"",IF('[1]Level 4 Applications'!EY884=0,"",'[1]Level 4 Applications'!EY884))</f>
        <v/>
      </c>
      <c r="Q891" s="47">
        <f>IF(OR($AG891="EXECUTED-WITHDRAWN"),"",IF('[1]Level 4 Applications'!EG884=0,"",'[1]Level 4 Applications'!EG884))</f>
        <v>45694</v>
      </c>
      <c r="R891" s="47" t="str">
        <f>IF(OR($AG891="EXECUTED-WITHDRAWN"),"",IF('[1]Level 4 Applications'!EZ884=0,"",'[1]Level 4 Applications'!EZ884))</f>
        <v>N/A</v>
      </c>
      <c r="S891" s="47" t="str">
        <f>IF(OR($AG891="EXECUTED-WITHDRAWN"),"",IF('[1]Level 4 Applications'!EH884=0,"",'[1]Level 4 Applications'!EH884))</f>
        <v/>
      </c>
      <c r="T891" s="47" t="str">
        <f>IF(OR($AG891="EXECUTED-WITHDRAWN"),"",IF('[1]Level 4 Applications'!FA884=0,"",'[1]Level 4 Applications'!FA884))</f>
        <v/>
      </c>
      <c r="U891" s="47" t="s">
        <v>126</v>
      </c>
      <c r="V891" s="47" t="str">
        <f>IF(OR($AG891="EXECUTED-WITHDRAWN"),"",IF('[1]Level 4 Applications'!FB884=0,"",'[1]Level 4 Applications'!FB884))</f>
        <v/>
      </c>
      <c r="W891" s="48" t="str">
        <f>+IF('[1]Level 4 Applications'!HG884=0,"",'[1]Level 4 Applications'!HG884)</f>
        <v/>
      </c>
      <c r="X891" s="47">
        <f>IF(OR($AG891="EXECUTED-WITHDRAWN"),"",IF('[1]Level 4 Applications'!EJ884=0,"",'[1]Level 4 Applications'!EJ884))</f>
        <v>45856</v>
      </c>
      <c r="Y891" s="47" t="str">
        <f>IF(OR($AG891="EXECUTED-WITHDRAWN"),"",IF('[1]Level 4 Applications'!FC884=0,"",'[1]Level 4 Applications'!FC884))</f>
        <v/>
      </c>
      <c r="Z891" s="47" t="str">
        <f>IF(OR($AG891="EXECUTED-WITHDRAWN"),"",IF('[1]Level 4 Applications'!EK884=0,"",'[1]Level 4 Applications'!EK884))</f>
        <v/>
      </c>
      <c r="AA891" s="47" t="str">
        <f>IF(OR($AG891="EXECUTED-WITHDRAWN"),"",IF('[1]Level 4 Applications'!FD884=0,"",'[1]Level 4 Applications'!FD884))</f>
        <v/>
      </c>
      <c r="AB891" s="47" t="str">
        <f>IF(OR($AG891="EXECUTED-WITHDRAWN"),"",IF('[1]Level 4 Applications'!EL884=0,"",'[1]Level 4 Applications'!EL884))</f>
        <v/>
      </c>
      <c r="AC891" s="47" t="str">
        <f>IF(OR($AG891="EXECUTED-WITHDRAWN"),"",IF('[1]Level 4 Applications'!FE884=0,"",'[1]Level 4 Applications'!FE884))</f>
        <v/>
      </c>
      <c r="AD891" s="47" t="str">
        <f>IF(OR($AG891="EXECUTED-WITHDRAWN"),"",IF('[1]Level 4 Applications'!EM884=0,"",'[1]Level 4 Applications'!EM884))</f>
        <v/>
      </c>
      <c r="AE891" s="47" t="str">
        <f>IF(OR($AG891="EXECUTED-WITHDRAWN"),"",IF('[1]Level 4 Applications'!FF884=0,"",'[1]Level 4 Applications'!FF884))</f>
        <v/>
      </c>
      <c r="AF891" s="48" t="str">
        <f>+IF('[1]Level 4 Applications'!IB884=0,"",'[1]Level 4 Applications'!IB884)</f>
        <v>Q4 2025</v>
      </c>
      <c r="AG891" s="6" t="s">
        <v>162</v>
      </c>
      <c r="AH891" s="6" t="s">
        <v>60</v>
      </c>
      <c r="AJ891" s="54" t="s">
        <v>118</v>
      </c>
      <c r="AK891" s="54" t="s">
        <v>75</v>
      </c>
      <c r="AL891" s="55">
        <v>3</v>
      </c>
      <c r="AM891" s="56"/>
      <c r="AN891" s="91" t="s">
        <v>59</v>
      </c>
    </row>
    <row r="892" spans="1:41">
      <c r="A892" s="6">
        <f>'[1]Level 4 Applications'!A885</f>
        <v>884</v>
      </c>
      <c r="B892" s="6">
        <f>'[1]Level 4 Applications'!B885</f>
        <v>0</v>
      </c>
      <c r="C892" s="42" t="str">
        <f>'[1]Level 4 Applications'!AH885</f>
        <v>2 - PROS</v>
      </c>
      <c r="D892" s="42">
        <f>'[1]Level 4 Applications'!AJ885</f>
        <v>0</v>
      </c>
      <c r="E892" s="43" t="str">
        <f>'[1]Level 4 Applications'!$AG885</f>
        <v>RQP-2</v>
      </c>
      <c r="F892" s="43">
        <f>'[1]Level 4 Applications'!E885</f>
        <v>45441</v>
      </c>
      <c r="G892" s="43" t="str">
        <f>'[1]Level 4 Applications'!BJ885</f>
        <v>Winterport</v>
      </c>
      <c r="H892" s="44" t="str">
        <f>'[1]Level 4 Applications'!BL885</f>
        <v>PROSPECT</v>
      </c>
      <c r="I892" s="45" t="str">
        <f>'[1]Level 4 Applications'!BM885</f>
        <v>846D1</v>
      </c>
      <c r="J892" s="43" t="str">
        <f>'[1]Level 4 Applications'!AY885</f>
        <v>Solar</v>
      </c>
      <c r="K892" s="46">
        <f>'[1]Level 4 Applications'!AZ885</f>
        <v>999</v>
      </c>
      <c r="L892" s="46">
        <f>'[1]Level 4 Applications'!BC885</f>
        <v>0</v>
      </c>
      <c r="M892" s="47" t="str">
        <f>IF(OR($AG892="EXECUTED-WITHDRAWN"),"",IF('[1]Level 4 Applications'!EE885=0,"",'[1]Level 4 Applications'!EE885))</f>
        <v/>
      </c>
      <c r="N892" s="47" t="str">
        <f>IF(OR($AG892="EXECUTED-WITHDRAWN"),"",IF('[1]Level 4 Applications'!EX885=0,"",'[1]Level 4 Applications'!EX885))</f>
        <v/>
      </c>
      <c r="O892" s="47" t="str">
        <f>IF(OR($AG892="EXECUTED-WITHDRAWN"),"",IF('[1]Level 4 Applications'!EF885=0,"",'[1]Level 4 Applications'!EF885))</f>
        <v/>
      </c>
      <c r="P892" s="47" t="str">
        <f>IF(OR($AG892="EXECUTED-WITHDRAWN"),"",IF('[1]Level 4 Applications'!EY885=0,"",'[1]Level 4 Applications'!EY885))</f>
        <v/>
      </c>
      <c r="Q892" s="47" t="str">
        <f>IF(OR($AG892="EXECUTED-WITHDRAWN"),"",IF('[1]Level 4 Applications'!EG885=0,"",'[1]Level 4 Applications'!EG885))</f>
        <v/>
      </c>
      <c r="R892" s="47" t="str">
        <f>IF(OR($AG892="EXECUTED-WITHDRAWN"),"",IF('[1]Level 4 Applications'!EZ885=0,"",'[1]Level 4 Applications'!EZ885))</f>
        <v/>
      </c>
      <c r="S892" s="47" t="str">
        <f>IF(OR($AG892="EXECUTED-WITHDRAWN"),"",IF('[1]Level 4 Applications'!EH885=0,"",'[1]Level 4 Applications'!EH885))</f>
        <v/>
      </c>
      <c r="T892" s="47" t="str">
        <f>IF(OR($AG892="EXECUTED-WITHDRAWN"),"",IF('[1]Level 4 Applications'!FA885=0,"",'[1]Level 4 Applications'!FA885))</f>
        <v/>
      </c>
      <c r="U892" s="47" t="s">
        <v>126</v>
      </c>
      <c r="V892" s="47" t="str">
        <f>IF(OR($AG892="EXECUTED-WITHDRAWN"),"",IF('[1]Level 4 Applications'!FB885=0,"",'[1]Level 4 Applications'!FB885))</f>
        <v/>
      </c>
      <c r="W892" s="48" t="str">
        <f>+IF('[1]Level 4 Applications'!HG885=0,"",'[1]Level 4 Applications'!HG885)</f>
        <v/>
      </c>
      <c r="X892" s="47" t="str">
        <f>IF(OR($AG892="EXECUTED-WITHDRAWN"),"",IF('[1]Level 4 Applications'!EJ885=0,"",'[1]Level 4 Applications'!EJ885))</f>
        <v/>
      </c>
      <c r="Y892" s="47" t="str">
        <f>IF(OR($AG892="EXECUTED-WITHDRAWN"),"",IF('[1]Level 4 Applications'!FC885=0,"",'[1]Level 4 Applications'!FC885))</f>
        <v/>
      </c>
      <c r="Z892" s="47" t="str">
        <f>IF(OR($AG892="EXECUTED-WITHDRAWN"),"",IF('[1]Level 4 Applications'!EK885=0,"",'[1]Level 4 Applications'!EK885))</f>
        <v/>
      </c>
      <c r="AA892" s="47" t="str">
        <f>IF(OR($AG892="EXECUTED-WITHDRAWN"),"",IF('[1]Level 4 Applications'!FD885=0,"",'[1]Level 4 Applications'!FD885))</f>
        <v/>
      </c>
      <c r="AB892" s="47" t="str">
        <f>IF(OR($AG892="EXECUTED-WITHDRAWN"),"",IF('[1]Level 4 Applications'!EL885=0,"",'[1]Level 4 Applications'!EL885))</f>
        <v/>
      </c>
      <c r="AC892" s="47" t="str">
        <f>IF(OR($AG892="EXECUTED-WITHDRAWN"),"",IF('[1]Level 4 Applications'!FE885=0,"",'[1]Level 4 Applications'!FE885))</f>
        <v/>
      </c>
      <c r="AD892" s="47" t="str">
        <f>IF(OR($AG892="EXECUTED-WITHDRAWN"),"",IF('[1]Level 4 Applications'!EM885=0,"",'[1]Level 4 Applications'!EM885))</f>
        <v/>
      </c>
      <c r="AE892" s="47" t="str">
        <f>IF(OR($AG892="EXECUTED-WITHDRAWN"),"",IF('[1]Level 4 Applications'!FF885=0,"",'[1]Level 4 Applications'!FF885))</f>
        <v/>
      </c>
      <c r="AF892" s="48" t="str">
        <f>+IF('[1]Level 4 Applications'!IB885=0,"",'[1]Level 4 Applications'!IB885)</f>
        <v>Q4 2025</v>
      </c>
      <c r="AG892" s="6" t="s">
        <v>162</v>
      </c>
      <c r="AH892" s="6" t="s">
        <v>60</v>
      </c>
      <c r="AJ892" s="54" t="s">
        <v>118</v>
      </c>
      <c r="AK892" s="54" t="s">
        <v>75</v>
      </c>
      <c r="AL892" s="55">
        <v>3</v>
      </c>
      <c r="AM892" s="56"/>
      <c r="AN892" s="91" t="s">
        <v>59</v>
      </c>
    </row>
    <row r="893" spans="1:41" s="70" customFormat="1">
      <c r="A893" s="57">
        <f>'[1]Level 4 Applications'!A886</f>
        <v>885</v>
      </c>
      <c r="B893" s="57">
        <f>'[1]Level 4 Applications'!B886</f>
        <v>0</v>
      </c>
      <c r="C893" s="58" t="str">
        <f>'[1]Level 4 Applications'!AH886</f>
        <v xml:space="preserve"> </v>
      </c>
      <c r="D893" s="58">
        <f>'[1]Level 4 Applications'!AJ886</f>
        <v>0</v>
      </c>
      <c r="E893" s="60" t="str">
        <f>'[1]Level 4 Applications'!$AG886</f>
        <v xml:space="preserve"> </v>
      </c>
      <c r="F893" s="60">
        <f>'[1]Level 4 Applications'!E886</f>
        <v>45447</v>
      </c>
      <c r="G893" s="60" t="str">
        <f>'[1]Level 4 Applications'!BJ886</f>
        <v>Limerick</v>
      </c>
      <c r="H893" s="61" t="str">
        <f>'[1]Level 4 Applications'!BL886</f>
        <v>LIMERICK</v>
      </c>
      <c r="I893" s="62" t="str">
        <f>'[1]Level 4 Applications'!BM886</f>
        <v>632D1</v>
      </c>
      <c r="J893" s="60" t="str">
        <f>'[1]Level 4 Applications'!AY886</f>
        <v>Solar</v>
      </c>
      <c r="K893" s="63">
        <f>'[1]Level 4 Applications'!AZ886</f>
        <v>0</v>
      </c>
      <c r="L893" s="63">
        <f>'[1]Level 4 Applications'!BC886</f>
        <v>0</v>
      </c>
      <c r="M893" s="47" t="str">
        <f>IF(OR($AG893="EXECUTED-WITHDRAWN"),"",IF('[1]Level 4 Applications'!EE886=0,"",'[1]Level 4 Applications'!EE886))</f>
        <v/>
      </c>
      <c r="N893" s="47" t="str">
        <f>IF(OR($AG893="EXECUTED-WITHDRAWN"),"",IF('[1]Level 4 Applications'!EX886=0,"",'[1]Level 4 Applications'!EX886))</f>
        <v/>
      </c>
      <c r="O893" s="47" t="str">
        <f>IF(OR($AG893="EXECUTED-WITHDRAWN"),"",IF('[1]Level 4 Applications'!EF886=0,"",'[1]Level 4 Applications'!EF886))</f>
        <v/>
      </c>
      <c r="P893" s="47" t="str">
        <f>IF(OR($AG893="EXECUTED-WITHDRAWN"),"",IF('[1]Level 4 Applications'!EY886=0,"",'[1]Level 4 Applications'!EY886))</f>
        <v/>
      </c>
      <c r="Q893" s="47" t="str">
        <f>IF(OR($AG893="EXECUTED-WITHDRAWN"),"",IF('[1]Level 4 Applications'!EG886=0,"",'[1]Level 4 Applications'!EG886))</f>
        <v/>
      </c>
      <c r="R893" s="47" t="str">
        <f>IF(OR($AG893="EXECUTED-WITHDRAWN"),"",IF('[1]Level 4 Applications'!EZ886=0,"",'[1]Level 4 Applications'!EZ886))</f>
        <v/>
      </c>
      <c r="S893" s="47" t="str">
        <f>IF(OR($AG893="EXECUTED-WITHDRAWN"),"",IF('[1]Level 4 Applications'!EH886=0,"",'[1]Level 4 Applications'!EH886))</f>
        <v/>
      </c>
      <c r="T893" s="47" t="str">
        <f>IF(OR($AG893="EXECUTED-WITHDRAWN"),"",IF('[1]Level 4 Applications'!FA886=0,"",'[1]Level 4 Applications'!FA886))</f>
        <v/>
      </c>
      <c r="U893" s="47" t="s">
        <v>126</v>
      </c>
      <c r="V893" s="47" t="str">
        <f>IF(OR($AG893="EXECUTED-WITHDRAWN"),"",IF('[1]Level 4 Applications'!FB886=0,"",'[1]Level 4 Applications'!FB886))</f>
        <v/>
      </c>
      <c r="W893" s="65">
        <f>+IF('[1]Level 4 Applications'!HG886=0,"",'[1]Level 4 Applications'!HG886)</f>
        <v>45761</v>
      </c>
      <c r="X893" s="47" t="str">
        <f>IF(OR($AG893="EXECUTED-WITHDRAWN"),"",IF('[1]Level 4 Applications'!EJ886=0,"",'[1]Level 4 Applications'!EJ886))</f>
        <v/>
      </c>
      <c r="Y893" s="47" t="str">
        <f>IF(OR($AG893="EXECUTED-WITHDRAWN"),"",IF('[1]Level 4 Applications'!FC886=0,"",'[1]Level 4 Applications'!FC886))</f>
        <v/>
      </c>
      <c r="Z893" s="47" t="str">
        <f>IF(OR($AG893="EXECUTED-WITHDRAWN"),"",IF('[1]Level 4 Applications'!EK886=0,"",'[1]Level 4 Applications'!EK886))</f>
        <v/>
      </c>
      <c r="AA893" s="47" t="str">
        <f>IF(OR($AG893="EXECUTED-WITHDRAWN"),"",IF('[1]Level 4 Applications'!FD886=0,"",'[1]Level 4 Applications'!FD886))</f>
        <v/>
      </c>
      <c r="AB893" s="47" t="str">
        <f>IF(OR($AG893="EXECUTED-WITHDRAWN"),"",IF('[1]Level 4 Applications'!EL886=0,"",'[1]Level 4 Applications'!EL886))</f>
        <v/>
      </c>
      <c r="AC893" s="47" t="str">
        <f>IF(OR($AG893="EXECUTED-WITHDRAWN"),"",IF('[1]Level 4 Applications'!FE886=0,"",'[1]Level 4 Applications'!FE886))</f>
        <v/>
      </c>
      <c r="AD893" s="47" t="str">
        <f>IF(OR($AG893="EXECUTED-WITHDRAWN"),"",IF('[1]Level 4 Applications'!EM886=0,"",'[1]Level 4 Applications'!EM886))</f>
        <v/>
      </c>
      <c r="AE893" s="47" t="str">
        <f>IF(OR($AG893="EXECUTED-WITHDRAWN"),"",IF('[1]Level 4 Applications'!FF886=0,"",'[1]Level 4 Applications'!FF886))</f>
        <v/>
      </c>
      <c r="AF893" s="65" t="str">
        <f>+IF('[1]Level 4 Applications'!IB886=0,"",'[1]Level 4 Applications'!IB886)</f>
        <v>Q4 2024</v>
      </c>
      <c r="AG893" s="57" t="s">
        <v>66</v>
      </c>
      <c r="AH893" s="57" t="s">
        <v>63</v>
      </c>
      <c r="AI893" s="95"/>
      <c r="AJ893" s="66" t="s">
        <v>99</v>
      </c>
      <c r="AK893" s="66" t="s">
        <v>87</v>
      </c>
      <c r="AL893" s="67">
        <v>3</v>
      </c>
      <c r="AM893" s="68"/>
      <c r="AN893" s="89" t="s">
        <v>59</v>
      </c>
      <c r="AO893" s="53"/>
    </row>
    <row r="894" spans="1:41" s="70" customFormat="1">
      <c r="A894" s="57">
        <f>'[1]Level 4 Applications'!A887</f>
        <v>886</v>
      </c>
      <c r="B894" s="57">
        <f>'[1]Level 4 Applications'!B887</f>
        <v>0</v>
      </c>
      <c r="C894" s="58">
        <f>'[1]Level 4 Applications'!AH887</f>
        <v>0</v>
      </c>
      <c r="D894" s="58">
        <f>'[1]Level 4 Applications'!AJ887</f>
        <v>0</v>
      </c>
      <c r="E894" s="60" t="str">
        <f>'[1]Level 4 Applications'!$AG887</f>
        <v/>
      </c>
      <c r="F894" s="60">
        <f>'[1]Level 4 Applications'!E887</f>
        <v>45460</v>
      </c>
      <c r="G894" s="60" t="str">
        <f>'[1]Level 4 Applications'!BJ887</f>
        <v>Jay</v>
      </c>
      <c r="H894" s="61" t="str">
        <f>'[1]Level 4 Applications'!BL887</f>
        <v>RILEY</v>
      </c>
      <c r="I894" s="62" t="str">
        <f>'[1]Level 4 Applications'!BM887</f>
        <v>449D2</v>
      </c>
      <c r="J894" s="60" t="str">
        <f>'[1]Level 4 Applications'!AY887</f>
        <v>Solar</v>
      </c>
      <c r="K894" s="63">
        <f>'[1]Level 4 Applications'!AZ887</f>
        <v>0</v>
      </c>
      <c r="L894" s="63">
        <f>'[1]Level 4 Applications'!BC887</f>
        <v>0</v>
      </c>
      <c r="M894" s="47" t="str">
        <f>IF(OR($AG894="EXECUTED-WITHDRAWN"),"",IF('[1]Level 4 Applications'!EE887=0,"",'[1]Level 4 Applications'!EE887))</f>
        <v/>
      </c>
      <c r="N894" s="47" t="str">
        <f>IF(OR($AG894="EXECUTED-WITHDRAWN"),"",IF('[1]Level 4 Applications'!EX887=0,"",'[1]Level 4 Applications'!EX887))</f>
        <v/>
      </c>
      <c r="O894" s="47" t="str">
        <f>IF(OR($AG894="EXECUTED-WITHDRAWN"),"",IF('[1]Level 4 Applications'!EF887=0,"",'[1]Level 4 Applications'!EF887))</f>
        <v/>
      </c>
      <c r="P894" s="47" t="str">
        <f>IF(OR($AG894="EXECUTED-WITHDRAWN"),"",IF('[1]Level 4 Applications'!EY887=0,"",'[1]Level 4 Applications'!EY887))</f>
        <v/>
      </c>
      <c r="Q894" s="47" t="str">
        <f>IF(OR($AG894="EXECUTED-WITHDRAWN"),"",IF('[1]Level 4 Applications'!EG887=0,"",'[1]Level 4 Applications'!EG887))</f>
        <v/>
      </c>
      <c r="R894" s="47" t="str">
        <f>IF(OR($AG894="EXECUTED-WITHDRAWN"),"",IF('[1]Level 4 Applications'!EZ887=0,"",'[1]Level 4 Applications'!EZ887))</f>
        <v/>
      </c>
      <c r="S894" s="47" t="str">
        <f>IF(OR($AG894="EXECUTED-WITHDRAWN"),"",IF('[1]Level 4 Applications'!EH887=0,"",'[1]Level 4 Applications'!EH887))</f>
        <v/>
      </c>
      <c r="T894" s="47" t="str">
        <f>IF(OR($AG894="EXECUTED-WITHDRAWN"),"",IF('[1]Level 4 Applications'!FA887=0,"",'[1]Level 4 Applications'!FA887))</f>
        <v/>
      </c>
      <c r="U894" s="47" t="s">
        <v>126</v>
      </c>
      <c r="V894" s="47" t="str">
        <f>IF(OR($AG894="EXECUTED-WITHDRAWN"),"",IF('[1]Level 4 Applications'!FB887=0,"",'[1]Level 4 Applications'!FB887))</f>
        <v/>
      </c>
      <c r="W894" s="65">
        <f>+IF('[1]Level 4 Applications'!HG887=0,"",'[1]Level 4 Applications'!HG887)</f>
        <v>45714</v>
      </c>
      <c r="X894" s="47" t="str">
        <f>IF(OR($AG894="EXECUTED-WITHDRAWN"),"",IF('[1]Level 4 Applications'!EJ887=0,"",'[1]Level 4 Applications'!EJ887))</f>
        <v/>
      </c>
      <c r="Y894" s="47" t="str">
        <f>IF(OR($AG894="EXECUTED-WITHDRAWN"),"",IF('[1]Level 4 Applications'!FC887=0,"",'[1]Level 4 Applications'!FC887))</f>
        <v/>
      </c>
      <c r="Z894" s="47" t="str">
        <f>IF(OR($AG894="EXECUTED-WITHDRAWN"),"",IF('[1]Level 4 Applications'!EK887=0,"",'[1]Level 4 Applications'!EK887))</f>
        <v/>
      </c>
      <c r="AA894" s="47" t="str">
        <f>IF(OR($AG894="EXECUTED-WITHDRAWN"),"",IF('[1]Level 4 Applications'!FD887=0,"",'[1]Level 4 Applications'!FD887))</f>
        <v/>
      </c>
      <c r="AB894" s="47" t="str">
        <f>IF(OR($AG894="EXECUTED-WITHDRAWN"),"",IF('[1]Level 4 Applications'!EL887=0,"",'[1]Level 4 Applications'!EL887))</f>
        <v/>
      </c>
      <c r="AC894" s="47" t="str">
        <f>IF(OR($AG894="EXECUTED-WITHDRAWN"),"",IF('[1]Level 4 Applications'!FE887=0,"",'[1]Level 4 Applications'!FE887))</f>
        <v/>
      </c>
      <c r="AD894" s="47" t="str">
        <f>IF(OR($AG894="EXECUTED-WITHDRAWN"),"",IF('[1]Level 4 Applications'!EM887=0,"",'[1]Level 4 Applications'!EM887))</f>
        <v/>
      </c>
      <c r="AE894" s="47" t="str">
        <f>IF(OR($AG894="EXECUTED-WITHDRAWN"),"",IF('[1]Level 4 Applications'!FF887=0,"",'[1]Level 4 Applications'!FF887))</f>
        <v/>
      </c>
      <c r="AF894" s="65" t="str">
        <f>+IF('[1]Level 4 Applications'!IB887=0,"",'[1]Level 4 Applications'!IB887)</f>
        <v>Q4 2024</v>
      </c>
      <c r="AG894" s="57" t="s">
        <v>66</v>
      </c>
      <c r="AH894" s="57" t="s">
        <v>63</v>
      </c>
      <c r="AI894" s="95"/>
      <c r="AJ894" s="66" t="s">
        <v>169</v>
      </c>
      <c r="AK894" s="66" t="s">
        <v>125</v>
      </c>
      <c r="AL894" s="67">
        <v>3</v>
      </c>
      <c r="AM894" s="68"/>
      <c r="AN894" s="89" t="s">
        <v>59</v>
      </c>
      <c r="AO894" s="53"/>
    </row>
    <row r="895" spans="1:41" s="70" customFormat="1">
      <c r="A895" s="57">
        <f>'[1]Level 4 Applications'!A888</f>
        <v>887</v>
      </c>
      <c r="B895" s="57">
        <f>'[1]Level 4 Applications'!B888</f>
        <v>0</v>
      </c>
      <c r="C895" s="58" t="str">
        <f>'[1]Level 4 Applications'!AH888</f>
        <v xml:space="preserve"> </v>
      </c>
      <c r="D895" s="58">
        <f>'[1]Level 4 Applications'!AJ888</f>
        <v>0</v>
      </c>
      <c r="E895" s="60" t="str">
        <f>'[1]Level 4 Applications'!$AG888</f>
        <v/>
      </c>
      <c r="F895" s="60">
        <f>'[1]Level 4 Applications'!E888</f>
        <v>45461</v>
      </c>
      <c r="G895" s="60" t="str">
        <f>'[1]Level 4 Applications'!BJ888</f>
        <v>Andover</v>
      </c>
      <c r="H895" s="61" t="str">
        <f>'[1]Level 4 Applications'!BL888</f>
        <v>ANDOVER</v>
      </c>
      <c r="I895" s="62" t="str">
        <f>'[1]Level 4 Applications'!BM888</f>
        <v>400D1</v>
      </c>
      <c r="J895" s="60" t="str">
        <f>'[1]Level 4 Applications'!AY888</f>
        <v>Solar</v>
      </c>
      <c r="K895" s="63">
        <f>'[1]Level 4 Applications'!AZ888</f>
        <v>0</v>
      </c>
      <c r="L895" s="63">
        <f>'[1]Level 4 Applications'!BC888</f>
        <v>0</v>
      </c>
      <c r="M895" s="47" t="str">
        <f>IF(OR($AG895="EXECUTED-WITHDRAWN"),"",IF('[1]Level 4 Applications'!EE888=0,"",'[1]Level 4 Applications'!EE888))</f>
        <v/>
      </c>
      <c r="N895" s="47" t="str">
        <f>IF(OR($AG895="EXECUTED-WITHDRAWN"),"",IF('[1]Level 4 Applications'!EX888=0,"",'[1]Level 4 Applications'!EX888))</f>
        <v/>
      </c>
      <c r="O895" s="47" t="str">
        <f>IF(OR($AG895="EXECUTED-WITHDRAWN"),"",IF('[1]Level 4 Applications'!EF888=0,"",'[1]Level 4 Applications'!EF888))</f>
        <v/>
      </c>
      <c r="P895" s="47" t="str">
        <f>IF(OR($AG895="EXECUTED-WITHDRAWN"),"",IF('[1]Level 4 Applications'!EY888=0,"",'[1]Level 4 Applications'!EY888))</f>
        <v/>
      </c>
      <c r="Q895" s="47" t="str">
        <f>IF(OR($AG895="EXECUTED-WITHDRAWN"),"",IF('[1]Level 4 Applications'!EG888=0,"",'[1]Level 4 Applications'!EG888))</f>
        <v/>
      </c>
      <c r="R895" s="47" t="str">
        <f>IF(OR($AG895="EXECUTED-WITHDRAWN"),"",IF('[1]Level 4 Applications'!EZ888=0,"",'[1]Level 4 Applications'!EZ888))</f>
        <v/>
      </c>
      <c r="S895" s="47" t="str">
        <f>IF(OR($AG895="EXECUTED-WITHDRAWN"),"",IF('[1]Level 4 Applications'!EH888=0,"",'[1]Level 4 Applications'!EH888))</f>
        <v/>
      </c>
      <c r="T895" s="47" t="str">
        <f>IF(OR($AG895="EXECUTED-WITHDRAWN"),"",IF('[1]Level 4 Applications'!FA888=0,"",'[1]Level 4 Applications'!FA888))</f>
        <v/>
      </c>
      <c r="U895" s="47" t="s">
        <v>126</v>
      </c>
      <c r="V895" s="47" t="str">
        <f>IF(OR($AG895="EXECUTED-WITHDRAWN"),"",IF('[1]Level 4 Applications'!FB888=0,"",'[1]Level 4 Applications'!FB888))</f>
        <v/>
      </c>
      <c r="W895" s="65">
        <f>+IF('[1]Level 4 Applications'!HG888=0,"",'[1]Level 4 Applications'!HG888)</f>
        <v>45730</v>
      </c>
      <c r="X895" s="47" t="str">
        <f>IF(OR($AG895="EXECUTED-WITHDRAWN"),"",IF('[1]Level 4 Applications'!EJ888=0,"",'[1]Level 4 Applications'!EJ888))</f>
        <v/>
      </c>
      <c r="Y895" s="47" t="str">
        <f>IF(OR($AG895="EXECUTED-WITHDRAWN"),"",IF('[1]Level 4 Applications'!FC888=0,"",'[1]Level 4 Applications'!FC888))</f>
        <v/>
      </c>
      <c r="Z895" s="47" t="str">
        <f>IF(OR($AG895="EXECUTED-WITHDRAWN"),"",IF('[1]Level 4 Applications'!EK888=0,"",'[1]Level 4 Applications'!EK888))</f>
        <v/>
      </c>
      <c r="AA895" s="47" t="str">
        <f>IF(OR($AG895="EXECUTED-WITHDRAWN"),"",IF('[1]Level 4 Applications'!FD888=0,"",'[1]Level 4 Applications'!FD888))</f>
        <v/>
      </c>
      <c r="AB895" s="47" t="str">
        <f>IF(OR($AG895="EXECUTED-WITHDRAWN"),"",IF('[1]Level 4 Applications'!EL888=0,"",'[1]Level 4 Applications'!EL888))</f>
        <v/>
      </c>
      <c r="AC895" s="47" t="str">
        <f>IF(OR($AG895="EXECUTED-WITHDRAWN"),"",IF('[1]Level 4 Applications'!FE888=0,"",'[1]Level 4 Applications'!FE888))</f>
        <v/>
      </c>
      <c r="AD895" s="47" t="str">
        <f>IF(OR($AG895="EXECUTED-WITHDRAWN"),"",IF('[1]Level 4 Applications'!EM888=0,"",'[1]Level 4 Applications'!EM888))</f>
        <v/>
      </c>
      <c r="AE895" s="47" t="str">
        <f>IF(OR($AG895="EXECUTED-WITHDRAWN"),"",IF('[1]Level 4 Applications'!FF888=0,"",'[1]Level 4 Applications'!FF888))</f>
        <v/>
      </c>
      <c r="AF895" s="65" t="str">
        <f>+IF('[1]Level 4 Applications'!IB888=0,"",'[1]Level 4 Applications'!IB888)</f>
        <v>Q4 2024</v>
      </c>
      <c r="AG895" s="57" t="s">
        <v>66</v>
      </c>
      <c r="AH895" s="57" t="s">
        <v>63</v>
      </c>
      <c r="AI895" s="95"/>
      <c r="AJ895" s="66" t="s">
        <v>153</v>
      </c>
      <c r="AK895" s="66" t="s">
        <v>135</v>
      </c>
      <c r="AL895" s="67">
        <v>3</v>
      </c>
      <c r="AM895" s="68"/>
      <c r="AN895" s="89" t="s">
        <v>59</v>
      </c>
      <c r="AO895" s="53"/>
    </row>
    <row r="896" spans="1:41">
      <c r="A896" s="6">
        <f>'[1]Level 4 Applications'!A889</f>
        <v>888</v>
      </c>
      <c r="B896" s="6">
        <f>'[1]Level 4 Applications'!B889</f>
        <v>0</v>
      </c>
      <c r="C896" s="42">
        <f>'[1]Level 4 Applications'!AH889</f>
        <v>0</v>
      </c>
      <c r="D896" s="42">
        <f>'[1]Level 4 Applications'!AJ889</f>
        <v>0</v>
      </c>
      <c r="E896" s="43" t="str">
        <f>'[1]Level 4 Applications'!$AG889</f>
        <v/>
      </c>
      <c r="F896" s="43">
        <f>'[1]Level 4 Applications'!E889</f>
        <v>45461</v>
      </c>
      <c r="G896" s="43" t="str">
        <f>'[1]Level 4 Applications'!BJ889</f>
        <v>Naples</v>
      </c>
      <c r="H896" s="44" t="str">
        <f>'[1]Level 4 Applications'!BL889</f>
        <v>BRIDGTON</v>
      </c>
      <c r="I896" s="45" t="str">
        <f>'[1]Level 4 Applications'!BM889</f>
        <v>406D2</v>
      </c>
      <c r="J896" s="43" t="s">
        <v>170</v>
      </c>
      <c r="K896" s="46">
        <f>'[1]Level 4 Applications'!AZ889</f>
        <v>999</v>
      </c>
      <c r="L896" s="46">
        <f>'[1]Level 4 Applications'!BC889</f>
        <v>0</v>
      </c>
      <c r="M896" s="47">
        <f>IF(OR($AG896="EXECUTED-WITHDRAWN"),"",IF('[1]Level 4 Applications'!EE889=0,"",'[1]Level 4 Applications'!EE889))</f>
        <v>45517</v>
      </c>
      <c r="N896" s="47">
        <f>IF(OR($AG896="EXECUTED-WITHDRAWN"),"",IF('[1]Level 4 Applications'!EX889=0,"",'[1]Level 4 Applications'!EX889))</f>
        <v>45546</v>
      </c>
      <c r="O896" s="47">
        <f>IF(OR($AG896="EXECUTED-WITHDRAWN"),"",IF('[1]Level 4 Applications'!EF889=0,"",'[1]Level 4 Applications'!EF889))</f>
        <v>45607</v>
      </c>
      <c r="P896" s="47">
        <f>IF(OR($AG896="EXECUTED-WITHDRAWN"),"",IF('[1]Level 4 Applications'!EY889=0,"",'[1]Level 4 Applications'!EY889))</f>
        <v>45653</v>
      </c>
      <c r="Q896" s="47" t="str">
        <f>IF(OR($AG896="EXECUTED-WITHDRAWN"),"",IF('[1]Level 4 Applications'!EG889=0,"",'[1]Level 4 Applications'!EG889))</f>
        <v/>
      </c>
      <c r="R896" s="47" t="str">
        <f>IF(OR($AG896="EXECUTED-WITHDRAWN"),"",IF('[1]Level 4 Applications'!EZ889=0,"",'[1]Level 4 Applications'!EZ889))</f>
        <v/>
      </c>
      <c r="S896" s="47" t="str">
        <f>IF(OR($AG896="EXECUTED-WITHDRAWN"),"",IF('[1]Level 4 Applications'!EH889=0,"",'[1]Level 4 Applications'!EH889))</f>
        <v/>
      </c>
      <c r="T896" s="47" t="str">
        <f>IF(OR($AG896="EXECUTED-WITHDRAWN"),"",IF('[1]Level 4 Applications'!FA889=0,"",'[1]Level 4 Applications'!FA889))</f>
        <v/>
      </c>
      <c r="U896" s="47" t="s">
        <v>126</v>
      </c>
      <c r="V896" s="47" t="str">
        <f>IF(OR($AG896="EXECUTED-WITHDRAWN"),"",IF('[1]Level 4 Applications'!FB889=0,"",'[1]Level 4 Applications'!FB889))</f>
        <v/>
      </c>
      <c r="W896" s="48">
        <f>+IF('[1]Level 4 Applications'!HG889=0,"",'[1]Level 4 Applications'!HG889)</f>
        <v>45740</v>
      </c>
      <c r="X896" s="47" t="str">
        <f>IF(OR($AG896="EXECUTED-WITHDRAWN"),"",IF('[1]Level 4 Applications'!EJ889=0,"",'[1]Level 4 Applications'!EJ889))</f>
        <v/>
      </c>
      <c r="Y896" s="47" t="str">
        <f>IF(OR($AG896="EXECUTED-WITHDRAWN"),"",IF('[1]Level 4 Applications'!FC889=0,"",'[1]Level 4 Applications'!FC889))</f>
        <v/>
      </c>
      <c r="Z896" s="47" t="str">
        <f>IF(OR($AG896="EXECUTED-WITHDRAWN"),"",IF('[1]Level 4 Applications'!EK889=0,"",'[1]Level 4 Applications'!EK889))</f>
        <v/>
      </c>
      <c r="AA896" s="47" t="str">
        <f>IF(OR($AG896="EXECUTED-WITHDRAWN"),"",IF('[1]Level 4 Applications'!FD889=0,"",'[1]Level 4 Applications'!FD889))</f>
        <v/>
      </c>
      <c r="AB896" s="47" t="str">
        <f>IF(OR($AG896="EXECUTED-WITHDRAWN"),"",IF('[1]Level 4 Applications'!EL889=0,"",'[1]Level 4 Applications'!EL889))</f>
        <v/>
      </c>
      <c r="AC896" s="47" t="str">
        <f>IF(OR($AG896="EXECUTED-WITHDRAWN"),"",IF('[1]Level 4 Applications'!FE889=0,"",'[1]Level 4 Applications'!FE889))</f>
        <v/>
      </c>
      <c r="AD896" s="47" t="str">
        <f>IF(OR($AG896="EXECUTED-WITHDRAWN"),"",IF('[1]Level 4 Applications'!EM889=0,"",'[1]Level 4 Applications'!EM889))</f>
        <v/>
      </c>
      <c r="AE896" s="47" t="str">
        <f>IF(OR($AG896="EXECUTED-WITHDRAWN"),"",IF('[1]Level 4 Applications'!FF889=0,"",'[1]Level 4 Applications'!FF889))</f>
        <v/>
      </c>
      <c r="AF896" s="48" t="str">
        <f>+IF('[1]Level 4 Applications'!IB889=0,"",'[1]Level 4 Applications'!IB889)</f>
        <v>Q2 2026</v>
      </c>
      <c r="AG896" s="6" t="s">
        <v>25</v>
      </c>
      <c r="AH896" s="6" t="s">
        <v>60</v>
      </c>
      <c r="AJ896" s="54" t="s">
        <v>99</v>
      </c>
      <c r="AK896" s="54" t="s">
        <v>87</v>
      </c>
      <c r="AL896" s="55">
        <v>3</v>
      </c>
      <c r="AM896" s="56"/>
      <c r="AN896" s="91" t="s">
        <v>59</v>
      </c>
    </row>
    <row r="897" spans="1:41">
      <c r="A897" s="6">
        <f>'[1]Level 4 Applications'!A890</f>
        <v>889</v>
      </c>
      <c r="B897" s="6">
        <f>'[1]Level 4 Applications'!B890</f>
        <v>0</v>
      </c>
      <c r="C897" s="42" t="str">
        <f>'[1]Level 4 Applications'!AH890</f>
        <v>1 - MANC</v>
      </c>
      <c r="D897" s="42">
        <f>'[1]Level 4 Applications'!AJ890</f>
        <v>805</v>
      </c>
      <c r="E897" s="43" t="str">
        <f>'[1]Level 4 Applications'!$AG890</f>
        <v>RQP-1</v>
      </c>
      <c r="F897" s="43">
        <f>'[1]Level 4 Applications'!E890</f>
        <v>45469</v>
      </c>
      <c r="G897" s="43" t="str">
        <f>'[1]Level 4 Applications'!BJ890</f>
        <v>Manchester</v>
      </c>
      <c r="H897" s="44" t="str">
        <f>'[1]Level 4 Applications'!BL890</f>
        <v>MANCHESTER</v>
      </c>
      <c r="I897" s="45" t="str">
        <f>'[1]Level 4 Applications'!BM890</f>
        <v>233D1</v>
      </c>
      <c r="J897" s="43" t="str">
        <f>'[1]Level 4 Applications'!AY890</f>
        <v>Solar</v>
      </c>
      <c r="K897" s="46">
        <f>'[1]Level 4 Applications'!AZ890</f>
        <v>360</v>
      </c>
      <c r="L897" s="46">
        <f>'[1]Level 4 Applications'!BC890</f>
        <v>0</v>
      </c>
      <c r="M897" s="47" t="str">
        <f>IF(OR($AG897="EXECUTED-WITHDRAWN"),"",IF('[1]Level 4 Applications'!EE890=0,"",'[1]Level 4 Applications'!EE890))</f>
        <v/>
      </c>
      <c r="N897" s="47" t="str">
        <f>IF(OR($AG897="EXECUTED-WITHDRAWN"),"",IF('[1]Level 4 Applications'!EX890=0,"",'[1]Level 4 Applications'!EX890))</f>
        <v/>
      </c>
      <c r="O897" s="47" t="str">
        <f>IF(OR($AG897="EXECUTED-WITHDRAWN"),"",IF('[1]Level 4 Applications'!EF890=0,"",'[1]Level 4 Applications'!EF890))</f>
        <v/>
      </c>
      <c r="P897" s="47" t="str">
        <f>IF(OR($AG897="EXECUTED-WITHDRAWN"),"",IF('[1]Level 4 Applications'!EY890=0,"",'[1]Level 4 Applications'!EY890))</f>
        <v/>
      </c>
      <c r="Q897" s="47" t="str">
        <f>IF(OR($AG897="EXECUTED-WITHDRAWN"),"",IF('[1]Level 4 Applications'!EG890=0,"",'[1]Level 4 Applications'!EG890))</f>
        <v/>
      </c>
      <c r="R897" s="47" t="str">
        <f>IF(OR($AG897="EXECUTED-WITHDRAWN"),"",IF('[1]Level 4 Applications'!EZ890=0,"",'[1]Level 4 Applications'!EZ890))</f>
        <v/>
      </c>
      <c r="S897" s="47" t="str">
        <f>IF(OR($AG897="EXECUTED-WITHDRAWN"),"",IF('[1]Level 4 Applications'!EH890=0,"",'[1]Level 4 Applications'!EH890))</f>
        <v/>
      </c>
      <c r="T897" s="47" t="str">
        <f>IF(OR($AG897="EXECUTED-WITHDRAWN"),"",IF('[1]Level 4 Applications'!FA890=0,"",'[1]Level 4 Applications'!FA890))</f>
        <v/>
      </c>
      <c r="U897" s="47" t="s">
        <v>126</v>
      </c>
      <c r="V897" s="47" t="str">
        <f>IF(OR($AG897="EXECUTED-WITHDRAWN"),"",IF('[1]Level 4 Applications'!FB890=0,"",'[1]Level 4 Applications'!FB890))</f>
        <v/>
      </c>
      <c r="W897" s="48" t="str">
        <f>+IF('[1]Level 4 Applications'!HG890=0,"",'[1]Level 4 Applications'!HG890)</f>
        <v/>
      </c>
      <c r="X897" s="47" t="str">
        <f>IF(OR($AG897="EXECUTED-WITHDRAWN"),"",IF('[1]Level 4 Applications'!EJ890=0,"",'[1]Level 4 Applications'!EJ890))</f>
        <v/>
      </c>
      <c r="Y897" s="47" t="str">
        <f>IF(OR($AG897="EXECUTED-WITHDRAWN"),"",IF('[1]Level 4 Applications'!FC890=0,"",'[1]Level 4 Applications'!FC890))</f>
        <v/>
      </c>
      <c r="Z897" s="47" t="str">
        <f>IF(OR($AG897="EXECUTED-WITHDRAWN"),"",IF('[1]Level 4 Applications'!EK890=0,"",'[1]Level 4 Applications'!EK890))</f>
        <v/>
      </c>
      <c r="AA897" s="47" t="str">
        <f>IF(OR($AG897="EXECUTED-WITHDRAWN"),"",IF('[1]Level 4 Applications'!FD890=0,"",'[1]Level 4 Applications'!FD890))</f>
        <v/>
      </c>
      <c r="AB897" s="47" t="str">
        <f>IF(OR($AG897="EXECUTED-WITHDRAWN"),"",IF('[1]Level 4 Applications'!EL890=0,"",'[1]Level 4 Applications'!EL890))</f>
        <v/>
      </c>
      <c r="AC897" s="47" t="str">
        <f>IF(OR($AG897="EXECUTED-WITHDRAWN"),"",IF('[1]Level 4 Applications'!FE890=0,"",'[1]Level 4 Applications'!FE890))</f>
        <v/>
      </c>
      <c r="AD897" s="47" t="str">
        <f>IF(OR($AG897="EXECUTED-WITHDRAWN"),"",IF('[1]Level 4 Applications'!EM890=0,"",'[1]Level 4 Applications'!EM890))</f>
        <v/>
      </c>
      <c r="AE897" s="47" t="str">
        <f>IF(OR($AG897="EXECUTED-WITHDRAWN"),"",IF('[1]Level 4 Applications'!FF890=0,"",'[1]Level 4 Applications'!FF890))</f>
        <v/>
      </c>
      <c r="AF897" s="48" t="str">
        <f>+IF('[1]Level 4 Applications'!IB890=0,"",'[1]Level 4 Applications'!IB890)</f>
        <v>Q2 2024</v>
      </c>
      <c r="AG897" s="6" t="s">
        <v>162</v>
      </c>
      <c r="AH897" s="6" t="s">
        <v>60</v>
      </c>
      <c r="AJ897" s="54" t="s">
        <v>132</v>
      </c>
      <c r="AK897" s="54" t="s">
        <v>52</v>
      </c>
      <c r="AL897" s="55">
        <v>3</v>
      </c>
      <c r="AM897" s="56"/>
      <c r="AN897" s="91" t="s">
        <v>59</v>
      </c>
    </row>
    <row r="898" spans="1:41">
      <c r="A898" s="6">
        <f>'[1]Level 4 Applications'!A891</f>
        <v>890</v>
      </c>
      <c r="B898" s="6">
        <f>'[1]Level 4 Applications'!B891</f>
        <v>0</v>
      </c>
      <c r="C898" s="42">
        <f>'[1]Level 4 Applications'!AH891</f>
        <v>0</v>
      </c>
      <c r="D898" s="42">
        <f>'[1]Level 4 Applications'!AJ891</f>
        <v>0</v>
      </c>
      <c r="E898" s="43" t="str">
        <f>'[1]Level 4 Applications'!$AG891</f>
        <v/>
      </c>
      <c r="F898" s="43">
        <f>'[1]Level 4 Applications'!E891</f>
        <v>45475</v>
      </c>
      <c r="G898" s="43" t="str">
        <f>'[1]Level 4 Applications'!BJ891</f>
        <v>Skowhegan</v>
      </c>
      <c r="H898" s="44" t="str">
        <f>'[1]Level 4 Applications'!BL891</f>
        <v>SKOWHEGAN SOUTH SIDE</v>
      </c>
      <c r="I898" s="45" t="str">
        <f>'[1]Level 4 Applications'!BM891</f>
        <v>854D2</v>
      </c>
      <c r="J898" s="43" t="str">
        <f>'[1]Level 4 Applications'!AY891</f>
        <v>Solar</v>
      </c>
      <c r="K898" s="46">
        <f>'[1]Level 4 Applications'!AZ891</f>
        <v>600</v>
      </c>
      <c r="L898" s="46">
        <f>'[1]Level 4 Applications'!BC891</f>
        <v>0</v>
      </c>
      <c r="M898" s="47" t="str">
        <f>IF(OR($AG898="EXECUTED-WITHDRAWN"),"",IF('[1]Level 4 Applications'!EE891=0,"",'[1]Level 4 Applications'!EE891))</f>
        <v/>
      </c>
      <c r="N898" s="47" t="str">
        <f>IF(OR($AG898="EXECUTED-WITHDRAWN"),"",IF('[1]Level 4 Applications'!EX891=0,"",'[1]Level 4 Applications'!EX891))</f>
        <v/>
      </c>
      <c r="O898" s="47" t="str">
        <f>IF(OR($AG898="EXECUTED-WITHDRAWN"),"",IF('[1]Level 4 Applications'!EF891=0,"",'[1]Level 4 Applications'!EF891))</f>
        <v/>
      </c>
      <c r="P898" s="47" t="str">
        <f>IF(OR($AG898="EXECUTED-WITHDRAWN"),"",IF('[1]Level 4 Applications'!EY891=0,"",'[1]Level 4 Applications'!EY891))</f>
        <v/>
      </c>
      <c r="Q898" s="47">
        <f>IF(OR($AG898="EXECUTED-WITHDRAWN"),"",IF('[1]Level 4 Applications'!EG891=0,"",'[1]Level 4 Applications'!EG891))</f>
        <v>45513</v>
      </c>
      <c r="R898" s="47">
        <f>IF(OR($AG898="EXECUTED-WITHDRAWN"),"",IF('[1]Level 4 Applications'!EZ891=0,"",'[1]Level 4 Applications'!EZ891))</f>
        <v>45573</v>
      </c>
      <c r="S898" s="47" t="str">
        <f>IF(OR($AG898="EXECUTED-WITHDRAWN"),"",IF('[1]Level 4 Applications'!EH891=0,"",'[1]Level 4 Applications'!EH891))</f>
        <v/>
      </c>
      <c r="T898" s="47" t="str">
        <f>IF(OR($AG898="EXECUTED-WITHDRAWN"),"",IF('[1]Level 4 Applications'!FA891=0,"",'[1]Level 4 Applications'!FA891))</f>
        <v/>
      </c>
      <c r="U898" s="47" t="s">
        <v>126</v>
      </c>
      <c r="V898" s="47" t="str">
        <f>IF(OR($AG898="EXECUTED-WITHDRAWN"),"",IF('[1]Level 4 Applications'!FB891=0,"",'[1]Level 4 Applications'!FB891))</f>
        <v/>
      </c>
      <c r="W898" s="48">
        <f>+IF('[1]Level 4 Applications'!HG891=0,"",'[1]Level 4 Applications'!HG891)</f>
        <v>45603</v>
      </c>
      <c r="X898" s="47" t="str">
        <f>IF(OR($AG898="EXECUTED-WITHDRAWN"),"",IF('[1]Level 4 Applications'!EJ891=0,"",'[1]Level 4 Applications'!EJ891))</f>
        <v/>
      </c>
      <c r="Y898" s="47" t="str">
        <f>IF(OR($AG898="EXECUTED-WITHDRAWN"),"",IF('[1]Level 4 Applications'!FC891=0,"",'[1]Level 4 Applications'!FC891))</f>
        <v/>
      </c>
      <c r="Z898" s="47" t="str">
        <f>IF(OR($AG898="EXECUTED-WITHDRAWN"),"",IF('[1]Level 4 Applications'!EK891=0,"",'[1]Level 4 Applications'!EK891))</f>
        <v/>
      </c>
      <c r="AA898" s="47" t="str">
        <f>IF(OR($AG898="EXECUTED-WITHDRAWN"),"",IF('[1]Level 4 Applications'!FD891=0,"",'[1]Level 4 Applications'!FD891))</f>
        <v/>
      </c>
      <c r="AB898" s="47" t="str">
        <f>IF(OR($AG898="EXECUTED-WITHDRAWN"),"",IF('[1]Level 4 Applications'!EL891=0,"",'[1]Level 4 Applications'!EL891))</f>
        <v/>
      </c>
      <c r="AC898" s="47" t="str">
        <f>IF(OR($AG898="EXECUTED-WITHDRAWN"),"",IF('[1]Level 4 Applications'!FE891=0,"",'[1]Level 4 Applications'!FE891))</f>
        <v/>
      </c>
      <c r="AD898" s="47" t="str">
        <f>IF(OR($AG898="EXECUTED-WITHDRAWN"),"",IF('[1]Level 4 Applications'!EM891=0,"",'[1]Level 4 Applications'!EM891))</f>
        <v/>
      </c>
      <c r="AE898" s="47" t="str">
        <f>IF(OR($AG898="EXECUTED-WITHDRAWN"),"",IF('[1]Level 4 Applications'!FF891=0,"",'[1]Level 4 Applications'!FF891))</f>
        <v/>
      </c>
      <c r="AF898" s="48" t="str">
        <f>+IF('[1]Level 4 Applications'!IB891=0,"",'[1]Level 4 Applications'!IB891)</f>
        <v>Q4 2024</v>
      </c>
      <c r="AG898" s="6" t="s">
        <v>25</v>
      </c>
      <c r="AH898" s="6" t="s">
        <v>60</v>
      </c>
      <c r="AI898" s="48">
        <v>45755</v>
      </c>
      <c r="AJ898" s="54" t="s">
        <v>132</v>
      </c>
      <c r="AK898" s="54" t="s">
        <v>52</v>
      </c>
      <c r="AL898" s="55">
        <v>3</v>
      </c>
      <c r="AM898" s="56"/>
    </row>
    <row r="899" spans="1:41">
      <c r="A899" s="6">
        <f>'[1]Level 4 Applications'!A892</f>
        <v>891</v>
      </c>
      <c r="B899" s="6">
        <f>'[1]Level 4 Applications'!B892</f>
        <v>0</v>
      </c>
      <c r="C899" s="42" t="str">
        <f>'[1]Level 4 Applications'!AH892</f>
        <v>1 - RIGB</v>
      </c>
      <c r="D899" s="42">
        <f>'[1]Level 4 Applications'!AJ892</f>
        <v>0</v>
      </c>
      <c r="E899" s="43" t="str">
        <f>'[1]Level 4 Applications'!$AG892</f>
        <v/>
      </c>
      <c r="F899" s="43">
        <f>'[1]Level 4 Applications'!E892</f>
        <v>45491</v>
      </c>
      <c r="G899" s="43" t="str">
        <f>'[1]Level 4 Applications'!BJ892</f>
        <v>South Portland</v>
      </c>
      <c r="H899" s="44" t="str">
        <f>'[1]Level 4 Applications'!BL892</f>
        <v>RIGBY</v>
      </c>
      <c r="I899" s="45" t="str">
        <f>'[1]Level 4 Applications'!BM892</f>
        <v>650D4</v>
      </c>
      <c r="J899" s="43" t="str">
        <f>'[1]Level 4 Applications'!AY892</f>
        <v>Battery</v>
      </c>
      <c r="K899" s="46">
        <f>'[1]Level 4 Applications'!AZ892</f>
        <v>4990</v>
      </c>
      <c r="L899" s="46">
        <f>'[1]Level 4 Applications'!BC892</f>
        <v>4990</v>
      </c>
      <c r="M899" s="47" t="str">
        <f>IF(OR($AG899="EXECUTED-WITHDRAWN"),"",IF('[1]Level 4 Applications'!EE892=0,"",'[1]Level 4 Applications'!EE892))</f>
        <v/>
      </c>
      <c r="N899" s="47" t="str">
        <f>IF(OR($AG899="EXECUTED-WITHDRAWN"),"",IF('[1]Level 4 Applications'!EX892=0,"",'[1]Level 4 Applications'!EX892))</f>
        <v/>
      </c>
      <c r="O899" s="47" t="str">
        <f>IF(OR($AG899="EXECUTED-WITHDRAWN"),"",IF('[1]Level 4 Applications'!EF892=0,"",'[1]Level 4 Applications'!EF892))</f>
        <v/>
      </c>
      <c r="P899" s="47" t="str">
        <f>IF(OR($AG899="EXECUTED-WITHDRAWN"),"",IF('[1]Level 4 Applications'!EY892=0,"",'[1]Level 4 Applications'!EY892))</f>
        <v/>
      </c>
      <c r="Q899" s="47">
        <f>IF(OR($AG899="EXECUTED-WITHDRAWN"),"",IF('[1]Level 4 Applications'!EG892=0,"",'[1]Level 4 Applications'!EG892))</f>
        <v>45821</v>
      </c>
      <c r="R899" s="47">
        <f>IF(OR($AG899="EXECUTED-WITHDRAWN"),"",IF('[1]Level 4 Applications'!EZ892=0,"",'[1]Level 4 Applications'!EZ892))</f>
        <v>45888</v>
      </c>
      <c r="S899" s="47" t="str">
        <f>IF(OR($AG899="EXECUTED-WITHDRAWN"),"",IF('[1]Level 4 Applications'!EH892=0,"",'[1]Level 4 Applications'!EH892))</f>
        <v/>
      </c>
      <c r="T899" s="47" t="str">
        <f>IF(OR($AG899="EXECUTED-WITHDRAWN"),"",IF('[1]Level 4 Applications'!FA892=0,"",'[1]Level 4 Applications'!FA892))</f>
        <v/>
      </c>
      <c r="U899" s="47" t="s">
        <v>126</v>
      </c>
      <c r="V899" s="47" t="str">
        <f>IF(OR($AG899="EXECUTED-WITHDRAWN"),"",IF('[1]Level 4 Applications'!FB892=0,"",'[1]Level 4 Applications'!FB892))</f>
        <v/>
      </c>
      <c r="W899" s="48" t="str">
        <f>+IF('[1]Level 4 Applications'!HG892=0,"",'[1]Level 4 Applications'!HG892)</f>
        <v/>
      </c>
      <c r="X899" s="47" t="str">
        <f>IF(OR($AG899="EXECUTED-WITHDRAWN"),"",IF('[1]Level 4 Applications'!EJ892=0,"",'[1]Level 4 Applications'!EJ892))</f>
        <v/>
      </c>
      <c r="Y899" s="47" t="str">
        <f>IF(OR($AG899="EXECUTED-WITHDRAWN"),"",IF('[1]Level 4 Applications'!FC892=0,"",'[1]Level 4 Applications'!FC892))</f>
        <v/>
      </c>
      <c r="Z899" s="47" t="str">
        <f>IF(OR($AG899="EXECUTED-WITHDRAWN"),"",IF('[1]Level 4 Applications'!EK892=0,"",'[1]Level 4 Applications'!EK892))</f>
        <v/>
      </c>
      <c r="AA899" s="47" t="str">
        <f>IF(OR($AG899="EXECUTED-WITHDRAWN"),"",IF('[1]Level 4 Applications'!FD892=0,"",'[1]Level 4 Applications'!FD892))</f>
        <v/>
      </c>
      <c r="AB899" s="47" t="str">
        <f>IF(OR($AG899="EXECUTED-WITHDRAWN"),"",IF('[1]Level 4 Applications'!EL892=0,"",'[1]Level 4 Applications'!EL892))</f>
        <v/>
      </c>
      <c r="AC899" s="47" t="str">
        <f>IF(OR($AG899="EXECUTED-WITHDRAWN"),"",IF('[1]Level 4 Applications'!FE892=0,"",'[1]Level 4 Applications'!FE892))</f>
        <v/>
      </c>
      <c r="AD899" s="47" t="str">
        <f>IF(OR($AG899="EXECUTED-WITHDRAWN"),"",IF('[1]Level 4 Applications'!EM892=0,"",'[1]Level 4 Applications'!EM892))</f>
        <v/>
      </c>
      <c r="AE899" s="47" t="str">
        <f>IF(OR($AG899="EXECUTED-WITHDRAWN"),"",IF('[1]Level 4 Applications'!FF892=0,"",'[1]Level 4 Applications'!FF892))</f>
        <v/>
      </c>
      <c r="AF899" s="48" t="str">
        <f>+IF('[1]Level 4 Applications'!IB892=0,"",'[1]Level 4 Applications'!IB892)</f>
        <v>Q4 2026</v>
      </c>
      <c r="AG899" s="6" t="s">
        <v>162</v>
      </c>
      <c r="AH899" s="6" t="s">
        <v>60</v>
      </c>
      <c r="AJ899" s="54" t="s">
        <v>120</v>
      </c>
      <c r="AK899" s="54" t="s">
        <v>53</v>
      </c>
      <c r="AL899" s="55">
        <v>3</v>
      </c>
      <c r="AM899" s="56"/>
    </row>
    <row r="900" spans="1:41">
      <c r="A900" s="6">
        <f>'[1]Level 4 Applications'!A893</f>
        <v>892</v>
      </c>
      <c r="B900" s="6">
        <f>'[1]Level 4 Applications'!B893</f>
        <v>0</v>
      </c>
      <c r="C900" s="42" t="str">
        <f>'[1]Level 4 Applications'!AH893</f>
        <v>1 - PLHL</v>
      </c>
      <c r="D900" s="42">
        <f>'[1]Level 4 Applications'!AJ893</f>
        <v>0</v>
      </c>
      <c r="E900" s="43" t="str">
        <f>'[1]Level 4 Applications'!$AG893</f>
        <v/>
      </c>
      <c r="F900" s="43">
        <f>'[1]Level 4 Applications'!E893</f>
        <v>45491</v>
      </c>
      <c r="G900" s="43" t="str">
        <f>'[1]Level 4 Applications'!BJ893</f>
        <v>Scarborough</v>
      </c>
      <c r="H900" s="44" t="str">
        <f>'[1]Level 4 Applications'!BL893</f>
        <v>PLEASANT HILL</v>
      </c>
      <c r="I900" s="45" t="str">
        <f>'[1]Level 4 Applications'!BM893</f>
        <v>644D1</v>
      </c>
      <c r="J900" s="43" t="str">
        <f>'[1]Level 4 Applications'!AY893</f>
        <v>Battery</v>
      </c>
      <c r="K900" s="46">
        <f>'[1]Level 4 Applications'!AZ893</f>
        <v>4990</v>
      </c>
      <c r="L900" s="46">
        <f>'[1]Level 4 Applications'!BC893</f>
        <v>4990</v>
      </c>
      <c r="M900" s="47" t="str">
        <f>IF(OR($AG900="EXECUTED-WITHDRAWN"),"",IF('[1]Level 4 Applications'!EE893=0,"",'[1]Level 4 Applications'!EE893))</f>
        <v/>
      </c>
      <c r="N900" s="47" t="str">
        <f>IF(OR($AG900="EXECUTED-WITHDRAWN"),"",IF('[1]Level 4 Applications'!EX893=0,"",'[1]Level 4 Applications'!EX893))</f>
        <v/>
      </c>
      <c r="O900" s="47" t="str">
        <f>IF(OR($AG900="EXECUTED-WITHDRAWN"),"",IF('[1]Level 4 Applications'!EF893=0,"",'[1]Level 4 Applications'!EF893))</f>
        <v/>
      </c>
      <c r="P900" s="47" t="str">
        <f>IF(OR($AG900="EXECUTED-WITHDRAWN"),"",IF('[1]Level 4 Applications'!EY893=0,"",'[1]Level 4 Applications'!EY893))</f>
        <v/>
      </c>
      <c r="Q900" s="47">
        <f>IF(OR($AG900="EXECUTED-WITHDRAWN"),"",IF('[1]Level 4 Applications'!EG893=0,"",'[1]Level 4 Applications'!EG893))</f>
        <v>45821</v>
      </c>
      <c r="R900" s="47">
        <f>IF(OR($AG900="EXECUTED-WITHDRAWN"),"",IF('[1]Level 4 Applications'!EZ893=0,"",'[1]Level 4 Applications'!EZ893))</f>
        <v>45888</v>
      </c>
      <c r="S900" s="47" t="str">
        <f>IF(OR($AG900="EXECUTED-WITHDRAWN"),"",IF('[1]Level 4 Applications'!EH893=0,"",'[1]Level 4 Applications'!EH893))</f>
        <v/>
      </c>
      <c r="T900" s="47" t="str">
        <f>IF(OR($AG900="EXECUTED-WITHDRAWN"),"",IF('[1]Level 4 Applications'!FA893=0,"",'[1]Level 4 Applications'!FA893))</f>
        <v/>
      </c>
      <c r="U900" s="47" t="s">
        <v>126</v>
      </c>
      <c r="V900" s="47" t="str">
        <f>IF(OR($AG900="EXECUTED-WITHDRAWN"),"",IF('[1]Level 4 Applications'!FB893=0,"",'[1]Level 4 Applications'!FB893))</f>
        <v/>
      </c>
      <c r="W900" s="48" t="str">
        <f>+IF('[1]Level 4 Applications'!HG893=0,"",'[1]Level 4 Applications'!HG893)</f>
        <v/>
      </c>
      <c r="X900" s="47" t="str">
        <f>IF(OR($AG900="EXECUTED-WITHDRAWN"),"",IF('[1]Level 4 Applications'!EJ893=0,"",'[1]Level 4 Applications'!EJ893))</f>
        <v/>
      </c>
      <c r="Y900" s="47" t="str">
        <f>IF(OR($AG900="EXECUTED-WITHDRAWN"),"",IF('[1]Level 4 Applications'!FC893=0,"",'[1]Level 4 Applications'!FC893))</f>
        <v/>
      </c>
      <c r="Z900" s="47" t="str">
        <f>IF(OR($AG900="EXECUTED-WITHDRAWN"),"",IF('[1]Level 4 Applications'!EK893=0,"",'[1]Level 4 Applications'!EK893))</f>
        <v/>
      </c>
      <c r="AA900" s="47" t="str">
        <f>IF(OR($AG900="EXECUTED-WITHDRAWN"),"",IF('[1]Level 4 Applications'!FD893=0,"",'[1]Level 4 Applications'!FD893))</f>
        <v/>
      </c>
      <c r="AB900" s="47" t="str">
        <f>IF(OR($AG900="EXECUTED-WITHDRAWN"),"",IF('[1]Level 4 Applications'!EL893=0,"",'[1]Level 4 Applications'!EL893))</f>
        <v/>
      </c>
      <c r="AC900" s="47" t="str">
        <f>IF(OR($AG900="EXECUTED-WITHDRAWN"),"",IF('[1]Level 4 Applications'!FE893=0,"",'[1]Level 4 Applications'!FE893))</f>
        <v/>
      </c>
      <c r="AD900" s="47" t="str">
        <f>IF(OR($AG900="EXECUTED-WITHDRAWN"),"",IF('[1]Level 4 Applications'!EM893=0,"",'[1]Level 4 Applications'!EM893))</f>
        <v/>
      </c>
      <c r="AE900" s="47" t="str">
        <f>IF(OR($AG900="EXECUTED-WITHDRAWN"),"",IF('[1]Level 4 Applications'!FF893=0,"",'[1]Level 4 Applications'!FF893))</f>
        <v/>
      </c>
      <c r="AF900" s="48" t="str">
        <f>+IF('[1]Level 4 Applications'!IB893=0,"",'[1]Level 4 Applications'!IB893)</f>
        <v>Q4 2026</v>
      </c>
      <c r="AG900" s="6" t="s">
        <v>162</v>
      </c>
      <c r="AH900" s="6" t="s">
        <v>60</v>
      </c>
      <c r="AJ900" s="54" t="s">
        <v>154</v>
      </c>
      <c r="AK900" s="54" t="s">
        <v>145</v>
      </c>
      <c r="AL900" s="55">
        <v>3</v>
      </c>
      <c r="AM900" s="56"/>
    </row>
    <row r="901" spans="1:41" s="70" customFormat="1">
      <c r="A901" s="57">
        <f>'[1]Level 4 Applications'!A894</f>
        <v>893</v>
      </c>
      <c r="B901" s="57">
        <f>'[1]Level 4 Applications'!B894</f>
        <v>0</v>
      </c>
      <c r="C901" s="58">
        <f>'[1]Level 4 Applications'!AH894</f>
        <v>0</v>
      </c>
      <c r="D901" s="58">
        <f>'[1]Level 4 Applications'!AJ894</f>
        <v>0</v>
      </c>
      <c r="E901" s="60" t="str">
        <f>'[1]Level 4 Applications'!$AG894</f>
        <v/>
      </c>
      <c r="F901" s="60">
        <f>'[1]Level 4 Applications'!E894</f>
        <v>45491</v>
      </c>
      <c r="G901" s="60" t="str">
        <f>'[1]Level 4 Applications'!BJ894</f>
        <v>Westbrook</v>
      </c>
      <c r="H901" s="61" t="str">
        <f>'[1]Level 4 Applications'!BL894</f>
        <v>BRIGHTON AVE</v>
      </c>
      <c r="I901" s="62" t="str">
        <f>'[1]Level 4 Applications'!BM894</f>
        <v>611D1</v>
      </c>
      <c r="J901" s="60" t="str">
        <f>'[1]Level 4 Applications'!AY894</f>
        <v>Battery</v>
      </c>
      <c r="K901" s="63">
        <f>'[1]Level 4 Applications'!AZ894</f>
        <v>0</v>
      </c>
      <c r="L901" s="63">
        <f>'[1]Level 4 Applications'!BC894</f>
        <v>0</v>
      </c>
      <c r="M901" s="47" t="str">
        <f>IF(OR($AG901="EXECUTED-WITHDRAWN"),"",IF('[1]Level 4 Applications'!EE894=0,"",'[1]Level 4 Applications'!EE894))</f>
        <v/>
      </c>
      <c r="N901" s="47" t="str">
        <f>IF(OR($AG901="EXECUTED-WITHDRAWN"),"",IF('[1]Level 4 Applications'!EX894=0,"",'[1]Level 4 Applications'!EX894))</f>
        <v/>
      </c>
      <c r="O901" s="47" t="str">
        <f>IF(OR($AG901="EXECUTED-WITHDRAWN"),"",IF('[1]Level 4 Applications'!EF894=0,"",'[1]Level 4 Applications'!EF894))</f>
        <v/>
      </c>
      <c r="P901" s="47" t="str">
        <f>IF(OR($AG901="EXECUTED-WITHDRAWN"),"",IF('[1]Level 4 Applications'!EY894=0,"",'[1]Level 4 Applications'!EY894))</f>
        <v/>
      </c>
      <c r="Q901" s="47" t="str">
        <f>IF(OR($AG901="EXECUTED-WITHDRAWN"),"",IF('[1]Level 4 Applications'!EG894=0,"",'[1]Level 4 Applications'!EG894))</f>
        <v/>
      </c>
      <c r="R901" s="47" t="str">
        <f>IF(OR($AG901="EXECUTED-WITHDRAWN"),"",IF('[1]Level 4 Applications'!EZ894=0,"",'[1]Level 4 Applications'!EZ894))</f>
        <v/>
      </c>
      <c r="S901" s="47" t="str">
        <f>IF(OR($AG901="EXECUTED-WITHDRAWN"),"",IF('[1]Level 4 Applications'!EH894=0,"",'[1]Level 4 Applications'!EH894))</f>
        <v/>
      </c>
      <c r="T901" s="47" t="str">
        <f>IF(OR($AG901="EXECUTED-WITHDRAWN"),"",IF('[1]Level 4 Applications'!FA894=0,"",'[1]Level 4 Applications'!FA894))</f>
        <v/>
      </c>
      <c r="U901" s="47" t="s">
        <v>126</v>
      </c>
      <c r="V901" s="47" t="str">
        <f>IF(OR($AG901="EXECUTED-WITHDRAWN"),"",IF('[1]Level 4 Applications'!FB894=0,"",'[1]Level 4 Applications'!FB894))</f>
        <v/>
      </c>
      <c r="W901" s="65" t="str">
        <f>+IF('[1]Level 4 Applications'!HG894=0,"",'[1]Level 4 Applications'!HG894)</f>
        <v/>
      </c>
      <c r="X901" s="47" t="str">
        <f>IF(OR($AG901="EXECUTED-WITHDRAWN"),"",IF('[1]Level 4 Applications'!EJ894=0,"",'[1]Level 4 Applications'!EJ894))</f>
        <v/>
      </c>
      <c r="Y901" s="47" t="str">
        <f>IF(OR($AG901="EXECUTED-WITHDRAWN"),"",IF('[1]Level 4 Applications'!FC894=0,"",'[1]Level 4 Applications'!FC894))</f>
        <v/>
      </c>
      <c r="Z901" s="47" t="str">
        <f>IF(OR($AG901="EXECUTED-WITHDRAWN"),"",IF('[1]Level 4 Applications'!EK894=0,"",'[1]Level 4 Applications'!EK894))</f>
        <v/>
      </c>
      <c r="AA901" s="47" t="str">
        <f>IF(OR($AG901="EXECUTED-WITHDRAWN"),"",IF('[1]Level 4 Applications'!FD894=0,"",'[1]Level 4 Applications'!FD894))</f>
        <v/>
      </c>
      <c r="AB901" s="47" t="str">
        <f>IF(OR($AG901="EXECUTED-WITHDRAWN"),"",IF('[1]Level 4 Applications'!EL894=0,"",'[1]Level 4 Applications'!EL894))</f>
        <v/>
      </c>
      <c r="AC901" s="47" t="str">
        <f>IF(OR($AG901="EXECUTED-WITHDRAWN"),"",IF('[1]Level 4 Applications'!FE894=0,"",'[1]Level 4 Applications'!FE894))</f>
        <v/>
      </c>
      <c r="AD901" s="47" t="str">
        <f>IF(OR($AG901="EXECUTED-WITHDRAWN"),"",IF('[1]Level 4 Applications'!EM894=0,"",'[1]Level 4 Applications'!EM894))</f>
        <v/>
      </c>
      <c r="AE901" s="47" t="str">
        <f>IF(OR($AG901="EXECUTED-WITHDRAWN"),"",IF('[1]Level 4 Applications'!FF894=0,"",'[1]Level 4 Applications'!FF894))</f>
        <v/>
      </c>
      <c r="AF901" s="65" t="str">
        <f>+IF('[1]Level 4 Applications'!IB894=0,"",'[1]Level 4 Applications'!IB894)</f>
        <v>Q4 2026</v>
      </c>
      <c r="AG901" s="57" t="s">
        <v>63</v>
      </c>
      <c r="AH901" s="57" t="s">
        <v>63</v>
      </c>
      <c r="AI901" s="95"/>
      <c r="AJ901" s="66" t="s">
        <v>154</v>
      </c>
      <c r="AK901" s="66" t="s">
        <v>145</v>
      </c>
      <c r="AL901" s="67">
        <v>3</v>
      </c>
      <c r="AM901" s="68"/>
      <c r="AN901" s="89"/>
      <c r="AO901" s="53"/>
    </row>
    <row r="902" spans="1:41">
      <c r="A902" s="6">
        <f>'[1]Level 4 Applications'!A895</f>
        <v>894</v>
      </c>
      <c r="B902" s="6">
        <f>'[1]Level 4 Applications'!B895</f>
        <v>0</v>
      </c>
      <c r="C902" s="42" t="str">
        <f>'[1]Level 4 Applications'!AH895</f>
        <v>1 - SPST</v>
      </c>
      <c r="D902" s="42">
        <f>'[1]Level 4 Applications'!AJ895</f>
        <v>0</v>
      </c>
      <c r="E902" s="43" t="str">
        <f>'[1]Level 4 Applications'!$AG895</f>
        <v/>
      </c>
      <c r="F902" s="43">
        <f>'[1]Level 4 Applications'!E895</f>
        <v>45491</v>
      </c>
      <c r="G902" s="43" t="str">
        <f>'[1]Level 4 Applications'!BJ895</f>
        <v>Westbrook</v>
      </c>
      <c r="H902" s="44" t="str">
        <f>'[1]Level 4 Applications'!BL895</f>
        <v>SPRING STREET</v>
      </c>
      <c r="I902" s="45" t="str">
        <f>'[1]Level 4 Applications'!BM895</f>
        <v>668D1</v>
      </c>
      <c r="J902" s="43" t="str">
        <f>'[1]Level 4 Applications'!AY895</f>
        <v>Battery</v>
      </c>
      <c r="K902" s="46">
        <f>'[1]Level 4 Applications'!AZ895</f>
        <v>4990</v>
      </c>
      <c r="L902" s="46">
        <f>'[1]Level 4 Applications'!BC895</f>
        <v>4990</v>
      </c>
      <c r="M902" s="47" t="str">
        <f>IF(OR($AG902="EXECUTED-WITHDRAWN"),"",IF('[1]Level 4 Applications'!EE895=0,"",'[1]Level 4 Applications'!EE895))</f>
        <v/>
      </c>
      <c r="N902" s="47" t="str">
        <f>IF(OR($AG902="EXECUTED-WITHDRAWN"),"",IF('[1]Level 4 Applications'!EX895=0,"",'[1]Level 4 Applications'!EX895))</f>
        <v/>
      </c>
      <c r="O902" s="47" t="str">
        <f>IF(OR($AG902="EXECUTED-WITHDRAWN"),"",IF('[1]Level 4 Applications'!EF895=0,"",'[1]Level 4 Applications'!EF895))</f>
        <v/>
      </c>
      <c r="P902" s="47" t="str">
        <f>IF(OR($AG902="EXECUTED-WITHDRAWN"),"",IF('[1]Level 4 Applications'!EY895=0,"",'[1]Level 4 Applications'!EY895))</f>
        <v/>
      </c>
      <c r="Q902" s="47">
        <f>IF(OR($AG902="EXECUTED-WITHDRAWN"),"",IF('[1]Level 4 Applications'!EG895=0,"",'[1]Level 4 Applications'!EG895))</f>
        <v>45821</v>
      </c>
      <c r="R902" s="47">
        <f>IF(OR($AG902="EXECUTED-WITHDRAWN"),"",IF('[1]Level 4 Applications'!EZ895=0,"",'[1]Level 4 Applications'!EZ895))</f>
        <v>45888</v>
      </c>
      <c r="S902" s="47" t="str">
        <f>IF(OR($AG902="EXECUTED-WITHDRAWN"),"",IF('[1]Level 4 Applications'!EH895=0,"",'[1]Level 4 Applications'!EH895))</f>
        <v/>
      </c>
      <c r="T902" s="47" t="str">
        <f>IF(OR($AG902="EXECUTED-WITHDRAWN"),"",IF('[1]Level 4 Applications'!FA895=0,"",'[1]Level 4 Applications'!FA895))</f>
        <v/>
      </c>
      <c r="U902" s="47" t="s">
        <v>126</v>
      </c>
      <c r="V902" s="47" t="str">
        <f>IF(OR($AG902="EXECUTED-WITHDRAWN"),"",IF('[1]Level 4 Applications'!FB895=0,"",'[1]Level 4 Applications'!FB895))</f>
        <v/>
      </c>
      <c r="W902" s="48" t="str">
        <f>+IF('[1]Level 4 Applications'!HG895=0,"",'[1]Level 4 Applications'!HG895)</f>
        <v/>
      </c>
      <c r="X902" s="47" t="str">
        <f>IF(OR($AG902="EXECUTED-WITHDRAWN"),"",IF('[1]Level 4 Applications'!EJ895=0,"",'[1]Level 4 Applications'!EJ895))</f>
        <v/>
      </c>
      <c r="Y902" s="47" t="str">
        <f>IF(OR($AG902="EXECUTED-WITHDRAWN"),"",IF('[1]Level 4 Applications'!FC895=0,"",'[1]Level 4 Applications'!FC895))</f>
        <v/>
      </c>
      <c r="Z902" s="47" t="str">
        <f>IF(OR($AG902="EXECUTED-WITHDRAWN"),"",IF('[1]Level 4 Applications'!EK895=0,"",'[1]Level 4 Applications'!EK895))</f>
        <v/>
      </c>
      <c r="AA902" s="47" t="str">
        <f>IF(OR($AG902="EXECUTED-WITHDRAWN"),"",IF('[1]Level 4 Applications'!FD895=0,"",'[1]Level 4 Applications'!FD895))</f>
        <v/>
      </c>
      <c r="AB902" s="47" t="str">
        <f>IF(OR($AG902="EXECUTED-WITHDRAWN"),"",IF('[1]Level 4 Applications'!EL895=0,"",'[1]Level 4 Applications'!EL895))</f>
        <v/>
      </c>
      <c r="AC902" s="47" t="str">
        <f>IF(OR($AG902="EXECUTED-WITHDRAWN"),"",IF('[1]Level 4 Applications'!FE895=0,"",'[1]Level 4 Applications'!FE895))</f>
        <v/>
      </c>
      <c r="AD902" s="47" t="str">
        <f>IF(OR($AG902="EXECUTED-WITHDRAWN"),"",IF('[1]Level 4 Applications'!EM895=0,"",'[1]Level 4 Applications'!EM895))</f>
        <v/>
      </c>
      <c r="AE902" s="47" t="str">
        <f>IF(OR($AG902="EXECUTED-WITHDRAWN"),"",IF('[1]Level 4 Applications'!FF895=0,"",'[1]Level 4 Applications'!FF895))</f>
        <v/>
      </c>
      <c r="AF902" s="48" t="str">
        <f>+IF('[1]Level 4 Applications'!IB895=0,"",'[1]Level 4 Applications'!IB895)</f>
        <v>Q4 2026</v>
      </c>
      <c r="AG902" s="6" t="s">
        <v>162</v>
      </c>
      <c r="AH902" s="6" t="s">
        <v>60</v>
      </c>
      <c r="AJ902" s="54" t="s">
        <v>154</v>
      </c>
      <c r="AK902" s="54" t="s">
        <v>171</v>
      </c>
      <c r="AL902" s="55">
        <v>3</v>
      </c>
      <c r="AM902" s="56"/>
    </row>
    <row r="903" spans="1:41">
      <c r="A903" s="6">
        <f>'[1]Level 4 Applications'!A896</f>
        <v>895</v>
      </c>
      <c r="B903" s="6">
        <f>'[1]Level 4 Applications'!B896</f>
        <v>0</v>
      </c>
      <c r="C903" s="42" t="str">
        <f>'[1]Level 4 Applications'!AH896</f>
        <v xml:space="preserve"> </v>
      </c>
      <c r="D903" s="42">
        <f>'[1]Level 4 Applications'!AJ896</f>
        <v>0</v>
      </c>
      <c r="E903" s="43" t="str">
        <f>'[1]Level 4 Applications'!$AG896</f>
        <v/>
      </c>
      <c r="F903" s="43">
        <f>'[1]Level 4 Applications'!E896</f>
        <v>45491</v>
      </c>
      <c r="G903" s="43" t="str">
        <f>'[1]Level 4 Applications'!BJ896</f>
        <v>South Paris</v>
      </c>
      <c r="H903" s="44" t="str">
        <f>'[1]Level 4 Applications'!BL896</f>
        <v>NORWAY</v>
      </c>
      <c r="I903" s="45" t="str">
        <f>'[1]Level 4 Applications'!BM896</f>
        <v>435D1</v>
      </c>
      <c r="J903" s="43" t="str">
        <f>'[1]Level 4 Applications'!AY896</f>
        <v>Solar/Battery</v>
      </c>
      <c r="K903" s="46">
        <f>'[1]Level 4 Applications'!AZ896</f>
        <v>1990</v>
      </c>
      <c r="L903" s="46">
        <f>'[1]Level 4 Applications'!BC896</f>
        <v>1818</v>
      </c>
      <c r="M903" s="47" t="str">
        <f>IF(OR($AG903="EXECUTED-WITHDRAWN"),"",IF('[1]Level 4 Applications'!EE896=0,"",'[1]Level 4 Applications'!EE896))</f>
        <v/>
      </c>
      <c r="N903" s="47" t="str">
        <f>IF(OR($AG903="EXECUTED-WITHDRAWN"),"",IF('[1]Level 4 Applications'!EX896=0,"",'[1]Level 4 Applications'!EX896))</f>
        <v/>
      </c>
      <c r="O903" s="47" t="str">
        <f>IF(OR($AG903="EXECUTED-WITHDRAWN"),"",IF('[1]Level 4 Applications'!EF896=0,"",'[1]Level 4 Applications'!EF896))</f>
        <v/>
      </c>
      <c r="P903" s="47" t="str">
        <f>IF(OR($AG903="EXECUTED-WITHDRAWN"),"",IF('[1]Level 4 Applications'!EY896=0,"",'[1]Level 4 Applications'!EY896))</f>
        <v/>
      </c>
      <c r="Q903" s="47">
        <f>IF(OR($AG903="EXECUTED-WITHDRAWN"),"",IF('[1]Level 4 Applications'!EG896=0,"",'[1]Level 4 Applications'!EG896))</f>
        <v>45533</v>
      </c>
      <c r="R903" s="47">
        <f>IF(OR($AG903="EXECUTED-WITHDRAWN"),"",IF('[1]Level 4 Applications'!EZ896=0,"",'[1]Level 4 Applications'!EZ896))</f>
        <v>45600</v>
      </c>
      <c r="S903" s="47" t="str">
        <f>IF(OR($AG903="EXECUTED-WITHDRAWN"),"",IF('[1]Level 4 Applications'!EH896=0,"",'[1]Level 4 Applications'!EH896))</f>
        <v/>
      </c>
      <c r="T903" s="47" t="str">
        <f>IF(OR($AG903="EXECUTED-WITHDRAWN"),"",IF('[1]Level 4 Applications'!FA896=0,"",'[1]Level 4 Applications'!FA896))</f>
        <v/>
      </c>
      <c r="U903" s="47" t="s">
        <v>126</v>
      </c>
      <c r="V903" s="47" t="str">
        <f>IF(OR($AG903="EXECUTED-WITHDRAWN"),"",IF('[1]Level 4 Applications'!FB896=0,"",'[1]Level 4 Applications'!FB896))</f>
        <v/>
      </c>
      <c r="W903" s="48">
        <f>+IF('[1]Level 4 Applications'!HG896=0,"",'[1]Level 4 Applications'!HG896)</f>
        <v>45660</v>
      </c>
      <c r="X903" s="47" t="str">
        <f>IF(OR($AG903="EXECUTED-WITHDRAWN"),"",IF('[1]Level 4 Applications'!EJ896=0,"",'[1]Level 4 Applications'!EJ896))</f>
        <v/>
      </c>
      <c r="Y903" s="47" t="str">
        <f>IF(OR($AG903="EXECUTED-WITHDRAWN"),"",IF('[1]Level 4 Applications'!FC896=0,"",'[1]Level 4 Applications'!FC896))</f>
        <v/>
      </c>
      <c r="Z903" s="47" t="str">
        <f>IF(OR($AG903="EXECUTED-WITHDRAWN"),"",IF('[1]Level 4 Applications'!EK896=0,"",'[1]Level 4 Applications'!EK896))</f>
        <v/>
      </c>
      <c r="AA903" s="47" t="str">
        <f>IF(OR($AG903="EXECUTED-WITHDRAWN"),"",IF('[1]Level 4 Applications'!FD896=0,"",'[1]Level 4 Applications'!FD896))</f>
        <v/>
      </c>
      <c r="AB903" s="47" t="str">
        <f>IF(OR($AG903="EXECUTED-WITHDRAWN"),"",IF('[1]Level 4 Applications'!EL896=0,"",'[1]Level 4 Applications'!EL896))</f>
        <v/>
      </c>
      <c r="AC903" s="47" t="str">
        <f>IF(OR($AG903="EXECUTED-WITHDRAWN"),"",IF('[1]Level 4 Applications'!FE896=0,"",'[1]Level 4 Applications'!FE896))</f>
        <v/>
      </c>
      <c r="AD903" s="47" t="str">
        <f>IF(OR($AG903="EXECUTED-WITHDRAWN"),"",IF('[1]Level 4 Applications'!EM896=0,"",'[1]Level 4 Applications'!EM896))</f>
        <v/>
      </c>
      <c r="AE903" s="47" t="str">
        <f>IF(OR($AG903="EXECUTED-WITHDRAWN"),"",IF('[1]Level 4 Applications'!FF896=0,"",'[1]Level 4 Applications'!FF896))</f>
        <v/>
      </c>
      <c r="AF903" s="48" t="str">
        <f>+IF('[1]Level 4 Applications'!IB896=0,"",'[1]Level 4 Applications'!IB896)</f>
        <v>Q4 2026</v>
      </c>
      <c r="AG903" s="6" t="s">
        <v>25</v>
      </c>
      <c r="AH903" s="6" t="s">
        <v>60</v>
      </c>
      <c r="AJ903" s="54" t="s">
        <v>154</v>
      </c>
      <c r="AK903" s="54" t="s">
        <v>86</v>
      </c>
      <c r="AL903" s="55">
        <v>3</v>
      </c>
      <c r="AM903" s="56"/>
    </row>
    <row r="904" spans="1:41" s="70" customFormat="1">
      <c r="A904" s="57">
        <f>'[1]Level 4 Applications'!A897</f>
        <v>896</v>
      </c>
      <c r="B904" s="57">
        <f>'[1]Level 4 Applications'!B897</f>
        <v>0</v>
      </c>
      <c r="C904" s="58">
        <f>'[1]Level 4 Applications'!AH897</f>
        <v>0</v>
      </c>
      <c r="D904" s="58">
        <f>'[1]Level 4 Applications'!AJ897</f>
        <v>0</v>
      </c>
      <c r="E904" s="60" t="str">
        <f>'[1]Level 4 Applications'!$AG897</f>
        <v/>
      </c>
      <c r="F904" s="60">
        <f>'[1]Level 4 Applications'!E897</f>
        <v>45497</v>
      </c>
      <c r="G904" s="60" t="str">
        <f>'[1]Level 4 Applications'!BJ897</f>
        <v>Pittsfield</v>
      </c>
      <c r="H904" s="61" t="str">
        <f>'[1]Level 4 Applications'!BL897</f>
        <v>PITTSFIELD</v>
      </c>
      <c r="I904" s="62" t="str">
        <f>'[1]Level 4 Applications'!BM897</f>
        <v>842D1</v>
      </c>
      <c r="J904" s="60" t="str">
        <f>'[1]Level 4 Applications'!AY897</f>
        <v>Solar</v>
      </c>
      <c r="K904" s="63">
        <f>'[1]Level 4 Applications'!AZ897</f>
        <v>0</v>
      </c>
      <c r="L904" s="63">
        <f>'[1]Level 4 Applications'!BC897</f>
        <v>0</v>
      </c>
      <c r="M904" s="47" t="str">
        <f>IF(OR($AG904="EXECUTED-WITHDRAWN"),"",IF('[1]Level 4 Applications'!EE897=0,"",'[1]Level 4 Applications'!EE897))</f>
        <v/>
      </c>
      <c r="N904" s="47" t="str">
        <f>IF(OR($AG904="EXECUTED-WITHDRAWN"),"",IF('[1]Level 4 Applications'!EX897=0,"",'[1]Level 4 Applications'!EX897))</f>
        <v/>
      </c>
      <c r="O904" s="47" t="str">
        <f>IF(OR($AG904="EXECUTED-WITHDRAWN"),"",IF('[1]Level 4 Applications'!EF897=0,"",'[1]Level 4 Applications'!EF897))</f>
        <v/>
      </c>
      <c r="P904" s="47" t="str">
        <f>IF(OR($AG904="EXECUTED-WITHDRAWN"),"",IF('[1]Level 4 Applications'!EY897=0,"",'[1]Level 4 Applications'!EY897))</f>
        <v/>
      </c>
      <c r="Q904" s="47" t="str">
        <f>IF(OR($AG904="EXECUTED-WITHDRAWN"),"",IF('[1]Level 4 Applications'!EG897=0,"",'[1]Level 4 Applications'!EG897))</f>
        <v/>
      </c>
      <c r="R904" s="47" t="str">
        <f>IF(OR($AG904="EXECUTED-WITHDRAWN"),"",IF('[1]Level 4 Applications'!EZ897=0,"",'[1]Level 4 Applications'!EZ897))</f>
        <v/>
      </c>
      <c r="S904" s="47" t="str">
        <f>IF(OR($AG904="EXECUTED-WITHDRAWN"),"",IF('[1]Level 4 Applications'!EH897=0,"",'[1]Level 4 Applications'!EH897))</f>
        <v/>
      </c>
      <c r="T904" s="47" t="str">
        <f>IF(OR($AG904="EXECUTED-WITHDRAWN"),"",IF('[1]Level 4 Applications'!FA897=0,"",'[1]Level 4 Applications'!FA897))</f>
        <v/>
      </c>
      <c r="U904" s="47" t="s">
        <v>126</v>
      </c>
      <c r="V904" s="47" t="str">
        <f>IF(OR($AG904="EXECUTED-WITHDRAWN"),"",IF('[1]Level 4 Applications'!FB897=0,"",'[1]Level 4 Applications'!FB897))</f>
        <v/>
      </c>
      <c r="W904" s="65">
        <f>+IF('[1]Level 4 Applications'!HG897=0,"",'[1]Level 4 Applications'!HG897)</f>
        <v>45679</v>
      </c>
      <c r="X904" s="64" t="str">
        <f>IF(OR($AG904="EXECUTED-WITHDRAWN"),"",IF('[1]Level 4 Applications'!EJ897=0,"",'[1]Level 4 Applications'!EJ897))</f>
        <v/>
      </c>
      <c r="Y904" s="64" t="str">
        <f>IF(OR($AG904="EXECUTED-WITHDRAWN"),"",IF('[1]Level 4 Applications'!FC897=0,"",'[1]Level 4 Applications'!FC897))</f>
        <v/>
      </c>
      <c r="Z904" s="64" t="str">
        <f>IF(OR($AG904="EXECUTED-WITHDRAWN"),"",IF('[1]Level 4 Applications'!EK897=0,"",'[1]Level 4 Applications'!EK897))</f>
        <v/>
      </c>
      <c r="AA904" s="64" t="str">
        <f>IF(OR($AG904="EXECUTED-WITHDRAWN"),"",IF('[1]Level 4 Applications'!FD897=0,"",'[1]Level 4 Applications'!FD897))</f>
        <v/>
      </c>
      <c r="AB904" s="64" t="str">
        <f>IF(OR($AG904="EXECUTED-WITHDRAWN"),"",IF('[1]Level 4 Applications'!EL897=0,"",'[1]Level 4 Applications'!EL897))</f>
        <v/>
      </c>
      <c r="AC904" s="64" t="str">
        <f>IF(OR($AG904="EXECUTED-WITHDRAWN"),"",IF('[1]Level 4 Applications'!FE897=0,"",'[1]Level 4 Applications'!FE897))</f>
        <v/>
      </c>
      <c r="AD904" s="64" t="str">
        <f>IF(OR($AG904="EXECUTED-WITHDRAWN"),"",IF('[1]Level 4 Applications'!EM897=0,"",'[1]Level 4 Applications'!EM897))</f>
        <v/>
      </c>
      <c r="AE904" s="64" t="str">
        <f>IF(OR($AG904="EXECUTED-WITHDRAWN"),"",IF('[1]Level 4 Applications'!FF897=0,"",'[1]Level 4 Applications'!FF897))</f>
        <v/>
      </c>
      <c r="AF904" s="65" t="str">
        <f>+IF('[1]Level 4 Applications'!IB897=0,"",'[1]Level 4 Applications'!IB897)</f>
        <v>Q3 2025</v>
      </c>
      <c r="AG904" s="57" t="s">
        <v>66</v>
      </c>
      <c r="AH904" s="57" t="s">
        <v>63</v>
      </c>
      <c r="AI904" s="95"/>
      <c r="AJ904" s="66" t="s">
        <v>146</v>
      </c>
      <c r="AK904" s="66" t="s">
        <v>49</v>
      </c>
      <c r="AL904" s="67">
        <v>3</v>
      </c>
      <c r="AM904" s="68"/>
      <c r="AN904" s="89"/>
      <c r="AO904" s="53"/>
    </row>
    <row r="905" spans="1:41" s="70" customFormat="1">
      <c r="A905" s="57">
        <f>'[1]Level 4 Applications'!A898</f>
        <v>897</v>
      </c>
      <c r="B905" s="57">
        <f>'[1]Level 4 Applications'!B898</f>
        <v>0</v>
      </c>
      <c r="C905" s="58">
        <f>'[1]Level 4 Applications'!AH898</f>
        <v>0</v>
      </c>
      <c r="D905" s="58">
        <f>'[1]Level 4 Applications'!AJ898</f>
        <v>0</v>
      </c>
      <c r="E905" s="60" t="str">
        <f>'[1]Level 4 Applications'!$AG898</f>
        <v/>
      </c>
      <c r="F905" s="60">
        <f>'[1]Level 4 Applications'!E898</f>
        <v>45498</v>
      </c>
      <c r="G905" s="60" t="str">
        <f>'[1]Level 4 Applications'!BJ898</f>
        <v>Freeport</v>
      </c>
      <c r="H905" s="61" t="str">
        <f>'[1]Level 4 Applications'!BL898</f>
        <v>FREEPORT</v>
      </c>
      <c r="I905" s="62" t="str">
        <f>'[1]Level 4 Applications'!BM898</f>
        <v>225D4</v>
      </c>
      <c r="J905" s="60" t="str">
        <f>'[1]Level 4 Applications'!AY898</f>
        <v>Battery</v>
      </c>
      <c r="K905" s="63">
        <f>'[1]Level 4 Applications'!AZ898</f>
        <v>0</v>
      </c>
      <c r="L905" s="63">
        <f>'[1]Level 4 Applications'!BC898</f>
        <v>0</v>
      </c>
      <c r="M905" s="47" t="str">
        <f>IF(OR($AG905="EXECUTED-WITHDRAWN"),"",IF('[1]Level 4 Applications'!EE898=0,"",'[1]Level 4 Applications'!EE898))</f>
        <v/>
      </c>
      <c r="N905" s="47" t="str">
        <f>IF(OR($AG905="EXECUTED-WITHDRAWN"),"",IF('[1]Level 4 Applications'!EX898=0,"",'[1]Level 4 Applications'!EX898))</f>
        <v/>
      </c>
      <c r="O905" s="47" t="str">
        <f>IF(OR($AG905="EXECUTED-WITHDRAWN"),"",IF('[1]Level 4 Applications'!EF898=0,"",'[1]Level 4 Applications'!EF898))</f>
        <v/>
      </c>
      <c r="P905" s="47" t="str">
        <f>IF(OR($AG905="EXECUTED-WITHDRAWN"),"",IF('[1]Level 4 Applications'!EY898=0,"",'[1]Level 4 Applications'!EY898))</f>
        <v/>
      </c>
      <c r="Q905" s="47" t="str">
        <f>IF(OR($AG905="EXECUTED-WITHDRAWN"),"",IF('[1]Level 4 Applications'!EG898=0,"",'[1]Level 4 Applications'!EG898))</f>
        <v/>
      </c>
      <c r="R905" s="47" t="str">
        <f>IF(OR($AG905="EXECUTED-WITHDRAWN"),"",IF('[1]Level 4 Applications'!EZ898=0,"",'[1]Level 4 Applications'!EZ898))</f>
        <v/>
      </c>
      <c r="S905" s="47" t="str">
        <f>IF(OR($AG905="EXECUTED-WITHDRAWN"),"",IF('[1]Level 4 Applications'!EH898=0,"",'[1]Level 4 Applications'!EH898))</f>
        <v/>
      </c>
      <c r="T905" s="47" t="str">
        <f>IF(OR($AG905="EXECUTED-WITHDRAWN"),"",IF('[1]Level 4 Applications'!FA898=0,"",'[1]Level 4 Applications'!FA898))</f>
        <v/>
      </c>
      <c r="U905" s="47" t="s">
        <v>126</v>
      </c>
      <c r="V905" s="47" t="str">
        <f>IF(OR($AG905="EXECUTED-WITHDRAWN"),"",IF('[1]Level 4 Applications'!FB898=0,"",'[1]Level 4 Applications'!FB898))</f>
        <v/>
      </c>
      <c r="W905" s="65" t="str">
        <f>+IF('[1]Level 4 Applications'!HG898=0,"",'[1]Level 4 Applications'!HG898)</f>
        <v/>
      </c>
      <c r="X905" s="47" t="str">
        <f>IF(OR($AG905="EXECUTED-WITHDRAWN"),"",IF('[1]Level 4 Applications'!EJ898=0,"",'[1]Level 4 Applications'!EJ898))</f>
        <v/>
      </c>
      <c r="Y905" s="47" t="str">
        <f>IF(OR($AG905="EXECUTED-WITHDRAWN"),"",IF('[1]Level 4 Applications'!FC898=0,"",'[1]Level 4 Applications'!FC898))</f>
        <v/>
      </c>
      <c r="Z905" s="47" t="str">
        <f>IF(OR($AG905="EXECUTED-WITHDRAWN"),"",IF('[1]Level 4 Applications'!EK898=0,"",'[1]Level 4 Applications'!EK898))</f>
        <v/>
      </c>
      <c r="AA905" s="47" t="str">
        <f>IF(OR($AG905="EXECUTED-WITHDRAWN"),"",IF('[1]Level 4 Applications'!FD898=0,"",'[1]Level 4 Applications'!FD898))</f>
        <v/>
      </c>
      <c r="AB905" s="47" t="str">
        <f>IF(OR($AG905="EXECUTED-WITHDRAWN"),"",IF('[1]Level 4 Applications'!EL898=0,"",'[1]Level 4 Applications'!EL898))</f>
        <v/>
      </c>
      <c r="AC905" s="47" t="str">
        <f>IF(OR($AG905="EXECUTED-WITHDRAWN"),"",IF('[1]Level 4 Applications'!FE898=0,"",'[1]Level 4 Applications'!FE898))</f>
        <v/>
      </c>
      <c r="AD905" s="47" t="str">
        <f>IF(OR($AG905="EXECUTED-WITHDRAWN"),"",IF('[1]Level 4 Applications'!EM898=0,"",'[1]Level 4 Applications'!EM898))</f>
        <v/>
      </c>
      <c r="AE905" s="47" t="str">
        <f>IF(OR($AG905="EXECUTED-WITHDRAWN"),"",IF('[1]Level 4 Applications'!FF898=0,"",'[1]Level 4 Applications'!FF898))</f>
        <v/>
      </c>
      <c r="AF905" s="65" t="str">
        <f>+IF('[1]Level 4 Applications'!IB898=0,"",'[1]Level 4 Applications'!IB898)</f>
        <v>Q4 2026</v>
      </c>
      <c r="AG905" s="57" t="s">
        <v>63</v>
      </c>
      <c r="AH905" s="57" t="s">
        <v>63</v>
      </c>
      <c r="AI905" s="95"/>
      <c r="AJ905" s="66" t="s">
        <v>172</v>
      </c>
      <c r="AK905" s="66" t="s">
        <v>74</v>
      </c>
      <c r="AL905" s="67">
        <v>3</v>
      </c>
      <c r="AM905" s="68"/>
      <c r="AN905" s="89"/>
      <c r="AO905" s="53"/>
    </row>
    <row r="906" spans="1:41" s="70" customFormat="1">
      <c r="A906" s="57">
        <f>'[1]Level 4 Applications'!A899</f>
        <v>898</v>
      </c>
      <c r="B906" s="57">
        <f>'[1]Level 4 Applications'!B899</f>
        <v>0</v>
      </c>
      <c r="C906" s="58">
        <f>'[1]Level 4 Applications'!AH899</f>
        <v>0</v>
      </c>
      <c r="D906" s="58">
        <f>'[1]Level 4 Applications'!AJ899</f>
        <v>0</v>
      </c>
      <c r="E906" s="60" t="str">
        <f>'[1]Level 4 Applications'!$AG899</f>
        <v/>
      </c>
      <c r="F906" s="60">
        <f>'[1]Level 4 Applications'!E899</f>
        <v>45505</v>
      </c>
      <c r="G906" s="60" t="str">
        <f>'[1]Level 4 Applications'!BJ899</f>
        <v>Gorham</v>
      </c>
      <c r="H906" s="61" t="str">
        <f>'[1]Level 4 Applications'!BL899</f>
        <v>MOSHERS</v>
      </c>
      <c r="I906" s="62" t="str">
        <f>'[1]Level 4 Applications'!BM899</f>
        <v>635D2</v>
      </c>
      <c r="J906" s="60" t="str">
        <f>'[1]Level 4 Applications'!AY899</f>
        <v>Battery</v>
      </c>
      <c r="K906" s="63">
        <f>'[1]Level 4 Applications'!AZ899</f>
        <v>0</v>
      </c>
      <c r="L906" s="63">
        <f>'[1]Level 4 Applications'!BC899</f>
        <v>0</v>
      </c>
      <c r="M906" s="47" t="str">
        <f>IF(OR($AG906="EXECUTED-WITHDRAWN"),"",IF('[1]Level 4 Applications'!EE899=0,"",'[1]Level 4 Applications'!EE899))</f>
        <v/>
      </c>
      <c r="N906" s="47" t="str">
        <f>IF(OR($AG906="EXECUTED-WITHDRAWN"),"",IF('[1]Level 4 Applications'!EX899=0,"",'[1]Level 4 Applications'!EX899))</f>
        <v/>
      </c>
      <c r="O906" s="47" t="str">
        <f>IF(OR($AG906="EXECUTED-WITHDRAWN"),"",IF('[1]Level 4 Applications'!EF899=0,"",'[1]Level 4 Applications'!EF899))</f>
        <v/>
      </c>
      <c r="P906" s="47" t="str">
        <f>IF(OR($AG906="EXECUTED-WITHDRAWN"),"",IF('[1]Level 4 Applications'!EY899=0,"",'[1]Level 4 Applications'!EY899))</f>
        <v/>
      </c>
      <c r="Q906" s="47" t="str">
        <f>IF(OR($AG906="EXECUTED-WITHDRAWN"),"",IF('[1]Level 4 Applications'!EG899=0,"",'[1]Level 4 Applications'!EG899))</f>
        <v/>
      </c>
      <c r="R906" s="47" t="str">
        <f>IF(OR($AG906="EXECUTED-WITHDRAWN"),"",IF('[1]Level 4 Applications'!EZ899=0,"",'[1]Level 4 Applications'!EZ899))</f>
        <v/>
      </c>
      <c r="S906" s="47" t="str">
        <f>IF(OR($AG906="EXECUTED-WITHDRAWN"),"",IF('[1]Level 4 Applications'!EH899=0,"",'[1]Level 4 Applications'!EH899))</f>
        <v/>
      </c>
      <c r="T906" s="47" t="str">
        <f>IF(OR($AG906="EXECUTED-WITHDRAWN"),"",IF('[1]Level 4 Applications'!FA899=0,"",'[1]Level 4 Applications'!FA899))</f>
        <v/>
      </c>
      <c r="U906" s="47" t="s">
        <v>126</v>
      </c>
      <c r="V906" s="47" t="str">
        <f>IF(OR($AG906="EXECUTED-WITHDRAWN"),"",IF('[1]Level 4 Applications'!FB899=0,"",'[1]Level 4 Applications'!FB899))</f>
        <v/>
      </c>
      <c r="W906" s="65" t="str">
        <f>+IF('[1]Level 4 Applications'!HG899=0,"",'[1]Level 4 Applications'!HG899)</f>
        <v/>
      </c>
      <c r="X906" s="47" t="str">
        <f>IF(OR($AG906="EXECUTED-WITHDRAWN"),"",IF('[1]Level 4 Applications'!EJ899=0,"",'[1]Level 4 Applications'!EJ899))</f>
        <v/>
      </c>
      <c r="Y906" s="47" t="str">
        <f>IF(OR($AG906="EXECUTED-WITHDRAWN"),"",IF('[1]Level 4 Applications'!FC899=0,"",'[1]Level 4 Applications'!FC899))</f>
        <v/>
      </c>
      <c r="Z906" s="47" t="str">
        <f>IF(OR($AG906="EXECUTED-WITHDRAWN"),"",IF('[1]Level 4 Applications'!EK899=0,"",'[1]Level 4 Applications'!EK899))</f>
        <v/>
      </c>
      <c r="AA906" s="47" t="str">
        <f>IF(OR($AG906="EXECUTED-WITHDRAWN"),"",IF('[1]Level 4 Applications'!FD899=0,"",'[1]Level 4 Applications'!FD899))</f>
        <v/>
      </c>
      <c r="AB906" s="47" t="str">
        <f>IF(OR($AG906="EXECUTED-WITHDRAWN"),"",IF('[1]Level 4 Applications'!EL899=0,"",'[1]Level 4 Applications'!EL899))</f>
        <v/>
      </c>
      <c r="AC906" s="47" t="str">
        <f>IF(OR($AG906="EXECUTED-WITHDRAWN"),"",IF('[1]Level 4 Applications'!FE899=0,"",'[1]Level 4 Applications'!FE899))</f>
        <v/>
      </c>
      <c r="AD906" s="47" t="str">
        <f>IF(OR($AG906="EXECUTED-WITHDRAWN"),"",IF('[1]Level 4 Applications'!EM899=0,"",'[1]Level 4 Applications'!EM899))</f>
        <v/>
      </c>
      <c r="AE906" s="47" t="str">
        <f>IF(OR($AG906="EXECUTED-WITHDRAWN"),"",IF('[1]Level 4 Applications'!FF899=0,"",'[1]Level 4 Applications'!FF899))</f>
        <v/>
      </c>
      <c r="AF906" s="65" t="str">
        <f>+IF('[1]Level 4 Applications'!IB899=0,"",'[1]Level 4 Applications'!IB899)</f>
        <v>Q4 2026</v>
      </c>
      <c r="AG906" s="57" t="s">
        <v>63</v>
      </c>
      <c r="AH906" s="57" t="s">
        <v>63</v>
      </c>
      <c r="AI906" s="95"/>
      <c r="AJ906" s="66" t="s">
        <v>154</v>
      </c>
      <c r="AK906" s="66" t="s">
        <v>91</v>
      </c>
      <c r="AL906" s="67">
        <v>3</v>
      </c>
      <c r="AM906" s="68"/>
      <c r="AN906" s="89"/>
      <c r="AO906" s="53"/>
    </row>
    <row r="907" spans="1:41">
      <c r="A907" s="6">
        <f>'[1]Level 4 Applications'!A900</f>
        <v>899</v>
      </c>
      <c r="B907" s="6">
        <f>'[1]Level 4 Applications'!B900</f>
        <v>0</v>
      </c>
      <c r="C907" s="42" t="str">
        <f>'[1]Level 4 Applications'!AH900</f>
        <v>3 - DEXT</v>
      </c>
      <c r="D907" s="42">
        <f>'[1]Level 4 Applications'!AJ900</f>
        <v>0</v>
      </c>
      <c r="E907" s="43" t="str">
        <f>'[1]Level 4 Applications'!$AG900</f>
        <v>RQP-3</v>
      </c>
      <c r="F907" s="43">
        <f>'[1]Level 4 Applications'!E900</f>
        <v>45530</v>
      </c>
      <c r="G907" s="43" t="str">
        <f>'[1]Level 4 Applications'!BJ900</f>
        <v>Dexter</v>
      </c>
      <c r="H907" s="44" t="str">
        <f>'[1]Level 4 Applications'!BL900</f>
        <v>DEXTER</v>
      </c>
      <c r="I907" s="45" t="str">
        <f>'[1]Level 4 Applications'!BM900</f>
        <v>813D3</v>
      </c>
      <c r="J907" s="43" t="str">
        <f>'[1]Level 4 Applications'!AY900</f>
        <v>Solar</v>
      </c>
      <c r="K907" s="46">
        <f>'[1]Level 4 Applications'!AZ900</f>
        <v>999</v>
      </c>
      <c r="L907" s="46">
        <f>'[1]Level 4 Applications'!BC900</f>
        <v>0</v>
      </c>
      <c r="M907" s="47" t="str">
        <f>IF(OR($AG907="EXECUTED-WITHDRAWN"),"",IF('[1]Level 4 Applications'!EE900=0,"",'[1]Level 4 Applications'!EE900))</f>
        <v/>
      </c>
      <c r="N907" s="47" t="str">
        <f>IF(OR($AG907="EXECUTED-WITHDRAWN"),"",IF('[1]Level 4 Applications'!EX900=0,"",'[1]Level 4 Applications'!EX900))</f>
        <v/>
      </c>
      <c r="O907" s="47" t="str">
        <f>IF(OR($AG907="EXECUTED-WITHDRAWN"),"",IF('[1]Level 4 Applications'!EF900=0,"",'[1]Level 4 Applications'!EF900))</f>
        <v/>
      </c>
      <c r="P907" s="47" t="str">
        <f>IF(OR($AG907="EXECUTED-WITHDRAWN"),"",IF('[1]Level 4 Applications'!EY900=0,"",'[1]Level 4 Applications'!EY900))</f>
        <v/>
      </c>
      <c r="Q907" s="47" t="str">
        <f>IF(OR($AG907="EXECUTED-WITHDRAWN"),"",IF('[1]Level 4 Applications'!EG900=0,"",'[1]Level 4 Applications'!EG900))</f>
        <v/>
      </c>
      <c r="R907" s="47" t="str">
        <f>IF(OR($AG907="EXECUTED-WITHDRAWN"),"",IF('[1]Level 4 Applications'!EZ900=0,"",'[1]Level 4 Applications'!EZ900))</f>
        <v/>
      </c>
      <c r="S907" s="47" t="str">
        <f>IF(OR($AG907="EXECUTED-WITHDRAWN"),"",IF('[1]Level 4 Applications'!EH900=0,"",'[1]Level 4 Applications'!EH900))</f>
        <v/>
      </c>
      <c r="T907" s="47" t="str">
        <f>IF(OR($AG907="EXECUTED-WITHDRAWN"),"",IF('[1]Level 4 Applications'!FA900=0,"",'[1]Level 4 Applications'!FA900))</f>
        <v/>
      </c>
      <c r="U907" s="47" t="s">
        <v>126</v>
      </c>
      <c r="V907" s="47" t="str">
        <f>IF(OR($AG907="EXECUTED-WITHDRAWN"),"",IF('[1]Level 4 Applications'!FB900=0,"",'[1]Level 4 Applications'!FB900))</f>
        <v/>
      </c>
      <c r="W907" s="48" t="str">
        <f>+IF('[1]Level 4 Applications'!HG900=0,"",'[1]Level 4 Applications'!HG900)</f>
        <v/>
      </c>
      <c r="X907" s="47" t="str">
        <f>IF(OR($AG907="EXECUTED-WITHDRAWN"),"",IF('[1]Level 4 Applications'!EJ900=0,"",'[1]Level 4 Applications'!EJ900))</f>
        <v/>
      </c>
      <c r="Y907" s="47" t="str">
        <f>IF(OR($AG907="EXECUTED-WITHDRAWN"),"",IF('[1]Level 4 Applications'!FC900=0,"",'[1]Level 4 Applications'!FC900))</f>
        <v/>
      </c>
      <c r="Z907" s="47" t="str">
        <f>IF(OR($AG907="EXECUTED-WITHDRAWN"),"",IF('[1]Level 4 Applications'!EK900=0,"",'[1]Level 4 Applications'!EK900))</f>
        <v/>
      </c>
      <c r="AA907" s="47" t="str">
        <f>IF(OR($AG907="EXECUTED-WITHDRAWN"),"",IF('[1]Level 4 Applications'!FD900=0,"",'[1]Level 4 Applications'!FD900))</f>
        <v/>
      </c>
      <c r="AB907" s="47" t="str">
        <f>IF(OR($AG907="EXECUTED-WITHDRAWN"),"",IF('[1]Level 4 Applications'!EL900=0,"",'[1]Level 4 Applications'!EL900))</f>
        <v/>
      </c>
      <c r="AC907" s="47" t="str">
        <f>IF(OR($AG907="EXECUTED-WITHDRAWN"),"",IF('[1]Level 4 Applications'!FE900=0,"",'[1]Level 4 Applications'!FE900))</f>
        <v/>
      </c>
      <c r="AD907" s="47" t="str">
        <f>IF(OR($AG907="EXECUTED-WITHDRAWN"),"",IF('[1]Level 4 Applications'!EM900=0,"",'[1]Level 4 Applications'!EM900))</f>
        <v/>
      </c>
      <c r="AE907" s="47" t="str">
        <f>IF(OR($AG907="EXECUTED-WITHDRAWN"),"",IF('[1]Level 4 Applications'!FF900=0,"",'[1]Level 4 Applications'!FF900))</f>
        <v/>
      </c>
      <c r="AF907" s="48" t="str">
        <f>+IF('[1]Level 4 Applications'!IB900=0,"",'[1]Level 4 Applications'!IB900)</f>
        <v/>
      </c>
      <c r="AG907" s="6" t="s">
        <v>162</v>
      </c>
      <c r="AH907" s="6" t="s">
        <v>60</v>
      </c>
      <c r="AJ907" s="54" t="s">
        <v>154</v>
      </c>
      <c r="AK907" s="54" t="s">
        <v>91</v>
      </c>
      <c r="AL907" s="55">
        <v>3</v>
      </c>
      <c r="AM907" s="56"/>
    </row>
    <row r="908" spans="1:41" s="70" customFormat="1">
      <c r="A908" s="57">
        <f>'[1]Level 4 Applications'!A901</f>
        <v>900</v>
      </c>
      <c r="B908" s="57">
        <f>'[1]Level 4 Applications'!B901</f>
        <v>0</v>
      </c>
      <c r="C908" s="58" t="str">
        <f>'[1]Level 4 Applications'!AH901</f>
        <v xml:space="preserve"> </v>
      </c>
      <c r="D908" s="58">
        <f>'[1]Level 4 Applications'!AJ901</f>
        <v>0</v>
      </c>
      <c r="E908" s="60" t="str">
        <f>'[1]Level 4 Applications'!$AG901</f>
        <v xml:space="preserve"> </v>
      </c>
      <c r="F908" s="60">
        <f>'[1]Level 4 Applications'!E901</f>
        <v>45538</v>
      </c>
      <c r="G908" s="60" t="str">
        <f>'[1]Level 4 Applications'!BJ901</f>
        <v>Warren</v>
      </c>
      <c r="H908" s="61" t="str">
        <f>'[1]Level 4 Applications'!BL901</f>
        <v>THOMASTON CREEK</v>
      </c>
      <c r="I908" s="62" t="str">
        <f>'[1]Level 4 Applications'!BM901</f>
        <v>246D3</v>
      </c>
      <c r="J908" s="60" t="str">
        <f>'[1]Level 4 Applications'!AY901</f>
        <v>Solar</v>
      </c>
      <c r="K908" s="63">
        <f>'[1]Level 4 Applications'!AZ901</f>
        <v>0</v>
      </c>
      <c r="L908" s="63">
        <f>'[1]Level 4 Applications'!BC901</f>
        <v>0</v>
      </c>
      <c r="M908" s="47" t="str">
        <f>IF(OR($AG908="EXECUTED-WITHDRAWN"),"",IF('[1]Level 4 Applications'!EE901=0,"",'[1]Level 4 Applications'!EE901))</f>
        <v/>
      </c>
      <c r="N908" s="47" t="str">
        <f>IF(OR($AG908="EXECUTED-WITHDRAWN"),"",IF('[1]Level 4 Applications'!EX901=0,"",'[1]Level 4 Applications'!EX901))</f>
        <v/>
      </c>
      <c r="O908" s="47" t="str">
        <f>IF(OR($AG908="EXECUTED-WITHDRAWN"),"",IF('[1]Level 4 Applications'!EF901=0,"",'[1]Level 4 Applications'!EF901))</f>
        <v/>
      </c>
      <c r="P908" s="47" t="str">
        <f>IF(OR($AG908="EXECUTED-WITHDRAWN"),"",IF('[1]Level 4 Applications'!EY901=0,"",'[1]Level 4 Applications'!EY901))</f>
        <v/>
      </c>
      <c r="Q908" s="47">
        <f>IF(OR($AG908="EXECUTED-WITHDRAWN"),"",IF('[1]Level 4 Applications'!EG901=0,"",'[1]Level 4 Applications'!EG901))</f>
        <v>45611</v>
      </c>
      <c r="R908" s="47">
        <f>IF(OR($AG908="EXECUTED-WITHDRAWN"),"",IF('[1]Level 4 Applications'!EZ901=0,"",'[1]Level 4 Applications'!EZ901))</f>
        <v>45672</v>
      </c>
      <c r="S908" s="47" t="str">
        <f>IF(OR($AG908="EXECUTED-WITHDRAWN"),"",IF('[1]Level 4 Applications'!EH901=0,"",'[1]Level 4 Applications'!EH901))</f>
        <v/>
      </c>
      <c r="T908" s="47" t="str">
        <f>IF(OR($AG908="EXECUTED-WITHDRAWN"),"",IF('[1]Level 4 Applications'!FA901=0,"",'[1]Level 4 Applications'!FA901))</f>
        <v/>
      </c>
      <c r="U908" s="47" t="s">
        <v>126</v>
      </c>
      <c r="V908" s="47" t="str">
        <f>IF(OR($AG908="EXECUTED-WITHDRAWN"),"",IF('[1]Level 4 Applications'!FB901=0,"",'[1]Level 4 Applications'!FB901))</f>
        <v/>
      </c>
      <c r="W908" s="65" t="str">
        <f>+IF('[1]Level 4 Applications'!HG901=0,"",'[1]Level 4 Applications'!HG901)</f>
        <v/>
      </c>
      <c r="X908" s="47">
        <f>IF(OR($AG908="EXECUTED-WITHDRAWN"),"",IF('[1]Level 4 Applications'!EJ901=0,"",'[1]Level 4 Applications'!EJ901))</f>
        <v>45709</v>
      </c>
      <c r="Y908" s="47">
        <f>IF(OR($AG908="EXECUTED-WITHDRAWN"),"",IF('[1]Level 4 Applications'!FC901=0,"",'[1]Level 4 Applications'!FC901))</f>
        <v>45770</v>
      </c>
      <c r="Z908" s="47" t="str">
        <f>IF(OR($AG908="EXECUTED-WITHDRAWN"),"",IF('[1]Level 4 Applications'!EK901=0,"",'[1]Level 4 Applications'!EK901))</f>
        <v/>
      </c>
      <c r="AA908" s="47" t="str">
        <f>IF(OR($AG908="EXECUTED-WITHDRAWN"),"",IF('[1]Level 4 Applications'!FD901=0,"",'[1]Level 4 Applications'!FD901))</f>
        <v/>
      </c>
      <c r="AB908" s="47" t="str">
        <f>IF(OR($AG908="EXECUTED-WITHDRAWN"),"",IF('[1]Level 4 Applications'!EL901=0,"",'[1]Level 4 Applications'!EL901))</f>
        <v/>
      </c>
      <c r="AC908" s="47" t="str">
        <f>IF(OR($AG908="EXECUTED-WITHDRAWN"),"",IF('[1]Level 4 Applications'!FE901=0,"",'[1]Level 4 Applications'!FE901))</f>
        <v/>
      </c>
      <c r="AD908" s="47" t="str">
        <f>IF(OR($AG908="EXECUTED-WITHDRAWN"),"",IF('[1]Level 4 Applications'!EM901=0,"",'[1]Level 4 Applications'!EM901))</f>
        <v/>
      </c>
      <c r="AE908" s="47" t="str">
        <f>IF(OR($AG908="EXECUTED-WITHDRAWN"),"",IF('[1]Level 4 Applications'!FF901=0,"",'[1]Level 4 Applications'!FF901))</f>
        <v/>
      </c>
      <c r="AF908" s="65" t="str">
        <f>+IF('[1]Level 4 Applications'!IB901=0,"",'[1]Level 4 Applications'!IB901)</f>
        <v>Q4 2026</v>
      </c>
      <c r="AG908" s="57" t="s">
        <v>63</v>
      </c>
      <c r="AH908" s="57" t="s">
        <v>63</v>
      </c>
      <c r="AI908" s="95"/>
      <c r="AJ908" s="66" t="s">
        <v>140</v>
      </c>
      <c r="AK908" s="66" t="s">
        <v>83</v>
      </c>
      <c r="AL908" s="67">
        <v>3</v>
      </c>
      <c r="AM908" s="68"/>
      <c r="AN908" s="89"/>
      <c r="AO908" s="53"/>
    </row>
    <row r="909" spans="1:41">
      <c r="A909" s="6">
        <f>'[1]Level 4 Applications'!A902</f>
        <v>901</v>
      </c>
      <c r="B909" s="6">
        <f>'[1]Level 4 Applications'!B902</f>
        <v>0</v>
      </c>
      <c r="C909" s="42" t="str">
        <f>'[1]Level 4 Applications'!AH902</f>
        <v xml:space="preserve"> </v>
      </c>
      <c r="D909" s="42">
        <f>'[1]Level 4 Applications'!AJ902</f>
        <v>0</v>
      </c>
      <c r="E909" s="43" t="str">
        <f>'[1]Level 4 Applications'!$AG902</f>
        <v/>
      </c>
      <c r="F909" s="43">
        <f>'[1]Level 4 Applications'!E902</f>
        <v>45538</v>
      </c>
      <c r="G909" s="43" t="str">
        <f>'[1]Level 4 Applications'!BJ902</f>
        <v>Clinton</v>
      </c>
      <c r="H909" s="44" t="str">
        <f>'[1]Level 4 Applications'!BL902</f>
        <v>CLINTON</v>
      </c>
      <c r="I909" s="45" t="str">
        <f>'[1]Level 4 Applications'!BM902</f>
        <v>810D1</v>
      </c>
      <c r="J909" s="43" t="str">
        <f>'[1]Level 4 Applications'!AY902</f>
        <v>Solar</v>
      </c>
      <c r="K909" s="46">
        <f>'[1]Level 4 Applications'!AZ902</f>
        <v>975</v>
      </c>
      <c r="L909" s="46">
        <f>'[1]Level 4 Applications'!BC902</f>
        <v>0</v>
      </c>
      <c r="M909" s="47" t="str">
        <f>IF(OR($AG909="EXECUTED-WITHDRAWN"),"",IF('[1]Level 4 Applications'!EE902=0,"",'[1]Level 4 Applications'!EE902))</f>
        <v/>
      </c>
      <c r="N909" s="47" t="str">
        <f>IF(OR($AG909="EXECUTED-WITHDRAWN"),"",IF('[1]Level 4 Applications'!EX902=0,"",'[1]Level 4 Applications'!EX902))</f>
        <v/>
      </c>
      <c r="O909" s="47" t="str">
        <f>IF(OR($AG909="EXECUTED-WITHDRAWN"),"",IF('[1]Level 4 Applications'!EF902=0,"",'[1]Level 4 Applications'!EF902))</f>
        <v/>
      </c>
      <c r="P909" s="47" t="str">
        <f>IF(OR($AG909="EXECUTED-WITHDRAWN"),"",IF('[1]Level 4 Applications'!EY902=0,"",'[1]Level 4 Applications'!EY902))</f>
        <v/>
      </c>
      <c r="Q909" s="47">
        <f>IF(OR($AG909="EXECUTED-WITHDRAWN"),"",IF('[1]Level 4 Applications'!EG902=0,"",'[1]Level 4 Applications'!EG902))</f>
        <v>45569</v>
      </c>
      <c r="R909" s="47">
        <f>IF(OR($AG909="EXECUTED-WITHDRAWN"),"",IF('[1]Level 4 Applications'!EZ902=0,"",'[1]Level 4 Applications'!EZ902))</f>
        <v>45635</v>
      </c>
      <c r="S909" s="47" t="str">
        <f>IF(OR($AG909="EXECUTED-WITHDRAWN"),"",IF('[1]Level 4 Applications'!EH902=0,"",'[1]Level 4 Applications'!EH902))</f>
        <v/>
      </c>
      <c r="T909" s="47" t="str">
        <f>IF(OR($AG909="EXECUTED-WITHDRAWN"),"",IF('[1]Level 4 Applications'!FA902=0,"",'[1]Level 4 Applications'!FA902))</f>
        <v/>
      </c>
      <c r="U909" s="47" t="s">
        <v>126</v>
      </c>
      <c r="V909" s="47" t="str">
        <f>IF(OR($AG909="EXECUTED-WITHDRAWN"),"",IF('[1]Level 4 Applications'!FB902=0,"",'[1]Level 4 Applications'!FB902))</f>
        <v/>
      </c>
      <c r="W909" s="48">
        <f>+IF('[1]Level 4 Applications'!HG902=0,"",'[1]Level 4 Applications'!HG902)</f>
        <v>45665</v>
      </c>
      <c r="X909" s="47" t="str">
        <f>IF(OR($AG909="EXECUTED-WITHDRAWN"),"",IF('[1]Level 4 Applications'!EJ902=0,"",'[1]Level 4 Applications'!EJ902))</f>
        <v/>
      </c>
      <c r="Y909" s="47" t="str">
        <f>IF(OR($AG909="EXECUTED-WITHDRAWN"),"",IF('[1]Level 4 Applications'!FC902=0,"",'[1]Level 4 Applications'!FC902))</f>
        <v/>
      </c>
      <c r="Z909" s="47" t="str">
        <f>IF(OR($AG909="EXECUTED-WITHDRAWN"),"",IF('[1]Level 4 Applications'!EK902=0,"",'[1]Level 4 Applications'!EK902))</f>
        <v/>
      </c>
      <c r="AA909" s="47" t="str">
        <f>IF(OR($AG909="EXECUTED-WITHDRAWN"),"",IF('[1]Level 4 Applications'!FD902=0,"",'[1]Level 4 Applications'!FD902))</f>
        <v/>
      </c>
      <c r="AB909" s="47" t="str">
        <f>IF(OR($AG909="EXECUTED-WITHDRAWN"),"",IF('[1]Level 4 Applications'!EL902=0,"",'[1]Level 4 Applications'!EL902))</f>
        <v/>
      </c>
      <c r="AC909" s="47" t="str">
        <f>IF(OR($AG909="EXECUTED-WITHDRAWN"),"",IF('[1]Level 4 Applications'!FE902=0,"",'[1]Level 4 Applications'!FE902))</f>
        <v/>
      </c>
      <c r="AD909" s="47" t="str">
        <f>IF(OR($AG909="EXECUTED-WITHDRAWN"),"",IF('[1]Level 4 Applications'!EM902=0,"",'[1]Level 4 Applications'!EM902))</f>
        <v/>
      </c>
      <c r="AE909" s="47" t="str">
        <f>IF(OR($AG909="EXECUTED-WITHDRAWN"),"",IF('[1]Level 4 Applications'!FF902=0,"",'[1]Level 4 Applications'!FF902))</f>
        <v/>
      </c>
      <c r="AF909" s="48" t="str">
        <f>+IF('[1]Level 4 Applications'!IB902=0,"",'[1]Level 4 Applications'!IB902)</f>
        <v>Q4 2026</v>
      </c>
      <c r="AG909" s="6" t="s">
        <v>25</v>
      </c>
      <c r="AH909" s="6" t="s">
        <v>60</v>
      </c>
      <c r="AI909" s="48">
        <v>45792</v>
      </c>
      <c r="AJ909" s="54" t="s">
        <v>140</v>
      </c>
      <c r="AK909" s="54" t="s">
        <v>173</v>
      </c>
      <c r="AL909" s="55">
        <v>3</v>
      </c>
      <c r="AM909" s="56"/>
    </row>
    <row r="910" spans="1:41">
      <c r="A910" s="6">
        <f>'[1]Level 4 Applications'!A903</f>
        <v>902</v>
      </c>
      <c r="B910" s="6">
        <f>'[1]Level 4 Applications'!B903</f>
        <v>0</v>
      </c>
      <c r="C910" s="42" t="str">
        <f>'[1]Level 4 Applications'!AH903</f>
        <v xml:space="preserve"> </v>
      </c>
      <c r="D910" s="42">
        <f>'[1]Level 4 Applications'!AJ903</f>
        <v>895</v>
      </c>
      <c r="E910" s="43" t="str">
        <f>'[1]Level 4 Applications'!$AG903</f>
        <v/>
      </c>
      <c r="F910" s="43">
        <f>'[1]Level 4 Applications'!E903</f>
        <v>45540</v>
      </c>
      <c r="G910" s="43" t="str">
        <f>'[1]Level 4 Applications'!BJ903</f>
        <v>South Paris</v>
      </c>
      <c r="H910" s="44" t="str">
        <f>'[1]Level 4 Applications'!BL903</f>
        <v>NORWAY</v>
      </c>
      <c r="I910" s="45" t="str">
        <f>'[1]Level 4 Applications'!BM903</f>
        <v>435D1</v>
      </c>
      <c r="J910" s="43" t="str">
        <f>'[1]Level 4 Applications'!AY903</f>
        <v>Solar</v>
      </c>
      <c r="K910" s="46">
        <f>'[1]Level 4 Applications'!AZ903</f>
        <v>999</v>
      </c>
      <c r="L910" s="46">
        <f>'[1]Level 4 Applications'!BC903</f>
        <v>0</v>
      </c>
      <c r="M910" s="47" t="str">
        <f>IF(OR($AG910="EXECUTED-WITHDRAWN"),"",IF('[1]Level 4 Applications'!EE903=0,"",'[1]Level 4 Applications'!EE903))</f>
        <v/>
      </c>
      <c r="N910" s="47" t="str">
        <f>IF(OR($AG910="EXECUTED-WITHDRAWN"),"",IF('[1]Level 4 Applications'!EX903=0,"",'[1]Level 4 Applications'!EX903))</f>
        <v/>
      </c>
      <c r="O910" s="47" t="str">
        <f>IF(OR($AG910="EXECUTED-WITHDRAWN"),"",IF('[1]Level 4 Applications'!EF903=0,"",'[1]Level 4 Applications'!EF903))</f>
        <v/>
      </c>
      <c r="P910" s="47" t="str">
        <f>IF(OR($AG910="EXECUTED-WITHDRAWN"),"",IF('[1]Level 4 Applications'!EY903=0,"",'[1]Level 4 Applications'!EY903))</f>
        <v/>
      </c>
      <c r="Q910" s="47">
        <f>IF(OR($AG910="EXECUTED-WITHDRAWN"),"",IF('[1]Level 4 Applications'!EG903=0,"",'[1]Level 4 Applications'!EG903))</f>
        <v>45700</v>
      </c>
      <c r="R910" s="47">
        <f>IF(OR($AG910="EXECUTED-WITHDRAWN"),"",IF('[1]Level 4 Applications'!EZ903=0,"",'[1]Level 4 Applications'!EZ903))</f>
        <v>45763</v>
      </c>
      <c r="S910" s="47" t="str">
        <f>IF(OR($AG910="EXECUTED-WITHDRAWN"),"",IF('[1]Level 4 Applications'!EH903=0,"",'[1]Level 4 Applications'!EH903))</f>
        <v/>
      </c>
      <c r="T910" s="47" t="str">
        <f>IF(OR($AG910="EXECUTED-WITHDRAWN"),"",IF('[1]Level 4 Applications'!FA903=0,"",'[1]Level 4 Applications'!FA903))</f>
        <v/>
      </c>
      <c r="U910" s="47" t="s">
        <v>126</v>
      </c>
      <c r="V910" s="47" t="str">
        <f>IF(OR($AG910="EXECUTED-WITHDRAWN"),"",IF('[1]Level 4 Applications'!FB903=0,"",'[1]Level 4 Applications'!FB903))</f>
        <v/>
      </c>
      <c r="W910" s="48">
        <f>+IF('[1]Level 4 Applications'!HG903=0,"",'[1]Level 4 Applications'!HG903)</f>
        <v>45771</v>
      </c>
      <c r="X910" s="47" t="str">
        <f>IF(OR($AG910="EXECUTED-WITHDRAWN"),"",IF('[1]Level 4 Applications'!EJ903=0,"",'[1]Level 4 Applications'!EJ903))</f>
        <v/>
      </c>
      <c r="Y910" s="47" t="str">
        <f>IF(OR($AG910="EXECUTED-WITHDRAWN"),"",IF('[1]Level 4 Applications'!FC903=0,"",'[1]Level 4 Applications'!FC903))</f>
        <v/>
      </c>
      <c r="Z910" s="47" t="str">
        <f>IF(OR($AG910="EXECUTED-WITHDRAWN"),"",IF('[1]Level 4 Applications'!EK903=0,"",'[1]Level 4 Applications'!EK903))</f>
        <v/>
      </c>
      <c r="AA910" s="47" t="str">
        <f>IF(OR($AG910="EXECUTED-WITHDRAWN"),"",IF('[1]Level 4 Applications'!FD903=0,"",'[1]Level 4 Applications'!FD903))</f>
        <v/>
      </c>
      <c r="AB910" s="47" t="str">
        <f>IF(OR($AG910="EXECUTED-WITHDRAWN"),"",IF('[1]Level 4 Applications'!EL903=0,"",'[1]Level 4 Applications'!EL903))</f>
        <v/>
      </c>
      <c r="AC910" s="47" t="str">
        <f>IF(OR($AG910="EXECUTED-WITHDRAWN"),"",IF('[1]Level 4 Applications'!FE903=0,"",'[1]Level 4 Applications'!FE903))</f>
        <v/>
      </c>
      <c r="AD910" s="47" t="str">
        <f>IF(OR($AG910="EXECUTED-WITHDRAWN"),"",IF('[1]Level 4 Applications'!EM903=0,"",'[1]Level 4 Applications'!EM903))</f>
        <v/>
      </c>
      <c r="AE910" s="47" t="str">
        <f>IF(OR($AG910="EXECUTED-WITHDRAWN"),"",IF('[1]Level 4 Applications'!FF903=0,"",'[1]Level 4 Applications'!FF903))</f>
        <v/>
      </c>
      <c r="AF910" s="48" t="str">
        <f>+IF('[1]Level 4 Applications'!IB903=0,"",'[1]Level 4 Applications'!IB903)</f>
        <v>Q4 2025</v>
      </c>
      <c r="AG910" s="6" t="s">
        <v>162</v>
      </c>
      <c r="AH910" s="6" t="s">
        <v>60</v>
      </c>
      <c r="AI910" s="48">
        <v>45895</v>
      </c>
      <c r="AJ910" s="54" t="s">
        <v>120</v>
      </c>
      <c r="AK910" s="54" t="s">
        <v>74</v>
      </c>
      <c r="AL910" s="55">
        <v>3</v>
      </c>
      <c r="AM910" s="56"/>
    </row>
    <row r="911" spans="1:41">
      <c r="A911" s="6">
        <f>'[1]Level 4 Applications'!A904</f>
        <v>903</v>
      </c>
      <c r="B911" s="6">
        <f>'[1]Level 4 Applications'!B904</f>
        <v>0</v>
      </c>
      <c r="C911" s="42" t="str">
        <f>'[1]Level 4 Applications'!AH904</f>
        <v xml:space="preserve"> </v>
      </c>
      <c r="D911" s="42">
        <f>'[1]Level 4 Applications'!AJ904</f>
        <v>0</v>
      </c>
      <c r="E911" s="43" t="str">
        <f>'[1]Level 4 Applications'!$AG904</f>
        <v/>
      </c>
      <c r="F911" s="43">
        <f>'[1]Level 4 Applications'!E904</f>
        <v>45541</v>
      </c>
      <c r="G911" s="43" t="str">
        <f>'[1]Level 4 Applications'!BJ904</f>
        <v>Hollis</v>
      </c>
      <c r="H911" s="44" t="str">
        <f>'[1]Level 4 Applications'!BL904</f>
        <v>BONNY EAGLE</v>
      </c>
      <c r="I911" s="45" t="str">
        <f>'[1]Level 4 Applications'!BM904</f>
        <v>610D1</v>
      </c>
      <c r="J911" s="43" t="str">
        <f>'[1]Level 4 Applications'!AY904</f>
        <v>Solar</v>
      </c>
      <c r="K911" s="46">
        <f>'[1]Level 4 Applications'!AZ904</f>
        <v>999</v>
      </c>
      <c r="L911" s="46">
        <f>'[1]Level 4 Applications'!BC904</f>
        <v>0</v>
      </c>
      <c r="M911" s="47" t="str">
        <f>IF(OR($AG911="EXECUTED-WITHDRAWN"),"",IF('[1]Level 4 Applications'!EE904=0,"",'[1]Level 4 Applications'!EE904))</f>
        <v/>
      </c>
      <c r="N911" s="47" t="str">
        <f>IF(OR($AG911="EXECUTED-WITHDRAWN"),"",IF('[1]Level 4 Applications'!EX904=0,"",'[1]Level 4 Applications'!EX904))</f>
        <v/>
      </c>
      <c r="O911" s="47" t="str">
        <f>IF(OR($AG911="EXECUTED-WITHDRAWN"),"",IF('[1]Level 4 Applications'!EF904=0,"",'[1]Level 4 Applications'!EF904))</f>
        <v/>
      </c>
      <c r="P911" s="47" t="str">
        <f>IF(OR($AG911="EXECUTED-WITHDRAWN"),"",IF('[1]Level 4 Applications'!EY904=0,"",'[1]Level 4 Applications'!EY904))</f>
        <v/>
      </c>
      <c r="Q911" s="47">
        <f>IF(OR($AG911="EXECUTED-WITHDRAWN"),"",IF('[1]Level 4 Applications'!EG904=0,"",'[1]Level 4 Applications'!EG904))</f>
        <v>45590</v>
      </c>
      <c r="R911" s="47">
        <f>IF(OR($AG911="EXECUTED-WITHDRAWN"),"",IF('[1]Level 4 Applications'!EZ904=0,"",'[1]Level 4 Applications'!EZ904))</f>
        <v>45660</v>
      </c>
      <c r="S911" s="47" t="str">
        <f>IF(OR($AG911="EXECUTED-WITHDRAWN"),"",IF('[1]Level 4 Applications'!EH904=0,"",'[1]Level 4 Applications'!EH904))</f>
        <v/>
      </c>
      <c r="T911" s="47" t="str">
        <f>IF(OR($AG911="EXECUTED-WITHDRAWN"),"",IF('[1]Level 4 Applications'!FA904=0,"",'[1]Level 4 Applications'!FA904))</f>
        <v/>
      </c>
      <c r="U911" s="47" t="s">
        <v>126</v>
      </c>
      <c r="V911" s="47" t="str">
        <f>IF(OR($AG911="EXECUTED-WITHDRAWN"),"",IF('[1]Level 4 Applications'!FB904=0,"",'[1]Level 4 Applications'!FB904))</f>
        <v/>
      </c>
      <c r="W911" s="48">
        <f>+IF('[1]Level 4 Applications'!HG904=0,"",'[1]Level 4 Applications'!HG904)</f>
        <v>45748</v>
      </c>
      <c r="X911" s="47" t="str">
        <f>IF(OR($AG911="EXECUTED-WITHDRAWN"),"",IF('[1]Level 4 Applications'!EJ904=0,"",'[1]Level 4 Applications'!EJ904))</f>
        <v/>
      </c>
      <c r="Y911" s="47" t="str">
        <f>IF(OR($AG911="EXECUTED-WITHDRAWN"),"",IF('[1]Level 4 Applications'!FC904=0,"",'[1]Level 4 Applications'!FC904))</f>
        <v/>
      </c>
      <c r="Z911" s="47" t="str">
        <f>IF(OR($AG911="EXECUTED-WITHDRAWN"),"",IF('[1]Level 4 Applications'!EK904=0,"",'[1]Level 4 Applications'!EK904))</f>
        <v/>
      </c>
      <c r="AA911" s="47" t="str">
        <f>IF(OR($AG911="EXECUTED-WITHDRAWN"),"",IF('[1]Level 4 Applications'!FD904=0,"",'[1]Level 4 Applications'!FD904))</f>
        <v/>
      </c>
      <c r="AB911" s="47" t="str">
        <f>IF(OR($AG911="EXECUTED-WITHDRAWN"),"",IF('[1]Level 4 Applications'!EL904=0,"",'[1]Level 4 Applications'!EL904))</f>
        <v/>
      </c>
      <c r="AC911" s="47" t="str">
        <f>IF(OR($AG911="EXECUTED-WITHDRAWN"),"",IF('[1]Level 4 Applications'!FE904=0,"",'[1]Level 4 Applications'!FE904))</f>
        <v/>
      </c>
      <c r="AD911" s="47" t="str">
        <f>IF(OR($AG911="EXECUTED-WITHDRAWN"),"",IF('[1]Level 4 Applications'!EM904=0,"",'[1]Level 4 Applications'!EM904))</f>
        <v/>
      </c>
      <c r="AE911" s="47" t="str">
        <f>IF(OR($AG911="EXECUTED-WITHDRAWN"),"",IF('[1]Level 4 Applications'!FF904=0,"",'[1]Level 4 Applications'!FF904))</f>
        <v/>
      </c>
      <c r="AF911" s="48" t="str">
        <f>+IF('[1]Level 4 Applications'!IB904=0,"",'[1]Level 4 Applications'!IB904)</f>
        <v>Q4 2025</v>
      </c>
      <c r="AG911" s="6" t="s">
        <v>25</v>
      </c>
      <c r="AH911" s="6" t="s">
        <v>60</v>
      </c>
      <c r="AI911" s="48">
        <v>45860</v>
      </c>
      <c r="AJ911" s="54" t="s">
        <v>89</v>
      </c>
      <c r="AK911" s="54" t="s">
        <v>49</v>
      </c>
      <c r="AL911" s="55">
        <v>3</v>
      </c>
      <c r="AM911" s="56"/>
    </row>
    <row r="912" spans="1:41" s="70" customFormat="1">
      <c r="A912" s="57">
        <f>'[1]Level 4 Applications'!A905</f>
        <v>904</v>
      </c>
      <c r="B912" s="57">
        <f>'[1]Level 4 Applications'!B905</f>
        <v>0</v>
      </c>
      <c r="C912" s="58">
        <f>'[1]Level 4 Applications'!AH905</f>
        <v>0</v>
      </c>
      <c r="D912" s="58">
        <f>'[1]Level 4 Applications'!AJ905</f>
        <v>0</v>
      </c>
      <c r="E912" s="60" t="str">
        <f>'[1]Level 4 Applications'!$AG905</f>
        <v/>
      </c>
      <c r="F912" s="60">
        <f>'[1]Level 4 Applications'!E905</f>
        <v>45544</v>
      </c>
      <c r="G912" s="60" t="str">
        <f>'[1]Level 4 Applications'!BJ905</f>
        <v>Richmond</v>
      </c>
      <c r="H912" s="61" t="str">
        <f>'[1]Level 4 Applications'!BL905</f>
        <v>RICHMOND</v>
      </c>
      <c r="I912" s="62" t="str">
        <f>'[1]Level 4 Applications'!BM905</f>
        <v>240D1</v>
      </c>
      <c r="J912" s="60" t="str">
        <f>'[1]Level 4 Applications'!AY905</f>
        <v>Solar</v>
      </c>
      <c r="K912" s="63">
        <f>'[1]Level 4 Applications'!AZ905</f>
        <v>0</v>
      </c>
      <c r="L912" s="63">
        <f>'[1]Level 4 Applications'!BC905</f>
        <v>0</v>
      </c>
      <c r="M912" s="47" t="str">
        <f>IF(OR($AG912="EXECUTED-WITHDRAWN"),"",IF('[1]Level 4 Applications'!EE905=0,"",'[1]Level 4 Applications'!EE905))</f>
        <v/>
      </c>
      <c r="N912" s="47" t="str">
        <f>IF(OR($AG912="EXECUTED-WITHDRAWN"),"",IF('[1]Level 4 Applications'!EX905=0,"",'[1]Level 4 Applications'!EX905))</f>
        <v/>
      </c>
      <c r="O912" s="47" t="str">
        <f>IF(OR($AG912="EXECUTED-WITHDRAWN"),"",IF('[1]Level 4 Applications'!EF905=0,"",'[1]Level 4 Applications'!EF905))</f>
        <v/>
      </c>
      <c r="P912" s="47" t="str">
        <f>IF(OR($AG912="EXECUTED-WITHDRAWN"),"",IF('[1]Level 4 Applications'!EY905=0,"",'[1]Level 4 Applications'!EY905))</f>
        <v/>
      </c>
      <c r="Q912" s="47">
        <f>IF(OR($AG912="EXECUTED-WITHDRAWN"),"",IF('[1]Level 4 Applications'!EG905=0,"",'[1]Level 4 Applications'!EG905))</f>
        <v>45583</v>
      </c>
      <c r="R912" s="47">
        <f>IF(OR($AG912="EXECUTED-WITHDRAWN"),"",IF('[1]Level 4 Applications'!EZ905=0,"",'[1]Level 4 Applications'!EZ905))</f>
        <v>45642</v>
      </c>
      <c r="S912" s="47" t="str">
        <f>IF(OR($AG912="EXECUTED-WITHDRAWN"),"",IF('[1]Level 4 Applications'!EH905=0,"",'[1]Level 4 Applications'!EH905))</f>
        <v/>
      </c>
      <c r="T912" s="47" t="str">
        <f>IF(OR($AG912="EXECUTED-WITHDRAWN"),"",IF('[1]Level 4 Applications'!FA905=0,"",'[1]Level 4 Applications'!FA905))</f>
        <v/>
      </c>
      <c r="U912" s="47" t="s">
        <v>126</v>
      </c>
      <c r="V912" s="47" t="str">
        <f>IF(OR($AG912="EXECUTED-WITHDRAWN"),"",IF('[1]Level 4 Applications'!FB905=0,"",'[1]Level 4 Applications'!FB905))</f>
        <v/>
      </c>
      <c r="W912" s="65">
        <f>+IF('[1]Level 4 Applications'!HG905=0,"",'[1]Level 4 Applications'!HG905)</f>
        <v>45701</v>
      </c>
      <c r="X912" s="47" t="str">
        <f>IF(OR($AG912="EXECUTED-WITHDRAWN"),"",IF('[1]Level 4 Applications'!EJ905=0,"",'[1]Level 4 Applications'!EJ905))</f>
        <v/>
      </c>
      <c r="Y912" s="47" t="str">
        <f>IF(OR($AG912="EXECUTED-WITHDRAWN"),"",IF('[1]Level 4 Applications'!FC905=0,"",'[1]Level 4 Applications'!FC905))</f>
        <v/>
      </c>
      <c r="Z912" s="47" t="str">
        <f>IF(OR($AG912="EXECUTED-WITHDRAWN"),"",IF('[1]Level 4 Applications'!EK905=0,"",'[1]Level 4 Applications'!EK905))</f>
        <v/>
      </c>
      <c r="AA912" s="47" t="str">
        <f>IF(OR($AG912="EXECUTED-WITHDRAWN"),"",IF('[1]Level 4 Applications'!FD905=0,"",'[1]Level 4 Applications'!FD905))</f>
        <v/>
      </c>
      <c r="AB912" s="47" t="str">
        <f>IF(OR($AG912="EXECUTED-WITHDRAWN"),"",IF('[1]Level 4 Applications'!EL905=0,"",'[1]Level 4 Applications'!EL905))</f>
        <v/>
      </c>
      <c r="AC912" s="47" t="str">
        <f>IF(OR($AG912="EXECUTED-WITHDRAWN"),"",IF('[1]Level 4 Applications'!FE905=0,"",'[1]Level 4 Applications'!FE905))</f>
        <v/>
      </c>
      <c r="AD912" s="47" t="str">
        <f>IF(OR($AG912="EXECUTED-WITHDRAWN"),"",IF('[1]Level 4 Applications'!EM905=0,"",'[1]Level 4 Applications'!EM905))</f>
        <v/>
      </c>
      <c r="AE912" s="47" t="str">
        <f>IF(OR($AG912="EXECUTED-WITHDRAWN"),"",IF('[1]Level 4 Applications'!FF905=0,"",'[1]Level 4 Applications'!FF905))</f>
        <v/>
      </c>
      <c r="AF912" s="65" t="str">
        <f>+IF('[1]Level 4 Applications'!IB905=0,"",'[1]Level 4 Applications'!IB905)</f>
        <v>Q4 2026</v>
      </c>
      <c r="AG912" s="57" t="s">
        <v>63</v>
      </c>
      <c r="AH912" s="57" t="s">
        <v>63</v>
      </c>
      <c r="AI912" s="95"/>
      <c r="AJ912" s="66" t="s">
        <v>132</v>
      </c>
      <c r="AK912" s="66" t="s">
        <v>52</v>
      </c>
      <c r="AL912" s="66">
        <v>3</v>
      </c>
      <c r="AM912" s="66"/>
      <c r="AN912" s="89"/>
      <c r="AO912" s="53"/>
    </row>
    <row r="913" spans="1:41" s="70" customFormat="1">
      <c r="A913" s="57">
        <f>'[1]Level 4 Applications'!A906</f>
        <v>905</v>
      </c>
      <c r="B913" s="57">
        <f>'[1]Level 4 Applications'!B906</f>
        <v>0</v>
      </c>
      <c r="C913" s="58">
        <f>'[1]Level 4 Applications'!AH906</f>
        <v>0</v>
      </c>
      <c r="D913" s="58">
        <f>'[1]Level 4 Applications'!AJ906</f>
        <v>0</v>
      </c>
      <c r="E913" s="60" t="str">
        <f>'[1]Level 4 Applications'!$AG906</f>
        <v/>
      </c>
      <c r="F913" s="60">
        <f>'[1]Level 4 Applications'!E906</f>
        <v>45545</v>
      </c>
      <c r="G913" s="60" t="str">
        <f>'[1]Level 4 Applications'!BJ906</f>
        <v>Cornish</v>
      </c>
      <c r="H913" s="61" t="str">
        <f>'[1]Level 4 Applications'!BL906</f>
        <v>HIRAM TAP</v>
      </c>
      <c r="I913" s="62" t="str">
        <f>'[1]Level 4 Applications'!BM906</f>
        <v>692D1</v>
      </c>
      <c r="J913" s="60" t="str">
        <f>'[1]Level 4 Applications'!AY906</f>
        <v>Solar</v>
      </c>
      <c r="K913" s="63">
        <f>'[1]Level 4 Applications'!AZ906</f>
        <v>0</v>
      </c>
      <c r="L913" s="63">
        <f>'[1]Level 4 Applications'!BC906</f>
        <v>0</v>
      </c>
      <c r="M913" s="64" t="str">
        <f>IF(OR($AG913="EXECUTED-WITHDRAWN"),"",IF('[1]Level 4 Applications'!EE906=0,"",'[1]Level 4 Applications'!EE906))</f>
        <v/>
      </c>
      <c r="N913" s="64" t="str">
        <f>IF(OR($AG913="EXECUTED-WITHDRAWN"),"",IF('[1]Level 4 Applications'!EX906=0,"",'[1]Level 4 Applications'!EX906))</f>
        <v/>
      </c>
      <c r="O913" s="64" t="str">
        <f>IF(OR($AG913="EXECUTED-WITHDRAWN"),"",IF('[1]Level 4 Applications'!EF906=0,"",'[1]Level 4 Applications'!EF906))</f>
        <v/>
      </c>
      <c r="P913" s="64" t="str">
        <f>IF(OR($AG913="EXECUTED-WITHDRAWN"),"",IF('[1]Level 4 Applications'!EY906=0,"",'[1]Level 4 Applications'!EY906))</f>
        <v/>
      </c>
      <c r="Q913" s="64" t="str">
        <f>IF(OR($AG913="EXECUTED-WITHDRAWN"),"",IF('[1]Level 4 Applications'!EG906=0,"",'[1]Level 4 Applications'!EG906))</f>
        <v/>
      </c>
      <c r="R913" s="64" t="str">
        <f>IF(OR($AG913="EXECUTED-WITHDRAWN"),"",IF('[1]Level 4 Applications'!EZ906=0,"",'[1]Level 4 Applications'!EZ906))</f>
        <v/>
      </c>
      <c r="S913" s="64" t="str">
        <f>IF(OR($AG913="EXECUTED-WITHDRAWN"),"",IF('[1]Level 4 Applications'!EH906=0,"",'[1]Level 4 Applications'!EH906))</f>
        <v/>
      </c>
      <c r="T913" s="64" t="str">
        <f>IF(OR($AG913="EXECUTED-WITHDRAWN"),"",IF('[1]Level 4 Applications'!FA906=0,"",'[1]Level 4 Applications'!FA906))</f>
        <v/>
      </c>
      <c r="U913" s="64" t="s">
        <v>126</v>
      </c>
      <c r="V913" s="64" t="str">
        <f>IF(OR($AG913="EXECUTED-WITHDRAWN"),"",IF('[1]Level 4 Applications'!FB906=0,"",'[1]Level 4 Applications'!FB906))</f>
        <v/>
      </c>
      <c r="W913" s="65" t="str">
        <f>+IF('[1]Level 4 Applications'!HG906=0,"",'[1]Level 4 Applications'!HG906)</f>
        <v/>
      </c>
      <c r="X913" s="47" t="str">
        <f>IF(OR($AG913="EXECUTED-WITHDRAWN"),"",IF('[1]Level 4 Applications'!EJ906=0,"",'[1]Level 4 Applications'!EJ906))</f>
        <v/>
      </c>
      <c r="Y913" s="64" t="str">
        <f>IF(OR($AG913="EXECUTED-WITHDRAWN"),"",IF('[1]Level 4 Applications'!FC906=0,"",'[1]Level 4 Applications'!FC906))</f>
        <v/>
      </c>
      <c r="Z913" s="64" t="str">
        <f>IF(OR($AG913="EXECUTED-WITHDRAWN"),"",IF('[1]Level 4 Applications'!EK906=0,"",'[1]Level 4 Applications'!EK906))</f>
        <v/>
      </c>
      <c r="AA913" s="64" t="str">
        <f>IF(OR($AG913="EXECUTED-WITHDRAWN"),"",IF('[1]Level 4 Applications'!FD906=0,"",'[1]Level 4 Applications'!FD906))</f>
        <v/>
      </c>
      <c r="AB913" s="64" t="str">
        <f>IF(OR($AG913="EXECUTED-WITHDRAWN"),"",IF('[1]Level 4 Applications'!EL906=0,"",'[1]Level 4 Applications'!EL906))</f>
        <v/>
      </c>
      <c r="AC913" s="64" t="str">
        <f>IF(OR($AG913="EXECUTED-WITHDRAWN"),"",IF('[1]Level 4 Applications'!FE906=0,"",'[1]Level 4 Applications'!FE906))</f>
        <v/>
      </c>
      <c r="AD913" s="64" t="str">
        <f>IF(OR($AG913="EXECUTED-WITHDRAWN"),"",IF('[1]Level 4 Applications'!EM906=0,"",'[1]Level 4 Applications'!EM906))</f>
        <v/>
      </c>
      <c r="AE913" s="64" t="str">
        <f>IF(OR($AG913="EXECUTED-WITHDRAWN"),"",IF('[1]Level 4 Applications'!FF906=0,"",'[1]Level 4 Applications'!FF906))</f>
        <v/>
      </c>
      <c r="AF913" s="48" t="str">
        <f>+IF('[1]Level 4 Applications'!IB906=0,"",'[1]Level 4 Applications'!IB906)</f>
        <v/>
      </c>
      <c r="AG913" s="57" t="s">
        <v>63</v>
      </c>
      <c r="AH913" s="57" t="s">
        <v>63</v>
      </c>
      <c r="AI913" s="95"/>
      <c r="AJ913" s="66" t="s">
        <v>99</v>
      </c>
      <c r="AK913" s="66" t="s">
        <v>87</v>
      </c>
      <c r="AL913" s="66">
        <v>3</v>
      </c>
      <c r="AM913" s="66"/>
      <c r="AN913" s="89"/>
      <c r="AO913" s="53"/>
    </row>
    <row r="914" spans="1:41" s="70" customFormat="1">
      <c r="A914" s="57">
        <f>'[1]Level 4 Applications'!A907</f>
        <v>906</v>
      </c>
      <c r="B914" s="57">
        <f>'[1]Level 4 Applications'!B907</f>
        <v>0</v>
      </c>
      <c r="C914" s="58">
        <f>'[1]Level 4 Applications'!AH907</f>
        <v>0</v>
      </c>
      <c r="D914" s="58">
        <f>'[1]Level 4 Applications'!AJ907</f>
        <v>0</v>
      </c>
      <c r="E914" s="60" t="str">
        <f>'[1]Level 4 Applications'!$AG907</f>
        <v xml:space="preserve"> </v>
      </c>
      <c r="F914" s="60">
        <f>'[1]Level 4 Applications'!E907</f>
        <v>45546</v>
      </c>
      <c r="G914" s="60" t="str">
        <f>'[1]Level 4 Applications'!BJ907</f>
        <v>Corinna</v>
      </c>
      <c r="H914" s="61" t="str">
        <f>'[1]Level 4 Applications'!BL907</f>
        <v>CORINNA</v>
      </c>
      <c r="I914" s="62" t="str">
        <f>'[1]Level 4 Applications'!BM907</f>
        <v>811D1</v>
      </c>
      <c r="J914" s="60" t="str">
        <f>'[1]Level 4 Applications'!AY907</f>
        <v>Solar</v>
      </c>
      <c r="K914" s="63">
        <f>'[1]Level 4 Applications'!AZ907</f>
        <v>0</v>
      </c>
      <c r="L914" s="63">
        <f>'[1]Level 4 Applications'!BC907</f>
        <v>0</v>
      </c>
      <c r="M914" s="64">
        <f>IF(OR($AG914="EXECUTED-WITHDRAWN"),"",IF('[1]Level 4 Applications'!EG907=0,"",'[1]Level 4 Applications'!EG907))</f>
        <v>45607</v>
      </c>
      <c r="N914" s="64" t="str">
        <f>IF(OR($AG914="EXECUTED-WITHDRAWN"),"",IF('[1]Level 4 Applications'!EX907=0,"",'[1]Level 4 Applications'!EX907))</f>
        <v/>
      </c>
      <c r="O914" s="64" t="str">
        <f>IF(OR($AG914="EXECUTED-WITHDRAWN"),"",IF('[1]Level 4 Applications'!EF907=0,"",'[1]Level 4 Applications'!EF907))</f>
        <v/>
      </c>
      <c r="P914" s="64" t="str">
        <f>IF(OR($AG914="EXECUTED-WITHDRAWN"),"",IF('[1]Level 4 Applications'!EY907=0,"",'[1]Level 4 Applications'!EY907))</f>
        <v/>
      </c>
      <c r="Q914" s="64">
        <f>IF(OR($AG914="EXECUTED-WITHDRAWN"),"",IF('[1]Level 4 Applications'!EG907=0,"",'[1]Level 4 Applications'!EG907))</f>
        <v>45607</v>
      </c>
      <c r="R914" s="64" t="str">
        <f>IF(OR($AG914="EXECUTED-WITHDRAWN"),"",IF('[1]Level 4 Applications'!EZ907=0,"",'[1]Level 4 Applications'!EZ907))</f>
        <v/>
      </c>
      <c r="S914" s="64" t="str">
        <f>IF(OR($AG914="EXECUTED-WITHDRAWN"),"",IF('[1]Level 4 Applications'!EH907=0,"",'[1]Level 4 Applications'!EH907))</f>
        <v/>
      </c>
      <c r="T914" s="64" t="str">
        <f>IF(OR($AG914="EXECUTED-WITHDRAWN"),"",IF('[1]Level 4 Applications'!FA907=0,"",'[1]Level 4 Applications'!FA907))</f>
        <v/>
      </c>
      <c r="U914" s="64" t="s">
        <v>126</v>
      </c>
      <c r="V914" s="64" t="str">
        <f>IF(OR($AG914="EXECUTED-WITHDRAWN"),"",IF('[1]Level 4 Applications'!FB907=0,"",'[1]Level 4 Applications'!FB907))</f>
        <v/>
      </c>
      <c r="W914" s="65" t="str">
        <f>+IF('[1]Level 4 Applications'!HG907=0,"",'[1]Level 4 Applications'!HG907)</f>
        <v/>
      </c>
      <c r="X914" s="47" t="str">
        <f>IF(OR($AG914="EXECUTED-WITHDRAWN"),"",IF('[1]Level 4 Applications'!EJ907=0,"",'[1]Level 4 Applications'!EJ907))</f>
        <v/>
      </c>
      <c r="Y914" s="64" t="str">
        <f>IF(OR($AG914="EXECUTED-WITHDRAWN"),"",IF('[1]Level 4 Applications'!FC907=0,"",'[1]Level 4 Applications'!FC907))</f>
        <v/>
      </c>
      <c r="Z914" s="64" t="str">
        <f>IF(OR($AG914="EXECUTED-WITHDRAWN"),"",IF('[1]Level 4 Applications'!EK907=0,"",'[1]Level 4 Applications'!EK907))</f>
        <v/>
      </c>
      <c r="AA914" s="64" t="str">
        <f>IF(OR($AG914="EXECUTED-WITHDRAWN"),"",IF('[1]Level 4 Applications'!FD907=0,"",'[1]Level 4 Applications'!FD907))</f>
        <v/>
      </c>
      <c r="AB914" s="64" t="str">
        <f>IF(OR($AG914="EXECUTED-WITHDRAWN"),"",IF('[1]Level 4 Applications'!EL907=0,"",'[1]Level 4 Applications'!EL907))</f>
        <v/>
      </c>
      <c r="AC914" s="64" t="str">
        <f>IF(OR($AG914="EXECUTED-WITHDRAWN"),"",IF('[1]Level 4 Applications'!FE907=0,"",'[1]Level 4 Applications'!FE907))</f>
        <v/>
      </c>
      <c r="AD914" s="64" t="str">
        <f>IF(OR($AG914="EXECUTED-WITHDRAWN"),"",IF('[1]Level 4 Applications'!EM907=0,"",'[1]Level 4 Applications'!EM907))</f>
        <v/>
      </c>
      <c r="AE914" s="64" t="str">
        <f>IF(OR($AG914="EXECUTED-WITHDRAWN"),"",IF('[1]Level 4 Applications'!FF907=0,"",'[1]Level 4 Applications'!FF907))</f>
        <v/>
      </c>
      <c r="AF914" s="48" t="str">
        <f>+IF('[1]Level 4 Applications'!IB907=0,"",'[1]Level 4 Applications'!IB907)</f>
        <v/>
      </c>
      <c r="AG914" s="57" t="s">
        <v>63</v>
      </c>
      <c r="AH914" s="57" t="s">
        <v>63</v>
      </c>
      <c r="AI914" s="95"/>
      <c r="AJ914" s="66" t="s">
        <v>118</v>
      </c>
      <c r="AK914" s="66" t="s">
        <v>74</v>
      </c>
      <c r="AL914" s="66">
        <v>3</v>
      </c>
      <c r="AM914" s="66"/>
      <c r="AN914" s="89"/>
      <c r="AO914" s="53"/>
    </row>
    <row r="915" spans="1:41" s="70" customFormat="1">
      <c r="A915" s="57">
        <f>'[1]Level 4 Applications'!A908</f>
        <v>907</v>
      </c>
      <c r="B915" s="57">
        <f>'[1]Level 4 Applications'!B908</f>
        <v>0</v>
      </c>
      <c r="C915" s="58">
        <f>'[1]Level 4 Applications'!AH908</f>
        <v>0</v>
      </c>
      <c r="D915" s="58" t="str">
        <f>'[1]Level 4 Applications'!AJ908</f>
        <v xml:space="preserve"> </v>
      </c>
      <c r="E915" s="60" t="str">
        <f>'[1]Level 4 Applications'!$AG908</f>
        <v/>
      </c>
      <c r="F915" s="60">
        <f>'[1]Level 4 Applications'!E908</f>
        <v>45546</v>
      </c>
      <c r="G915" s="60" t="str">
        <f>'[1]Level 4 Applications'!BJ908</f>
        <v>Starks</v>
      </c>
      <c r="H915" s="61" t="str">
        <f>'[1]Level 4 Applications'!BL908</f>
        <v>ANSON</v>
      </c>
      <c r="I915" s="62" t="str">
        <f>'[1]Level 4 Applications'!BM908</f>
        <v>801D1</v>
      </c>
      <c r="J915" s="60" t="str">
        <f>'[1]Level 4 Applications'!AY908</f>
        <v>Solar</v>
      </c>
      <c r="K915" s="63">
        <f>'[1]Level 4 Applications'!AZ908</f>
        <v>0</v>
      </c>
      <c r="L915" s="63">
        <f>'[1]Level 4 Applications'!BC908</f>
        <v>0</v>
      </c>
      <c r="M915" s="64" t="str">
        <f>IF(OR($AG915="EXECUTED-WITHDRAWN"),"",IF('[1]Level 4 Applications'!EE908=0,"",'[1]Level 4 Applications'!EE908))</f>
        <v/>
      </c>
      <c r="N915" s="64" t="str">
        <f>IF(OR($AG915="EXECUTED-WITHDRAWN"),"",IF('[1]Level 4 Applications'!EX908=0,"",'[1]Level 4 Applications'!EX908))</f>
        <v/>
      </c>
      <c r="O915" s="64" t="str">
        <f>IF(OR($AG915="EXECUTED-WITHDRAWN"),"",IF('[1]Level 4 Applications'!EF908=0,"",'[1]Level 4 Applications'!EF908))</f>
        <v/>
      </c>
      <c r="P915" s="64" t="str">
        <f>IF(OR($AG915="EXECUTED-WITHDRAWN"),"",IF('[1]Level 4 Applications'!EY908=0,"",'[1]Level 4 Applications'!EY908))</f>
        <v/>
      </c>
      <c r="Q915" s="64">
        <f>IF(OR($AG915="EXECUTED-WITHDRAWN"),"",IF('[1]Level 4 Applications'!EG908=0,"",'[1]Level 4 Applications'!EG908))</f>
        <v>45608</v>
      </c>
      <c r="R915" s="64">
        <f>IF(OR($AG915="EXECUTED-WITHDRAWN"),"",IF('[1]Level 4 Applications'!EZ908=0,"",'[1]Level 4 Applications'!EZ908))</f>
        <v>45361</v>
      </c>
      <c r="S915" s="64" t="str">
        <f>IF(OR($AG915="EXECUTED-WITHDRAWN"),"",IF('[1]Level 4 Applications'!EH908=0,"",'[1]Level 4 Applications'!EH908))</f>
        <v/>
      </c>
      <c r="T915" s="64" t="str">
        <f>IF(OR($AG915="EXECUTED-WITHDRAWN"),"",IF('[1]Level 4 Applications'!FA908=0,"",'[1]Level 4 Applications'!FA908))</f>
        <v/>
      </c>
      <c r="U915" s="64" t="s">
        <v>126</v>
      </c>
      <c r="V915" s="64" t="str">
        <f>IF(OR($AG915="EXECUTED-WITHDRAWN"),"",IF('[1]Level 4 Applications'!FB908=0,"",'[1]Level 4 Applications'!FB908))</f>
        <v/>
      </c>
      <c r="W915" s="65" t="str">
        <f>+IF('[1]Level 4 Applications'!HG908=0,"",'[1]Level 4 Applications'!HG908)</f>
        <v/>
      </c>
      <c r="X915" s="47" t="str">
        <f>IF(OR($AG915="EXECUTED-WITHDRAWN"),"",IF('[1]Level 4 Applications'!EJ908=0,"",'[1]Level 4 Applications'!EJ908))</f>
        <v/>
      </c>
      <c r="Y915" s="64" t="str">
        <f>IF(OR($AG915="EXECUTED-WITHDRAWN"),"",IF('[1]Level 4 Applications'!FC908=0,"",'[1]Level 4 Applications'!FC908))</f>
        <v>N/A</v>
      </c>
      <c r="Z915" s="64">
        <f>IF(OR($AG915="EXECUTED-WITHDRAWN"),"",IF('[1]Level 4 Applications'!EK908=0,"",'[1]Level 4 Applications'!EK908))</f>
        <v>45665</v>
      </c>
      <c r="AA915" s="64" t="str">
        <f>IF(OR($AG915="EXECUTED-WITHDRAWN"),"",IF('[1]Level 4 Applications'!FD908=0,"",'[1]Level 4 Applications'!FD908))</f>
        <v/>
      </c>
      <c r="AB915" s="64" t="str">
        <f>IF(OR($AG915="EXECUTED-WITHDRAWN"),"",IF('[1]Level 4 Applications'!EL908=0,"",'[1]Level 4 Applications'!EL908))</f>
        <v/>
      </c>
      <c r="AC915" s="64" t="str">
        <f>IF(OR($AG915="EXECUTED-WITHDRAWN"),"",IF('[1]Level 4 Applications'!FE908=0,"",'[1]Level 4 Applications'!FE908))</f>
        <v/>
      </c>
      <c r="AD915" s="64" t="str">
        <f>IF(OR($AG915="EXECUTED-WITHDRAWN"),"",IF('[1]Level 4 Applications'!EM908=0,"",'[1]Level 4 Applications'!EM908))</f>
        <v/>
      </c>
      <c r="AE915" s="64" t="str">
        <f>IF(OR($AG915="EXECUTED-WITHDRAWN"),"",IF('[1]Level 4 Applications'!FF908=0,"",'[1]Level 4 Applications'!FF908))</f>
        <v/>
      </c>
      <c r="AF915" s="65" t="str">
        <f>+IF('[1]Level 4 Applications'!IB908=0,"",'[1]Level 4 Applications'!IB908)</f>
        <v>Q4 2026</v>
      </c>
      <c r="AG915" s="57" t="s">
        <v>63</v>
      </c>
      <c r="AH915" s="57" t="s">
        <v>63</v>
      </c>
      <c r="AI915" s="95"/>
      <c r="AJ915" s="66" t="s">
        <v>120</v>
      </c>
      <c r="AK915" s="66" t="s">
        <v>53</v>
      </c>
      <c r="AL915" s="66">
        <v>3</v>
      </c>
      <c r="AM915" s="66"/>
      <c r="AN915" s="89"/>
      <c r="AO915" s="53"/>
    </row>
    <row r="916" spans="1:41">
      <c r="A916" s="6">
        <f>'[1]Level 4 Applications'!A909</f>
        <v>908</v>
      </c>
      <c r="B916" s="6">
        <f>'[1]Level 4 Applications'!B909</f>
        <v>0</v>
      </c>
      <c r="C916" s="42">
        <f>'[1]Level 4 Applications'!AH909</f>
        <v>0</v>
      </c>
      <c r="D916" s="42">
        <f>'[1]Level 4 Applications'!AJ909</f>
        <v>0</v>
      </c>
      <c r="E916" s="43" t="str">
        <f>'[1]Level 4 Applications'!$AG909</f>
        <v/>
      </c>
      <c r="F916" s="43">
        <f>'[1]Level 4 Applications'!E909</f>
        <v>45547</v>
      </c>
      <c r="G916" s="43" t="str">
        <f>'[1]Level 4 Applications'!BJ909</f>
        <v>Penobscot</v>
      </c>
      <c r="H916" s="44" t="str">
        <f>'[1]Level 4 Applications'!BL909</f>
        <v>BUCKSPORT</v>
      </c>
      <c r="I916" s="45" t="str">
        <f>'[1]Level 4 Applications'!BM909</f>
        <v>806D2</v>
      </c>
      <c r="J916" s="43" t="str">
        <f>'[1]Level 4 Applications'!AY909</f>
        <v>Solar</v>
      </c>
      <c r="K916" s="46">
        <f>'[1]Level 4 Applications'!AZ909</f>
        <v>999</v>
      </c>
      <c r="L916" s="46">
        <f>'[1]Level 4 Applications'!BC909</f>
        <v>0</v>
      </c>
      <c r="M916" s="47">
        <f>IF(OR($AG916="EXECUTED-WITHDRAWN"),"",IF('[1]Level 4 Applications'!EE909=0,"",'[1]Level 4 Applications'!EE909))</f>
        <v>45614</v>
      </c>
      <c r="N916" s="47">
        <f>IF(OR($AG916="EXECUTED-WITHDRAWN"),"",IF('[1]Level 4 Applications'!EX909=0,"",'[1]Level 4 Applications'!EX909))</f>
        <v>45652</v>
      </c>
      <c r="O916" s="47">
        <f>IF(OR($AG916="EXECUTED-WITHDRAWN"),"",IF('[1]Level 4 Applications'!EF909=0,"",'[1]Level 4 Applications'!EF909))</f>
        <v>45680</v>
      </c>
      <c r="P916" s="47">
        <f>IF(OR($AG916="EXECUTED-WITHDRAWN"),"",IF('[1]Level 4 Applications'!EY909=0,"",'[1]Level 4 Applications'!EY909))</f>
        <v>45722</v>
      </c>
      <c r="Q916" s="47" t="str">
        <f>IF(OR($AG916="EXECUTED-WITHDRAWN"),"",IF('[1]Level 4 Applications'!EG909=0,"",'[1]Level 4 Applications'!EG909))</f>
        <v/>
      </c>
      <c r="R916" s="47" t="str">
        <f>IF(OR($AG916="EXECUTED-WITHDRAWN"),"",IF('[1]Level 4 Applications'!EZ909=0,"",'[1]Level 4 Applications'!EZ909))</f>
        <v/>
      </c>
      <c r="S916" s="47" t="str">
        <f>IF(OR($AG916="EXECUTED-WITHDRAWN"),"",IF('[1]Level 4 Applications'!EH909=0,"",'[1]Level 4 Applications'!EH909))</f>
        <v/>
      </c>
      <c r="T916" s="47" t="str">
        <f>IF(OR($AG916="EXECUTED-WITHDRAWN"),"",IF('[1]Level 4 Applications'!FA909=0,"",'[1]Level 4 Applications'!FA909))</f>
        <v/>
      </c>
      <c r="U916" s="47" t="s">
        <v>126</v>
      </c>
      <c r="V916" s="47" t="str">
        <f>IF(OR($AG916="EXECUTED-WITHDRAWN"),"",IF('[1]Level 4 Applications'!FB909=0,"",'[1]Level 4 Applications'!FB909))</f>
        <v/>
      </c>
      <c r="W916" s="48">
        <f>+IF('[1]Level 4 Applications'!HG909=0,"",'[1]Level 4 Applications'!HG909)</f>
        <v>45756</v>
      </c>
      <c r="X916" s="47" t="str">
        <f>IF(OR($AG916="EXECUTED-WITHDRAWN"),"",IF('[1]Level 4 Applications'!EJ909=0,"",'[1]Level 4 Applications'!EJ909))</f>
        <v/>
      </c>
      <c r="Y916" s="47" t="str">
        <f>IF(OR($AG916="EXECUTED-WITHDRAWN"),"",IF('[1]Level 4 Applications'!FC909=0,"",'[1]Level 4 Applications'!FC909))</f>
        <v/>
      </c>
      <c r="Z916" s="47" t="str">
        <f>IF(OR($AG916="EXECUTED-WITHDRAWN"),"",IF('[1]Level 4 Applications'!EK909=0,"",'[1]Level 4 Applications'!EK909))</f>
        <v/>
      </c>
      <c r="AA916" s="47" t="str">
        <f>IF(OR($AG916="EXECUTED-WITHDRAWN"),"",IF('[1]Level 4 Applications'!FD909=0,"",'[1]Level 4 Applications'!FD909))</f>
        <v/>
      </c>
      <c r="AB916" s="47" t="str">
        <f>IF(OR($AG916="EXECUTED-WITHDRAWN"),"",IF('[1]Level 4 Applications'!EL909=0,"",'[1]Level 4 Applications'!EL909))</f>
        <v/>
      </c>
      <c r="AC916" s="47" t="str">
        <f>IF(OR($AG916="EXECUTED-WITHDRAWN"),"",IF('[1]Level 4 Applications'!FE909=0,"",'[1]Level 4 Applications'!FE909))</f>
        <v/>
      </c>
      <c r="AD916" s="47" t="str">
        <f>IF(OR($AG916="EXECUTED-WITHDRAWN"),"",IF('[1]Level 4 Applications'!EM909=0,"",'[1]Level 4 Applications'!EM909))</f>
        <v/>
      </c>
      <c r="AE916" s="47" t="str">
        <f>IF(OR($AG916="EXECUTED-WITHDRAWN"),"",IF('[1]Level 4 Applications'!FF909=0,"",'[1]Level 4 Applications'!FF909))</f>
        <v/>
      </c>
      <c r="AF916" s="48" t="str">
        <f>+IF('[1]Level 4 Applications'!IB909=0,"",'[1]Level 4 Applications'!IB909)</f>
        <v>Q1 2026</v>
      </c>
      <c r="AG916" s="6" t="s">
        <v>25</v>
      </c>
      <c r="AH916" s="6" t="s">
        <v>60</v>
      </c>
      <c r="AJ916" s="54" t="s">
        <v>118</v>
      </c>
      <c r="AK916" s="54" t="s">
        <v>114</v>
      </c>
      <c r="AL916" s="54">
        <v>3</v>
      </c>
      <c r="AM916" s="54"/>
    </row>
    <row r="917" spans="1:41" s="70" customFormat="1">
      <c r="A917" s="57">
        <f>'[1]Level 4 Applications'!A910</f>
        <v>909</v>
      </c>
      <c r="B917" s="57">
        <f>'[1]Level 4 Applications'!B910</f>
        <v>0</v>
      </c>
      <c r="C917" s="58">
        <f>'[1]Level 4 Applications'!AH910</f>
        <v>0</v>
      </c>
      <c r="D917" s="58">
        <f>'[1]Level 4 Applications'!AJ910</f>
        <v>0</v>
      </c>
      <c r="E917" s="60" t="str">
        <f>'[1]Level 4 Applications'!$AG910</f>
        <v/>
      </c>
      <c r="F917" s="60">
        <f>'[1]Level 4 Applications'!E910</f>
        <v>45547</v>
      </c>
      <c r="G917" s="60" t="str">
        <f>'[1]Level 4 Applications'!BJ910</f>
        <v>Carmel</v>
      </c>
      <c r="H917" s="61" t="str">
        <f>'[1]Level 4 Applications'!BL910</f>
        <v>CARMEL</v>
      </c>
      <c r="I917" s="62" t="str">
        <f>'[1]Level 4 Applications'!BM910</f>
        <v>808D2</v>
      </c>
      <c r="J917" s="60" t="str">
        <f>'[1]Level 4 Applications'!AY910</f>
        <v>Solar</v>
      </c>
      <c r="K917" s="63">
        <f>'[1]Level 4 Applications'!AZ910</f>
        <v>0</v>
      </c>
      <c r="L917" s="63">
        <f>'[1]Level 4 Applications'!BC910</f>
        <v>0</v>
      </c>
      <c r="M917" s="64" t="str">
        <f>IF(OR($AG917="EXECUTED-WITHDRAWN"),"",IF('[1]Level 4 Applications'!EE910=0,"",'[1]Level 4 Applications'!EE910))</f>
        <v/>
      </c>
      <c r="N917" s="64" t="str">
        <f>IF(OR($AG917="EXECUTED-WITHDRAWN"),"",IF('[1]Level 4 Applications'!EX910=0,"",'[1]Level 4 Applications'!EX910))</f>
        <v/>
      </c>
      <c r="O917" s="64" t="str">
        <f>IF(OR($AG917="EXECUTED-WITHDRAWN"),"",IF('[1]Level 4 Applications'!EF910=0,"",'[1]Level 4 Applications'!EF910))</f>
        <v/>
      </c>
      <c r="P917" s="64" t="str">
        <f>IF(OR($AG917="EXECUTED-WITHDRAWN"),"",IF('[1]Level 4 Applications'!EY910=0,"",'[1]Level 4 Applications'!EY910))</f>
        <v/>
      </c>
      <c r="Q917" s="64" t="str">
        <f>IF(OR($AG917="EXECUTED-WITHDRAWN"),"",IF('[1]Level 4 Applications'!EG910=0,"",'[1]Level 4 Applications'!EG910))</f>
        <v/>
      </c>
      <c r="R917" s="64" t="str">
        <f>IF(OR($AG917="EXECUTED-WITHDRAWN"),"",IF('[1]Level 4 Applications'!EZ910=0,"",'[1]Level 4 Applications'!EZ910))</f>
        <v/>
      </c>
      <c r="S917" s="64" t="str">
        <f>IF(OR($AG917="EXECUTED-WITHDRAWN"),"",IF('[1]Level 4 Applications'!EH910=0,"",'[1]Level 4 Applications'!EH910))</f>
        <v/>
      </c>
      <c r="T917" s="64" t="str">
        <f>IF(OR($AG917="EXECUTED-WITHDRAWN"),"",IF('[1]Level 4 Applications'!FA910=0,"",'[1]Level 4 Applications'!FA910))</f>
        <v/>
      </c>
      <c r="U917" s="64" t="s">
        <v>126</v>
      </c>
      <c r="V917" s="64" t="str">
        <f>IF(OR($AG917="EXECUTED-WITHDRAWN"),"",IF('[1]Level 4 Applications'!FB910=0,"",'[1]Level 4 Applications'!FB910))</f>
        <v/>
      </c>
      <c r="W917" s="65" t="str">
        <f>+IF('[1]Level 4 Applications'!HG910=0,"",'[1]Level 4 Applications'!HG910)</f>
        <v/>
      </c>
      <c r="X917" s="47" t="str">
        <f>IF(OR($AG917="EXECUTED-WITHDRAWN"),"",IF('[1]Level 4 Applications'!EJ910=0,"",'[1]Level 4 Applications'!EJ910))</f>
        <v/>
      </c>
      <c r="Y917" s="64" t="str">
        <f>IF(OR($AG917="EXECUTED-WITHDRAWN"),"",IF('[1]Level 4 Applications'!FC910=0,"",'[1]Level 4 Applications'!FC910))</f>
        <v/>
      </c>
      <c r="Z917" s="64" t="str">
        <f>IF(OR($AG917="EXECUTED-WITHDRAWN"),"",IF('[1]Level 4 Applications'!EK910=0,"",'[1]Level 4 Applications'!EK910))</f>
        <v/>
      </c>
      <c r="AA917" s="64" t="str">
        <f>IF(OR($AG917="EXECUTED-WITHDRAWN"),"",IF('[1]Level 4 Applications'!FD910=0,"",'[1]Level 4 Applications'!FD910))</f>
        <v/>
      </c>
      <c r="AB917" s="64" t="str">
        <f>IF(OR($AG917="EXECUTED-WITHDRAWN"),"",IF('[1]Level 4 Applications'!EL910=0,"",'[1]Level 4 Applications'!EL910))</f>
        <v/>
      </c>
      <c r="AC917" s="64" t="str">
        <f>IF(OR($AG917="EXECUTED-WITHDRAWN"),"",IF('[1]Level 4 Applications'!FE910=0,"",'[1]Level 4 Applications'!FE910))</f>
        <v/>
      </c>
      <c r="AD917" s="64" t="str">
        <f>IF(OR($AG917="EXECUTED-WITHDRAWN"),"",IF('[1]Level 4 Applications'!EM910=0,"",'[1]Level 4 Applications'!EM910))</f>
        <v/>
      </c>
      <c r="AE917" s="64" t="str">
        <f>IF(OR($AG917="EXECUTED-WITHDRAWN"),"",IF('[1]Level 4 Applications'!FF910=0,"",'[1]Level 4 Applications'!FF910))</f>
        <v/>
      </c>
      <c r="AF917" s="48" t="str">
        <f>+IF('[1]Level 4 Applications'!IB910=0,"",'[1]Level 4 Applications'!IB910)</f>
        <v/>
      </c>
      <c r="AG917" s="57" t="s">
        <v>63</v>
      </c>
      <c r="AH917" s="57" t="s">
        <v>63</v>
      </c>
      <c r="AI917" s="95"/>
      <c r="AJ917" s="66" t="s">
        <v>118</v>
      </c>
      <c r="AK917" s="66" t="s">
        <v>74</v>
      </c>
      <c r="AL917" s="66">
        <v>3</v>
      </c>
      <c r="AM917" s="66"/>
      <c r="AN917" s="89"/>
      <c r="AO917" s="53"/>
    </row>
    <row r="918" spans="1:41" s="70" customFormat="1">
      <c r="A918" s="57">
        <f>'[1]Level 4 Applications'!A911</f>
        <v>910</v>
      </c>
      <c r="B918" s="57">
        <f>'[1]Level 4 Applications'!B911</f>
        <v>0</v>
      </c>
      <c r="C918" s="58">
        <f>'[1]Level 4 Applications'!AH911</f>
        <v>0</v>
      </c>
      <c r="D918" s="58">
        <f>'[1]Level 4 Applications'!AJ911</f>
        <v>909</v>
      </c>
      <c r="E918" s="60" t="str">
        <f>'[1]Level 4 Applications'!$AG911</f>
        <v xml:space="preserve"> </v>
      </c>
      <c r="F918" s="60">
        <f>'[1]Level 4 Applications'!E911</f>
        <v>45547</v>
      </c>
      <c r="G918" s="60" t="str">
        <f>'[1]Level 4 Applications'!BJ911</f>
        <v>Levant</v>
      </c>
      <c r="H918" s="61" t="str">
        <f>'[1]Level 4 Applications'!BL911</f>
        <v>CARMEL</v>
      </c>
      <c r="I918" s="62" t="str">
        <f>'[1]Level 4 Applications'!BM911</f>
        <v>808D3</v>
      </c>
      <c r="J918" s="60" t="str">
        <f>'[1]Level 4 Applications'!AY911</f>
        <v>Solar</v>
      </c>
      <c r="K918" s="63">
        <f>'[1]Level 4 Applications'!AZ911</f>
        <v>0</v>
      </c>
      <c r="L918" s="63">
        <f>'[1]Level 4 Applications'!BC911</f>
        <v>0</v>
      </c>
      <c r="M918" s="47">
        <f>IF(OR($AG918="EXECUTED-WITHDRAWN"),"",IF('[1]Level 4 Applications'!EE911=0,"",'[1]Level 4 Applications'!EE911))</f>
        <v>45747</v>
      </c>
      <c r="N918" s="47">
        <f>IF(OR($AG918="EXECUTED-WITHDRAWN"),"",IF('[1]Level 4 Applications'!EX911=0,"",'[1]Level 4 Applications'!EX911))</f>
        <v>45775</v>
      </c>
      <c r="O918" s="47" t="str">
        <f>IF(OR($AG918="EXECUTED-WITHDRAWN"),"",IF('[1]Level 4 Applications'!EF911=0,"",'[1]Level 4 Applications'!EF911))</f>
        <v/>
      </c>
      <c r="P918" s="47" t="str">
        <f>IF(OR($AG918="EXECUTED-WITHDRAWN"),"",IF('[1]Level 4 Applications'!EY911=0,"",'[1]Level 4 Applications'!EY911))</f>
        <v/>
      </c>
      <c r="Q918" s="47" t="str">
        <f>IF(OR($AG918="EXECUTED-WITHDRAWN"),"",IF('[1]Level 4 Applications'!EG911=0,"",'[1]Level 4 Applications'!EG911))</f>
        <v/>
      </c>
      <c r="R918" s="47" t="str">
        <f>IF(OR($AG918="EXECUTED-WITHDRAWN"),"",IF('[1]Level 4 Applications'!EZ911=0,"",'[1]Level 4 Applications'!EZ911))</f>
        <v/>
      </c>
      <c r="S918" s="47" t="str">
        <f>IF(OR($AG918="EXECUTED-WITHDRAWN"),"",IF('[1]Level 4 Applications'!EH911=0,"",'[1]Level 4 Applications'!EH911))</f>
        <v/>
      </c>
      <c r="T918" s="47" t="str">
        <f>IF(OR($AG918="EXECUTED-WITHDRAWN"),"",IF('[1]Level 4 Applications'!FA911=0,"",'[1]Level 4 Applications'!FA911))</f>
        <v/>
      </c>
      <c r="U918" s="47" t="s">
        <v>126</v>
      </c>
      <c r="V918" s="47" t="str">
        <f>IF(OR($AG918="EXECUTED-WITHDRAWN"),"",IF('[1]Level 4 Applications'!FB911=0,"",'[1]Level 4 Applications'!FB911))</f>
        <v/>
      </c>
      <c r="W918" s="65" t="str">
        <f>+IF('[1]Level 4 Applications'!HG911=0,"",'[1]Level 4 Applications'!HG911)</f>
        <v/>
      </c>
      <c r="X918" s="47" t="str">
        <f>IF(OR($AG918="EXECUTED-WITHDRAWN"),"",IF('[1]Level 4 Applications'!EJ911=0,"",'[1]Level 4 Applications'!EJ911))</f>
        <v/>
      </c>
      <c r="Y918" s="47" t="str">
        <f>IF(OR($AG918="EXECUTED-WITHDRAWN"),"",IF('[1]Level 4 Applications'!FC911=0,"",'[1]Level 4 Applications'!FC911))</f>
        <v/>
      </c>
      <c r="Z918" s="47" t="str">
        <f>IF(OR($AG918="EXECUTED-WITHDRAWN"),"",IF('[1]Level 4 Applications'!EK911=0,"",'[1]Level 4 Applications'!EK911))</f>
        <v/>
      </c>
      <c r="AA918" s="47" t="str">
        <f>IF(OR($AG918="EXECUTED-WITHDRAWN"),"",IF('[1]Level 4 Applications'!FD911=0,"",'[1]Level 4 Applications'!FD911))</f>
        <v/>
      </c>
      <c r="AB918" s="47" t="str">
        <f>IF(OR($AG918="EXECUTED-WITHDRAWN"),"",IF('[1]Level 4 Applications'!EL911=0,"",'[1]Level 4 Applications'!EL911))</f>
        <v/>
      </c>
      <c r="AC918" s="47" t="str">
        <f>IF(OR($AG918="EXECUTED-WITHDRAWN"),"",IF('[1]Level 4 Applications'!FE911=0,"",'[1]Level 4 Applications'!FE911))</f>
        <v/>
      </c>
      <c r="AD918" s="47" t="str">
        <f>IF(OR($AG918="EXECUTED-WITHDRAWN"),"",IF('[1]Level 4 Applications'!EM911=0,"",'[1]Level 4 Applications'!EM911))</f>
        <v/>
      </c>
      <c r="AE918" s="47" t="str">
        <f>IF(OR($AG918="EXECUTED-WITHDRAWN"),"",IF('[1]Level 4 Applications'!FF911=0,"",'[1]Level 4 Applications'!FF911))</f>
        <v/>
      </c>
      <c r="AF918" s="65" t="str">
        <f>+IF('[1]Level 4 Applications'!IB911=0,"",'[1]Level 4 Applications'!IB911)</f>
        <v>Q1 2026</v>
      </c>
      <c r="AG918" s="57" t="s">
        <v>63</v>
      </c>
      <c r="AH918" s="57" t="s">
        <v>63</v>
      </c>
      <c r="AI918" s="95"/>
      <c r="AJ918" s="66" t="s">
        <v>118</v>
      </c>
      <c r="AK918" s="66" t="s">
        <v>74</v>
      </c>
      <c r="AL918" s="66">
        <v>3</v>
      </c>
      <c r="AM918" s="66"/>
      <c r="AN918" s="89"/>
      <c r="AO918" s="53"/>
    </row>
    <row r="919" spans="1:41">
      <c r="A919" s="6">
        <f>'[1]Level 4 Applications'!A912</f>
        <v>911</v>
      </c>
      <c r="B919" s="6">
        <f>'[1]Level 4 Applications'!B912</f>
        <v>0</v>
      </c>
      <c r="C919" s="42" t="str">
        <f>'[1]Level 4 Applications'!AH912</f>
        <v>1 - CARM</v>
      </c>
      <c r="D919" s="42">
        <f>'[1]Level 4 Applications'!AJ912</f>
        <v>910</v>
      </c>
      <c r="E919" s="43" t="str">
        <f>'[1]Level 4 Applications'!$AG912</f>
        <v>RQP-1</v>
      </c>
      <c r="F919" s="43">
        <f>'[1]Level 4 Applications'!E912</f>
        <v>45547</v>
      </c>
      <c r="G919" s="43" t="str">
        <f>'[1]Level 4 Applications'!BJ912</f>
        <v>Levant</v>
      </c>
      <c r="H919" s="44" t="str">
        <f>'[1]Level 4 Applications'!BL912</f>
        <v>CARMEL</v>
      </c>
      <c r="I919" s="45" t="str">
        <f>'[1]Level 4 Applications'!BM912</f>
        <v>808D3</v>
      </c>
      <c r="J919" s="43" t="str">
        <f>'[1]Level 4 Applications'!AY912</f>
        <v>Solar</v>
      </c>
      <c r="K919" s="46">
        <f>'[1]Level 4 Applications'!AZ912</f>
        <v>999</v>
      </c>
      <c r="L919" s="46">
        <f>'[1]Level 4 Applications'!BC912</f>
        <v>0</v>
      </c>
      <c r="M919" s="47" t="str">
        <f>IF(OR($AG919="EXECUTED-WITHDRAWN"),"",IF('[1]Level 4 Applications'!EE912=0,"",'[1]Level 4 Applications'!EE912))</f>
        <v/>
      </c>
      <c r="N919" s="47" t="str">
        <f>IF(OR($AG919="EXECUTED-WITHDRAWN"),"",IF('[1]Level 4 Applications'!EX912=0,"",'[1]Level 4 Applications'!EX912))</f>
        <v/>
      </c>
      <c r="O919" s="47" t="str">
        <f>IF(OR($AG919="EXECUTED-WITHDRAWN"),"",IF('[1]Level 4 Applications'!EF912=0,"",'[1]Level 4 Applications'!EF912))</f>
        <v/>
      </c>
      <c r="P919" s="47" t="str">
        <f>IF(OR($AG919="EXECUTED-WITHDRAWN"),"",IF('[1]Level 4 Applications'!EY912=0,"",'[1]Level 4 Applications'!EY912))</f>
        <v/>
      </c>
      <c r="Q919" s="47">
        <f>IF(OR($AG919="EXECUTED-WITHDRAWN"),"",IF('[1]Level 4 Applications'!EG912=0,"",'[1]Level 4 Applications'!EG912))</f>
        <v>45877</v>
      </c>
      <c r="R919" s="47" t="str">
        <f>IF(OR($AG919="EXECUTED-WITHDRAWN"),"",IF('[1]Level 4 Applications'!EZ912=0,"",'[1]Level 4 Applications'!EZ912))</f>
        <v/>
      </c>
      <c r="S919" s="47" t="str">
        <f>IF(OR($AG919="EXECUTED-WITHDRAWN"),"",IF('[1]Level 4 Applications'!EH912=0,"",'[1]Level 4 Applications'!EH912))</f>
        <v/>
      </c>
      <c r="T919" s="47" t="str">
        <f>IF(OR($AG919="EXECUTED-WITHDRAWN"),"",IF('[1]Level 4 Applications'!FA912=0,"",'[1]Level 4 Applications'!FA912))</f>
        <v/>
      </c>
      <c r="U919" s="47" t="s">
        <v>126</v>
      </c>
      <c r="V919" s="47" t="str">
        <f>IF(OR($AG919="EXECUTED-WITHDRAWN"),"",IF('[1]Level 4 Applications'!FB912=0,"",'[1]Level 4 Applications'!FB912))</f>
        <v/>
      </c>
      <c r="W919" s="48" t="str">
        <f>+IF('[1]Level 4 Applications'!HG912=0,"",'[1]Level 4 Applications'!HG912)</f>
        <v/>
      </c>
      <c r="X919" s="47" t="str">
        <f>IF(OR($AG919="EXECUTED-WITHDRAWN"),"",IF('[1]Level 4 Applications'!EJ912=0,"",'[1]Level 4 Applications'!EJ912))</f>
        <v/>
      </c>
      <c r="Y919" s="47" t="str">
        <f>IF(OR($AG919="EXECUTED-WITHDRAWN"),"",IF('[1]Level 4 Applications'!FC912=0,"",'[1]Level 4 Applications'!FC912))</f>
        <v/>
      </c>
      <c r="Z919" s="47" t="str">
        <f>IF(OR($AG919="EXECUTED-WITHDRAWN"),"",IF('[1]Level 4 Applications'!EK912=0,"",'[1]Level 4 Applications'!EK912))</f>
        <v/>
      </c>
      <c r="AA919" s="47" t="str">
        <f>IF(OR($AG919="EXECUTED-WITHDRAWN"),"",IF('[1]Level 4 Applications'!FD912=0,"",'[1]Level 4 Applications'!FD912))</f>
        <v/>
      </c>
      <c r="AB919" s="47" t="str">
        <f>IF(OR($AG919="EXECUTED-WITHDRAWN"),"",IF('[1]Level 4 Applications'!EL912=0,"",'[1]Level 4 Applications'!EL912))</f>
        <v/>
      </c>
      <c r="AC919" s="47" t="str">
        <f>IF(OR($AG919="EXECUTED-WITHDRAWN"),"",IF('[1]Level 4 Applications'!FE912=0,"",'[1]Level 4 Applications'!FE912))</f>
        <v/>
      </c>
      <c r="AD919" s="47" t="str">
        <f>IF(OR($AG919="EXECUTED-WITHDRAWN"),"",IF('[1]Level 4 Applications'!EM912=0,"",'[1]Level 4 Applications'!EM912))</f>
        <v/>
      </c>
      <c r="AE919" s="47" t="str">
        <f>IF(OR($AG919="EXECUTED-WITHDRAWN"),"",IF('[1]Level 4 Applications'!FF912=0,"",'[1]Level 4 Applications'!FF912))</f>
        <v/>
      </c>
      <c r="AF919" s="48" t="str">
        <f>+IF('[1]Level 4 Applications'!IB912=0,"",'[1]Level 4 Applications'!IB912)</f>
        <v/>
      </c>
      <c r="AG919" s="6" t="s">
        <v>162</v>
      </c>
      <c r="AH919" s="6" t="s">
        <v>60</v>
      </c>
      <c r="AJ919" s="54" t="s">
        <v>118</v>
      </c>
      <c r="AK919" s="54" t="s">
        <v>74</v>
      </c>
      <c r="AL919" s="54">
        <v>3</v>
      </c>
      <c r="AM919" s="54"/>
    </row>
    <row r="920" spans="1:41" s="70" customFormat="1">
      <c r="A920" s="57">
        <f>'[1]Level 4 Applications'!A913</f>
        <v>912</v>
      </c>
      <c r="B920" s="57">
        <f>'[1]Level 4 Applications'!B913</f>
        <v>0</v>
      </c>
      <c r="C920" s="58" t="str">
        <f>'[1]Level 4 Applications'!AH913</f>
        <v xml:space="preserve"> </v>
      </c>
      <c r="D920" s="58">
        <f>'[1]Level 4 Applications'!AJ913</f>
        <v>0</v>
      </c>
      <c r="E920" s="60" t="str">
        <f>'[1]Level 4 Applications'!$AG913</f>
        <v xml:space="preserve"> </v>
      </c>
      <c r="F920" s="60">
        <f>'[1]Level 4 Applications'!E913</f>
        <v>45547</v>
      </c>
      <c r="G920" s="60" t="str">
        <f>'[1]Level 4 Applications'!BJ913</f>
        <v>Dover-Foxcroft</v>
      </c>
      <c r="H920" s="61" t="str">
        <f>'[1]Level 4 Applications'!BL913</f>
        <v>DOVER</v>
      </c>
      <c r="I920" s="62" t="str">
        <f>'[1]Level 4 Applications'!BM913</f>
        <v>815D2</v>
      </c>
      <c r="J920" s="60" t="str">
        <f>'[1]Level 4 Applications'!AY913</f>
        <v>Solar</v>
      </c>
      <c r="K920" s="63">
        <f>'[1]Level 4 Applications'!AZ913</f>
        <v>0</v>
      </c>
      <c r="L920" s="63">
        <f>'[1]Level 4 Applications'!BC913</f>
        <v>0</v>
      </c>
      <c r="M920" s="47">
        <f>IF(OR($AG920="EXECUTED-WITHDRAWN"),"",IF('[1]Level 4 Applications'!EE913=0,"",'[1]Level 4 Applications'!EE913))</f>
        <v>45706</v>
      </c>
      <c r="N920" s="47">
        <f>IF(OR($AG920="EXECUTED-WITHDRAWN"),"",IF('[1]Level 4 Applications'!EX913=0,"",'[1]Level 4 Applications'!EX913))</f>
        <v>45741</v>
      </c>
      <c r="O920" s="47" t="str">
        <f>IF(OR($AG920="EXECUTED-WITHDRAWN"),"",IF('[1]Level 4 Applications'!EF913=0,"",'[1]Level 4 Applications'!EF913))</f>
        <v/>
      </c>
      <c r="P920" s="47" t="str">
        <f>IF(OR($AG920="EXECUTED-WITHDRAWN"),"",IF('[1]Level 4 Applications'!EY913=0,"",'[1]Level 4 Applications'!EY913))</f>
        <v/>
      </c>
      <c r="Q920" s="47" t="str">
        <f>IF(OR($AG920="EXECUTED-WITHDRAWN"),"",IF('[1]Level 4 Applications'!EG913=0,"",'[1]Level 4 Applications'!EG913))</f>
        <v/>
      </c>
      <c r="R920" s="47" t="str">
        <f>IF(OR($AG920="EXECUTED-WITHDRAWN"),"",IF('[1]Level 4 Applications'!EZ913=0,"",'[1]Level 4 Applications'!EZ913))</f>
        <v/>
      </c>
      <c r="S920" s="47" t="str">
        <f>IF(OR($AG920="EXECUTED-WITHDRAWN"),"",IF('[1]Level 4 Applications'!EH913=0,"",'[1]Level 4 Applications'!EH913))</f>
        <v/>
      </c>
      <c r="T920" s="47" t="str">
        <f>IF(OR($AG920="EXECUTED-WITHDRAWN"),"",IF('[1]Level 4 Applications'!FA913=0,"",'[1]Level 4 Applications'!FA913))</f>
        <v/>
      </c>
      <c r="U920" s="47" t="s">
        <v>126</v>
      </c>
      <c r="V920" s="47" t="str">
        <f>IF(OR($AG920="EXECUTED-WITHDRAWN"),"",IF('[1]Level 4 Applications'!FB913=0,"",'[1]Level 4 Applications'!FB913))</f>
        <v/>
      </c>
      <c r="W920" s="65" t="str">
        <f>+IF('[1]Level 4 Applications'!HG913=0,"",'[1]Level 4 Applications'!HG913)</f>
        <v/>
      </c>
      <c r="X920" s="47" t="str">
        <f>IF(OR($AG920="EXECUTED-WITHDRAWN"),"",IF('[1]Level 4 Applications'!EJ913=0,"",'[1]Level 4 Applications'!EJ913))</f>
        <v/>
      </c>
      <c r="Y920" s="47" t="str">
        <f>IF(OR($AG920="EXECUTED-WITHDRAWN"),"",IF('[1]Level 4 Applications'!FC913=0,"",'[1]Level 4 Applications'!FC913))</f>
        <v/>
      </c>
      <c r="Z920" s="47" t="str">
        <f>IF(OR($AG920="EXECUTED-WITHDRAWN"),"",IF('[1]Level 4 Applications'!EK913=0,"",'[1]Level 4 Applications'!EK913))</f>
        <v/>
      </c>
      <c r="AA920" s="47" t="str">
        <f>IF(OR($AG920="EXECUTED-WITHDRAWN"),"",IF('[1]Level 4 Applications'!FD913=0,"",'[1]Level 4 Applications'!FD913))</f>
        <v/>
      </c>
      <c r="AB920" s="47" t="str">
        <f>IF(OR($AG920="EXECUTED-WITHDRAWN"),"",IF('[1]Level 4 Applications'!EL913=0,"",'[1]Level 4 Applications'!EL913))</f>
        <v/>
      </c>
      <c r="AC920" s="47" t="str">
        <f>IF(OR($AG920="EXECUTED-WITHDRAWN"),"",IF('[1]Level 4 Applications'!FE913=0,"",'[1]Level 4 Applications'!FE913))</f>
        <v/>
      </c>
      <c r="AD920" s="47" t="str">
        <f>IF(OR($AG920="EXECUTED-WITHDRAWN"),"",IF('[1]Level 4 Applications'!EM913=0,"",'[1]Level 4 Applications'!EM913))</f>
        <v/>
      </c>
      <c r="AE920" s="47" t="str">
        <f>IF(OR($AG920="EXECUTED-WITHDRAWN"),"",IF('[1]Level 4 Applications'!FF913=0,"",'[1]Level 4 Applications'!FF913))</f>
        <v/>
      </c>
      <c r="AF920" s="65" t="str">
        <f>+IF('[1]Level 4 Applications'!IB913=0,"",'[1]Level 4 Applications'!IB913)</f>
        <v>Q4 2025</v>
      </c>
      <c r="AG920" s="57" t="s">
        <v>63</v>
      </c>
      <c r="AH920" s="57" t="s">
        <v>63</v>
      </c>
      <c r="AI920" s="95"/>
      <c r="AJ920" s="66" t="s">
        <v>118</v>
      </c>
      <c r="AK920" s="66" t="s">
        <v>65</v>
      </c>
      <c r="AL920" s="66">
        <v>3</v>
      </c>
      <c r="AM920" s="66"/>
      <c r="AN920" s="89"/>
      <c r="AO920" s="53"/>
    </row>
    <row r="921" spans="1:41">
      <c r="A921" s="6">
        <f>'[1]Level 4 Applications'!A914</f>
        <v>913</v>
      </c>
      <c r="B921" s="6">
        <f>'[1]Level 4 Applications'!B914</f>
        <v>0</v>
      </c>
      <c r="C921" s="42" t="str">
        <f>'[1]Level 4 Applications'!AH914</f>
        <v>2 - RUMF</v>
      </c>
      <c r="D921" s="42">
        <f>'[1]Level 4 Applications'!AJ914</f>
        <v>815</v>
      </c>
      <c r="E921" s="43" t="str">
        <f>'[1]Level 4 Applications'!$AG914</f>
        <v/>
      </c>
      <c r="F921" s="43">
        <f>'[1]Level 4 Applications'!E914</f>
        <v>45573</v>
      </c>
      <c r="G921" s="43" t="str">
        <f>'[1]Level 4 Applications'!BJ914</f>
        <v>Mexico</v>
      </c>
      <c r="H921" s="44" t="str">
        <f>'[1]Level 4 Applications'!BL914</f>
        <v>RUMFORD</v>
      </c>
      <c r="I921" s="45" t="str">
        <f>'[1]Level 4 Applications'!BM914</f>
        <v>447D4</v>
      </c>
      <c r="J921" s="43" t="str">
        <f>'[1]Level 4 Applications'!AY914</f>
        <v>Solar</v>
      </c>
      <c r="K921" s="46">
        <f>'[1]Level 4 Applications'!AZ914</f>
        <v>4999</v>
      </c>
      <c r="L921" s="46">
        <f>'[1]Level 4 Applications'!BC914</f>
        <v>0</v>
      </c>
      <c r="M921" s="47" t="str">
        <f>IF(OR($AG921="EXECUTED-WITHDRAWN"),"",IF('[1]Level 4 Applications'!EE914=0,"",'[1]Level 4 Applications'!EE914))</f>
        <v/>
      </c>
      <c r="N921" s="47" t="str">
        <f>IF(OR($AG921="EXECUTED-WITHDRAWN"),"",IF('[1]Level 4 Applications'!EX914=0,"",'[1]Level 4 Applications'!EX914))</f>
        <v/>
      </c>
      <c r="O921" s="47" t="str">
        <f>IF(OR($AG921="EXECUTED-WITHDRAWN"),"",IF('[1]Level 4 Applications'!EF914=0,"",'[1]Level 4 Applications'!EF914))</f>
        <v/>
      </c>
      <c r="P921" s="47" t="str">
        <f>IF(OR($AG921="EXECUTED-WITHDRAWN"),"",IF('[1]Level 4 Applications'!EY914=0,"",'[1]Level 4 Applications'!EY914))</f>
        <v/>
      </c>
      <c r="Q921" s="47" t="str">
        <f>IF(OR($AG921="EXECUTED-WITHDRAWN"),"",IF('[1]Level 4 Applications'!EG914=0,"",'[1]Level 4 Applications'!EG914))</f>
        <v/>
      </c>
      <c r="R921" s="47" t="str">
        <f>IF(OR($AG921="EXECUTED-WITHDRAWN"),"",IF('[1]Level 4 Applications'!EZ914=0,"",'[1]Level 4 Applications'!EZ914))</f>
        <v/>
      </c>
      <c r="S921" s="47" t="str">
        <f>IF(OR($AG921="EXECUTED-WITHDRAWN"),"",IF('[1]Level 4 Applications'!EH914=0,"",'[1]Level 4 Applications'!EH914))</f>
        <v/>
      </c>
      <c r="T921" s="47" t="str">
        <f>IF(OR($AG921="EXECUTED-WITHDRAWN"),"",IF('[1]Level 4 Applications'!FA914=0,"",'[1]Level 4 Applications'!FA914))</f>
        <v/>
      </c>
      <c r="U921" s="47" t="s">
        <v>126</v>
      </c>
      <c r="V921" s="47" t="str">
        <f>IF(OR($AG921="EXECUTED-WITHDRAWN"),"",IF('[1]Level 4 Applications'!FB914=0,"",'[1]Level 4 Applications'!FB914))</f>
        <v/>
      </c>
      <c r="W921" s="48" t="str">
        <f>+IF('[1]Level 4 Applications'!HG914=0,"",'[1]Level 4 Applications'!HG914)</f>
        <v/>
      </c>
      <c r="X921" s="47" t="str">
        <f>IF(OR($AG921="EXECUTED-WITHDRAWN"),"",IF('[1]Level 4 Applications'!EJ914=0,"",'[1]Level 4 Applications'!EJ914))</f>
        <v/>
      </c>
      <c r="Y921" s="47" t="str">
        <f>IF(OR($AG921="EXECUTED-WITHDRAWN"),"",IF('[1]Level 4 Applications'!FC914=0,"",'[1]Level 4 Applications'!FC914))</f>
        <v/>
      </c>
      <c r="Z921" s="47" t="str">
        <f>IF(OR($AG921="EXECUTED-WITHDRAWN"),"",IF('[1]Level 4 Applications'!EK914=0,"",'[1]Level 4 Applications'!EK914))</f>
        <v/>
      </c>
      <c r="AA921" s="47" t="str">
        <f>IF(OR($AG921="EXECUTED-WITHDRAWN"),"",IF('[1]Level 4 Applications'!FD914=0,"",'[1]Level 4 Applications'!FD914))</f>
        <v/>
      </c>
      <c r="AB921" s="47" t="str">
        <f>IF(OR($AG921="EXECUTED-WITHDRAWN"),"",IF('[1]Level 4 Applications'!EL914=0,"",'[1]Level 4 Applications'!EL914))</f>
        <v/>
      </c>
      <c r="AC921" s="47" t="str">
        <f>IF(OR($AG921="EXECUTED-WITHDRAWN"),"",IF('[1]Level 4 Applications'!FE914=0,"",'[1]Level 4 Applications'!FE914))</f>
        <v/>
      </c>
      <c r="AD921" s="47" t="str">
        <f>IF(OR($AG921="EXECUTED-WITHDRAWN"),"",IF('[1]Level 4 Applications'!EM914=0,"",'[1]Level 4 Applications'!EM914))</f>
        <v/>
      </c>
      <c r="AE921" s="47" t="str">
        <f>IF(OR($AG921="EXECUTED-WITHDRAWN"),"",IF('[1]Level 4 Applications'!FF914=0,"",'[1]Level 4 Applications'!FF914))</f>
        <v/>
      </c>
      <c r="AF921" s="48" t="str">
        <f>+IF('[1]Level 4 Applications'!IB914=0,"",'[1]Level 4 Applications'!IB914)</f>
        <v>Q4 2026</v>
      </c>
      <c r="AG921" s="6" t="s">
        <v>162</v>
      </c>
      <c r="AH921" s="6" t="s">
        <v>60</v>
      </c>
      <c r="AJ921" s="54" t="s">
        <v>153</v>
      </c>
      <c r="AK921" s="54" t="s">
        <v>79</v>
      </c>
      <c r="AL921" s="54">
        <v>3</v>
      </c>
      <c r="AM921" s="54"/>
    </row>
    <row r="922" spans="1:41">
      <c r="A922" s="6">
        <f>'[1]Level 4 Applications'!A915</f>
        <v>914</v>
      </c>
      <c r="B922" s="6">
        <f>'[1]Level 4 Applications'!B915</f>
        <v>0</v>
      </c>
      <c r="C922" s="42" t="str">
        <f>'[1]Level 4 Applications'!AH915</f>
        <v>3 - MONM</v>
      </c>
      <c r="D922" s="42">
        <f>'[1]Level 4 Applications'!AJ915</f>
        <v>827</v>
      </c>
      <c r="E922" s="43" t="str">
        <f>'[1]Level 4 Applications'!$AG915</f>
        <v>RQP-3</v>
      </c>
      <c r="F922" s="43">
        <f>'[1]Level 4 Applications'!E915</f>
        <v>45573</v>
      </c>
      <c r="G922" s="43" t="str">
        <f>'[1]Level 4 Applications'!BJ915</f>
        <v>Monmouth</v>
      </c>
      <c r="H922" s="44" t="str">
        <f>'[1]Level 4 Applications'!BL915</f>
        <v>MONMOUTH</v>
      </c>
      <c r="I922" s="45" t="str">
        <f>'[1]Level 4 Applications'!BM915</f>
        <v>457D2</v>
      </c>
      <c r="J922" s="43" t="str">
        <f>'[1]Level 4 Applications'!AY915</f>
        <v>Solar</v>
      </c>
      <c r="K922" s="46">
        <f>'[1]Level 4 Applications'!AZ915</f>
        <v>4999</v>
      </c>
      <c r="L922" s="46">
        <f>'[1]Level 4 Applications'!BC915</f>
        <v>0</v>
      </c>
      <c r="M922" s="47" t="str">
        <f>IF(OR($AG922="EXECUTED-WITHDRAWN"),"",IF('[1]Level 4 Applications'!EE915=0,"",'[1]Level 4 Applications'!EE915))</f>
        <v/>
      </c>
      <c r="N922" s="47" t="str">
        <f>IF(OR($AG922="EXECUTED-WITHDRAWN"),"",IF('[1]Level 4 Applications'!EX915=0,"",'[1]Level 4 Applications'!EX915))</f>
        <v/>
      </c>
      <c r="O922" s="47" t="str">
        <f>IF(OR($AG922="EXECUTED-WITHDRAWN"),"",IF('[1]Level 4 Applications'!EF915=0,"",'[1]Level 4 Applications'!EF915))</f>
        <v/>
      </c>
      <c r="P922" s="47" t="str">
        <f>IF(OR($AG922="EXECUTED-WITHDRAWN"),"",IF('[1]Level 4 Applications'!EY915=0,"",'[1]Level 4 Applications'!EY915))</f>
        <v/>
      </c>
      <c r="Q922" s="47" t="str">
        <f>IF(OR($AG922="EXECUTED-WITHDRAWN"),"",IF('[1]Level 4 Applications'!EG915=0,"",'[1]Level 4 Applications'!EG915))</f>
        <v/>
      </c>
      <c r="R922" s="47" t="str">
        <f>IF(OR($AG922="EXECUTED-WITHDRAWN"),"",IF('[1]Level 4 Applications'!EZ915=0,"",'[1]Level 4 Applications'!EZ915))</f>
        <v/>
      </c>
      <c r="S922" s="47" t="str">
        <f>IF(OR($AG922="EXECUTED-WITHDRAWN"),"",IF('[1]Level 4 Applications'!EH915=0,"",'[1]Level 4 Applications'!EH915))</f>
        <v/>
      </c>
      <c r="T922" s="47" t="str">
        <f>IF(OR($AG922="EXECUTED-WITHDRAWN"),"",IF('[1]Level 4 Applications'!FA915=0,"",'[1]Level 4 Applications'!FA915))</f>
        <v/>
      </c>
      <c r="U922" s="47" t="s">
        <v>126</v>
      </c>
      <c r="V922" s="47" t="str">
        <f>IF(OR($AG922="EXECUTED-WITHDRAWN"),"",IF('[1]Level 4 Applications'!FB915=0,"",'[1]Level 4 Applications'!FB915))</f>
        <v/>
      </c>
      <c r="W922" s="48" t="str">
        <f>+IF('[1]Level 4 Applications'!HG915=0,"",'[1]Level 4 Applications'!HG915)</f>
        <v/>
      </c>
      <c r="X922" s="47" t="str">
        <f>IF(OR($AG922="EXECUTED-WITHDRAWN"),"",IF('[1]Level 4 Applications'!EJ915=0,"",'[1]Level 4 Applications'!EJ915))</f>
        <v/>
      </c>
      <c r="Y922" s="47" t="str">
        <f>IF(OR($AG922="EXECUTED-WITHDRAWN"),"",IF('[1]Level 4 Applications'!FC915=0,"",'[1]Level 4 Applications'!FC915))</f>
        <v/>
      </c>
      <c r="Z922" s="47" t="str">
        <f>IF(OR($AG922="EXECUTED-WITHDRAWN"),"",IF('[1]Level 4 Applications'!EK915=0,"",'[1]Level 4 Applications'!EK915))</f>
        <v/>
      </c>
      <c r="AA922" s="47" t="str">
        <f>IF(OR($AG922="EXECUTED-WITHDRAWN"),"",IF('[1]Level 4 Applications'!FD915=0,"",'[1]Level 4 Applications'!FD915))</f>
        <v/>
      </c>
      <c r="AB922" s="47" t="str">
        <f>IF(OR($AG922="EXECUTED-WITHDRAWN"),"",IF('[1]Level 4 Applications'!EL915=0,"",'[1]Level 4 Applications'!EL915))</f>
        <v/>
      </c>
      <c r="AC922" s="47" t="str">
        <f>IF(OR($AG922="EXECUTED-WITHDRAWN"),"",IF('[1]Level 4 Applications'!FE915=0,"",'[1]Level 4 Applications'!FE915))</f>
        <v/>
      </c>
      <c r="AD922" s="47" t="str">
        <f>IF(OR($AG922="EXECUTED-WITHDRAWN"),"",IF('[1]Level 4 Applications'!EM915=0,"",'[1]Level 4 Applications'!EM915))</f>
        <v/>
      </c>
      <c r="AE922" s="47" t="str">
        <f>IF(OR($AG922="EXECUTED-WITHDRAWN"),"",IF('[1]Level 4 Applications'!FF915=0,"",'[1]Level 4 Applications'!FF915))</f>
        <v/>
      </c>
      <c r="AF922" s="48" t="str">
        <f>+IF('[1]Level 4 Applications'!IB915=0,"",'[1]Level 4 Applications'!IB915)</f>
        <v>Q4 2026</v>
      </c>
      <c r="AG922" s="6" t="s">
        <v>162</v>
      </c>
      <c r="AH922" s="6" t="s">
        <v>60</v>
      </c>
      <c r="AJ922" s="54" t="s">
        <v>132</v>
      </c>
      <c r="AK922" s="54" t="s">
        <v>101</v>
      </c>
      <c r="AL922" s="54">
        <v>3</v>
      </c>
      <c r="AM922" s="54"/>
    </row>
    <row r="923" spans="1:41" s="70" customFormat="1">
      <c r="A923" s="57">
        <f>'[1]Level 4 Applications'!A916</f>
        <v>915</v>
      </c>
      <c r="B923" s="57">
        <f>'[1]Level 4 Applications'!B916</f>
        <v>0</v>
      </c>
      <c r="C923" s="58">
        <f>'[1]Level 4 Applications'!AH916</f>
        <v>0</v>
      </c>
      <c r="D923" s="58">
        <f>'[1]Level 4 Applications'!AJ916</f>
        <v>0</v>
      </c>
      <c r="E923" s="60" t="str">
        <f>'[1]Level 4 Applications'!$AG916</f>
        <v/>
      </c>
      <c r="F923" s="60">
        <f>'[1]Level 4 Applications'!E916</f>
        <v>45573</v>
      </c>
      <c r="G923" s="60" t="str">
        <f>'[1]Level 4 Applications'!BJ916</f>
        <v>Wilton</v>
      </c>
      <c r="H923" s="61" t="str">
        <f>'[1]Level 4 Applications'!BL916</f>
        <v>WILTON</v>
      </c>
      <c r="I923" s="62" t="str">
        <f>'[1]Level 4 Applications'!BM916</f>
        <v>885D1</v>
      </c>
      <c r="J923" s="60" t="str">
        <f>'[1]Level 4 Applications'!AY916</f>
        <v>Solar</v>
      </c>
      <c r="K923" s="63">
        <f>'[1]Level 4 Applications'!AZ916</f>
        <v>0</v>
      </c>
      <c r="L923" s="63">
        <f>'[1]Level 4 Applications'!BC916</f>
        <v>0</v>
      </c>
      <c r="M923" s="64" t="str">
        <f>IF(OR($AG923="EXECUTED-WITHDRAWN"),"",IF('[1]Level 4 Applications'!EE916=0,"",'[1]Level 4 Applications'!EE916))</f>
        <v/>
      </c>
      <c r="N923" s="64" t="str">
        <f>IF(OR($AG923="EXECUTED-WITHDRAWN"),"",IF('[1]Level 4 Applications'!EX916=0,"",'[1]Level 4 Applications'!EX916))</f>
        <v/>
      </c>
      <c r="O923" s="64" t="str">
        <f>IF(OR($AG923="EXECUTED-WITHDRAWN"),"",IF('[1]Level 4 Applications'!EF916=0,"",'[1]Level 4 Applications'!EF916))</f>
        <v/>
      </c>
      <c r="P923" s="64" t="str">
        <f>IF(OR($AG923="EXECUTED-WITHDRAWN"),"",IF('[1]Level 4 Applications'!EY916=0,"",'[1]Level 4 Applications'!EY916))</f>
        <v/>
      </c>
      <c r="Q923" s="64">
        <f>IF(OR($AG923="EXECUTED-WITHDRAWN"),"",IF('[1]Level 4 Applications'!EG916=0,"",'[1]Level 4 Applications'!EG916))</f>
        <v>45621</v>
      </c>
      <c r="R923" s="64" t="str">
        <f>IF(OR($AG923="EXECUTED-WITHDRAWN"),"",IF('[1]Level 4 Applications'!EZ916=0,"",'[1]Level 4 Applications'!EZ916))</f>
        <v/>
      </c>
      <c r="S923" s="64" t="str">
        <f>IF(OR($AG923="EXECUTED-WITHDRAWN"),"",IF('[1]Level 4 Applications'!EH916=0,"",'[1]Level 4 Applications'!EH916))</f>
        <v/>
      </c>
      <c r="T923" s="64" t="str">
        <f>IF(OR($AG923="EXECUTED-WITHDRAWN"),"",IF('[1]Level 4 Applications'!FA916=0,"",'[1]Level 4 Applications'!FA916))</f>
        <v/>
      </c>
      <c r="U923" s="64" t="s">
        <v>126</v>
      </c>
      <c r="V923" s="64" t="str">
        <f>IF(OR($AG923="EXECUTED-WITHDRAWN"),"",IF('[1]Level 4 Applications'!FB916=0,"",'[1]Level 4 Applications'!FB916))</f>
        <v/>
      </c>
      <c r="W923" s="65" t="str">
        <f>+IF('[1]Level 4 Applications'!HG916=0,"",'[1]Level 4 Applications'!HG916)</f>
        <v/>
      </c>
      <c r="X923" s="47" t="str">
        <f>IF(OR($AG923="EXECUTED-WITHDRAWN"),"",IF('[1]Level 4 Applications'!EJ916=0,"",'[1]Level 4 Applications'!EJ916))</f>
        <v/>
      </c>
      <c r="Y923" s="64" t="str">
        <f>IF(OR($AG923="EXECUTED-WITHDRAWN"),"",IF('[1]Level 4 Applications'!FC916=0,"",'[1]Level 4 Applications'!FC916))</f>
        <v/>
      </c>
      <c r="Z923" s="64" t="str">
        <f>IF(OR($AG923="EXECUTED-WITHDRAWN"),"",IF('[1]Level 4 Applications'!EK916=0,"",'[1]Level 4 Applications'!EK916))</f>
        <v/>
      </c>
      <c r="AA923" s="64" t="str">
        <f>IF(OR($AG923="EXECUTED-WITHDRAWN"),"",IF('[1]Level 4 Applications'!FD916=0,"",'[1]Level 4 Applications'!FD916))</f>
        <v/>
      </c>
      <c r="AB923" s="64" t="str">
        <f>IF(OR($AG923="EXECUTED-WITHDRAWN"),"",IF('[1]Level 4 Applications'!EL916=0,"",'[1]Level 4 Applications'!EL916))</f>
        <v/>
      </c>
      <c r="AC923" s="64" t="str">
        <f>IF(OR($AG923="EXECUTED-WITHDRAWN"),"",IF('[1]Level 4 Applications'!FE916=0,"",'[1]Level 4 Applications'!FE916))</f>
        <v/>
      </c>
      <c r="AD923" s="64" t="str">
        <f>IF(OR($AG923="EXECUTED-WITHDRAWN"),"",IF('[1]Level 4 Applications'!EM916=0,"",'[1]Level 4 Applications'!EM916))</f>
        <v/>
      </c>
      <c r="AE923" s="64" t="str">
        <f>IF(OR($AG923="EXECUTED-WITHDRAWN"),"",IF('[1]Level 4 Applications'!FF916=0,"",'[1]Level 4 Applications'!FF916))</f>
        <v/>
      </c>
      <c r="AF923" s="48" t="str">
        <f>+IF('[1]Level 4 Applications'!IB916=0,"",'[1]Level 4 Applications'!IB916)</f>
        <v/>
      </c>
      <c r="AG923" s="57" t="s">
        <v>63</v>
      </c>
      <c r="AH923" s="57" t="s">
        <v>63</v>
      </c>
      <c r="AI923" s="95"/>
      <c r="AJ923" s="66" t="s">
        <v>122</v>
      </c>
      <c r="AK923" s="66" t="s">
        <v>93</v>
      </c>
      <c r="AL923" s="66">
        <v>3</v>
      </c>
      <c r="AM923" s="66"/>
      <c r="AN923" s="89"/>
      <c r="AO923" s="53"/>
    </row>
    <row r="924" spans="1:41" s="70" customFormat="1">
      <c r="A924" s="57">
        <f>'[1]Level 4 Applications'!A917</f>
        <v>916</v>
      </c>
      <c r="B924" s="57">
        <f>'[1]Level 4 Applications'!B917</f>
        <v>0</v>
      </c>
      <c r="C924" s="58" t="str">
        <f>'[1]Level 4 Applications'!AH917</f>
        <v xml:space="preserve"> </v>
      </c>
      <c r="D924" s="58">
        <f>'[1]Level 4 Applications'!AJ917</f>
        <v>0</v>
      </c>
      <c r="E924" s="60" t="str">
        <f>'[1]Level 4 Applications'!$AG917</f>
        <v/>
      </c>
      <c r="F924" s="60">
        <f>'[1]Level 4 Applications'!E917</f>
        <v>45581</v>
      </c>
      <c r="G924" s="60" t="str">
        <f>'[1]Level 4 Applications'!BJ917</f>
        <v>Baldwin</v>
      </c>
      <c r="H924" s="61" t="str">
        <f>'[1]Level 4 Applications'!BL917</f>
        <v>BALDWIN</v>
      </c>
      <c r="I924" s="62" t="str">
        <f>'[1]Level 4 Applications'!BM917</f>
        <v>691D1</v>
      </c>
      <c r="J924" s="60" t="str">
        <f>'[1]Level 4 Applications'!AY917</f>
        <v>Solar</v>
      </c>
      <c r="K924" s="63">
        <f>'[1]Level 4 Applications'!AZ917</f>
        <v>0</v>
      </c>
      <c r="L924" s="63">
        <f>'[1]Level 4 Applications'!BC917</f>
        <v>0</v>
      </c>
      <c r="M924" s="64">
        <f>IF(OR($AG924="EXECUTED-WITHDRAWN"),"",IF('[1]Level 4 Applications'!EE917=0,"",'[1]Level 4 Applications'!EE917))</f>
        <v>45642</v>
      </c>
      <c r="N924" s="64">
        <f>IF(OR($AG924="EXECUTED-WITHDRAWN"),"",IF('[1]Level 4 Applications'!EX917=0,"",'[1]Level 4 Applications'!EX917))</f>
        <v>45679</v>
      </c>
      <c r="O924" s="64">
        <f>IF(OR($AG924="EXECUTED-WITHDRAWN"),"",IF('[1]Level 4 Applications'!EF917=0,"",'[1]Level 4 Applications'!EF917))</f>
        <v>45734</v>
      </c>
      <c r="P924" s="64" t="str">
        <f>IF(OR($AG924="EXECUTED-WITHDRAWN"),"",IF('[1]Level 4 Applications'!EY917=0,"",'[1]Level 4 Applications'!EY917))</f>
        <v/>
      </c>
      <c r="Q924" s="64" t="str">
        <f>IF(OR($AG924="EXECUTED-WITHDRAWN"),"",IF('[1]Level 4 Applications'!EG917=0,"",'[1]Level 4 Applications'!EG917))</f>
        <v/>
      </c>
      <c r="R924" s="64" t="str">
        <f>IF(OR($AG924="EXECUTED-WITHDRAWN"),"",IF('[1]Level 4 Applications'!EZ917=0,"",'[1]Level 4 Applications'!EZ917))</f>
        <v/>
      </c>
      <c r="S924" s="64" t="str">
        <f>IF(OR($AG924="EXECUTED-WITHDRAWN"),"",IF('[1]Level 4 Applications'!EH917=0,"",'[1]Level 4 Applications'!EH917))</f>
        <v/>
      </c>
      <c r="T924" s="64" t="str">
        <f>IF(OR($AG924="EXECUTED-WITHDRAWN"),"",IF('[1]Level 4 Applications'!FA917=0,"",'[1]Level 4 Applications'!FA917))</f>
        <v/>
      </c>
      <c r="U924" s="64" t="s">
        <v>126</v>
      </c>
      <c r="V924" s="64" t="str">
        <f>IF(OR($AG924="EXECUTED-WITHDRAWN"),"",IF('[1]Level 4 Applications'!FB917=0,"",'[1]Level 4 Applications'!FB917))</f>
        <v/>
      </c>
      <c r="W924" s="65" t="str">
        <f>+IF('[1]Level 4 Applications'!HG917=0,"",'[1]Level 4 Applications'!HG917)</f>
        <v/>
      </c>
      <c r="X924" s="47" t="str">
        <f>IF(OR($AG924="EXECUTED-WITHDRAWN"),"",IF('[1]Level 4 Applications'!EJ917=0,"",'[1]Level 4 Applications'!EJ917))</f>
        <v/>
      </c>
      <c r="Y924" s="64" t="str">
        <f>IF(OR($AG924="EXECUTED-WITHDRAWN"),"",IF('[1]Level 4 Applications'!FC917=0,"",'[1]Level 4 Applications'!FC917))</f>
        <v/>
      </c>
      <c r="Z924" s="64" t="str">
        <f>IF(OR($AG924="EXECUTED-WITHDRAWN"),"",IF('[1]Level 4 Applications'!EK917=0,"",'[1]Level 4 Applications'!EK917))</f>
        <v/>
      </c>
      <c r="AA924" s="64" t="str">
        <f>IF(OR($AG924="EXECUTED-WITHDRAWN"),"",IF('[1]Level 4 Applications'!FD917=0,"",'[1]Level 4 Applications'!FD917))</f>
        <v/>
      </c>
      <c r="AB924" s="64" t="str">
        <f>IF(OR($AG924="EXECUTED-WITHDRAWN"),"",IF('[1]Level 4 Applications'!EL917=0,"",'[1]Level 4 Applications'!EL917))</f>
        <v/>
      </c>
      <c r="AC924" s="64" t="str">
        <f>IF(OR($AG924="EXECUTED-WITHDRAWN"),"",IF('[1]Level 4 Applications'!FE917=0,"",'[1]Level 4 Applications'!FE917))</f>
        <v/>
      </c>
      <c r="AD924" s="64" t="str">
        <f>IF(OR($AG924="EXECUTED-WITHDRAWN"),"",IF('[1]Level 4 Applications'!EM917=0,"",'[1]Level 4 Applications'!EM917))</f>
        <v/>
      </c>
      <c r="AE924" s="64" t="str">
        <f>IF(OR($AG924="EXECUTED-WITHDRAWN"),"",IF('[1]Level 4 Applications'!FF917=0,"",'[1]Level 4 Applications'!FF917))</f>
        <v/>
      </c>
      <c r="AF924" s="65" t="str">
        <f>+IF('[1]Level 4 Applications'!IB917=0,"",'[1]Level 4 Applications'!IB917)</f>
        <v>Q4 2025</v>
      </c>
      <c r="AG924" s="57" t="s">
        <v>63</v>
      </c>
      <c r="AH924" s="57" t="s">
        <v>63</v>
      </c>
      <c r="AI924" s="95"/>
      <c r="AJ924" s="66" t="s">
        <v>99</v>
      </c>
      <c r="AK924" s="66" t="s">
        <v>87</v>
      </c>
      <c r="AL924" s="66">
        <v>3</v>
      </c>
      <c r="AM924" s="66"/>
      <c r="AN924" s="89"/>
      <c r="AO924" s="53"/>
    </row>
    <row r="925" spans="1:41">
      <c r="A925" s="6">
        <f>'[1]Level 4 Applications'!A918</f>
        <v>917</v>
      </c>
      <c r="B925" s="6">
        <f>'[1]Level 4 Applications'!B918</f>
        <v>0</v>
      </c>
      <c r="C925" s="42" t="str">
        <f>'[1]Level 4 Applications'!AH918</f>
        <v>1 - BUCK</v>
      </c>
      <c r="D925" s="42">
        <f>'[1]Level 4 Applications'!AJ918</f>
        <v>0</v>
      </c>
      <c r="E925" s="43" t="str">
        <f>'[1]Level 4 Applications'!$AG918</f>
        <v/>
      </c>
      <c r="F925" s="43">
        <f>'[1]Level 4 Applications'!E918</f>
        <v>45581</v>
      </c>
      <c r="G925" s="43" t="str">
        <f>'[1]Level 4 Applications'!BJ918</f>
        <v>Penobscot</v>
      </c>
      <c r="H925" s="44" t="str">
        <f>'[1]Level 4 Applications'!BL918</f>
        <v>BUCKSPORT</v>
      </c>
      <c r="I925" s="45" t="str">
        <f>'[1]Level 4 Applications'!BM918</f>
        <v>806D2</v>
      </c>
      <c r="J925" s="43" t="str">
        <f>'[1]Level 4 Applications'!AY918</f>
        <v>Solar</v>
      </c>
      <c r="K925" s="46">
        <f>'[1]Level 4 Applications'!AZ918</f>
        <v>999</v>
      </c>
      <c r="L925" s="46">
        <f>'[1]Level 4 Applications'!BC918</f>
        <v>0</v>
      </c>
      <c r="M925" s="47">
        <f>IF(OR($AG925="EXECUTED-WITHDRAWN"),"",IF('[1]Level 4 Applications'!EE918=0,"",'[1]Level 4 Applications'!EE918))</f>
        <v>45824</v>
      </c>
      <c r="N925" s="47">
        <f>IF(OR($AG925="EXECUTED-WITHDRAWN"),"",IF('[1]Level 4 Applications'!EX918=0,"",'[1]Level 4 Applications'!EX918))</f>
        <v>45860</v>
      </c>
      <c r="O925" s="47">
        <f>IF(OR($AG925="EXECUTED-WITHDRAWN"),"",IF('[1]Level 4 Applications'!EF918=0,"",'[1]Level 4 Applications'!EF918))</f>
        <v>45888</v>
      </c>
      <c r="P925" s="47" t="str">
        <f>IF(OR($AG925="EXECUTED-WITHDRAWN"),"",IF('[1]Level 4 Applications'!EY918=0,"",'[1]Level 4 Applications'!EY918))</f>
        <v/>
      </c>
      <c r="Q925" s="47" t="str">
        <f>IF(OR($AG925="EXECUTED-WITHDRAWN"),"",IF('[1]Level 4 Applications'!EG918=0,"",'[1]Level 4 Applications'!EG918))</f>
        <v/>
      </c>
      <c r="R925" s="47" t="str">
        <f>IF(OR($AG925="EXECUTED-WITHDRAWN"),"",IF('[1]Level 4 Applications'!EZ918=0,"",'[1]Level 4 Applications'!EZ918))</f>
        <v/>
      </c>
      <c r="S925" s="47" t="str">
        <f>IF(OR($AG925="EXECUTED-WITHDRAWN"),"",IF('[1]Level 4 Applications'!EH918=0,"",'[1]Level 4 Applications'!EH918))</f>
        <v/>
      </c>
      <c r="T925" s="47" t="str">
        <f>IF(OR($AG925="EXECUTED-WITHDRAWN"),"",IF('[1]Level 4 Applications'!FA918=0,"",'[1]Level 4 Applications'!FA918))</f>
        <v/>
      </c>
      <c r="U925" s="47" t="s">
        <v>126</v>
      </c>
      <c r="V925" s="47" t="str">
        <f>IF(OR($AG925="EXECUTED-WITHDRAWN"),"",IF('[1]Level 4 Applications'!FB918=0,"",'[1]Level 4 Applications'!FB918))</f>
        <v/>
      </c>
      <c r="W925" s="48" t="str">
        <f>+IF('[1]Level 4 Applications'!HG918=0,"",'[1]Level 4 Applications'!HG918)</f>
        <v/>
      </c>
      <c r="X925" s="47" t="str">
        <f>IF(OR($AG925="EXECUTED-WITHDRAWN"),"",IF('[1]Level 4 Applications'!EJ918=0,"",'[1]Level 4 Applications'!EJ918))</f>
        <v/>
      </c>
      <c r="Y925" s="47" t="str">
        <f>IF(OR($AG925="EXECUTED-WITHDRAWN"),"",IF('[1]Level 4 Applications'!FC918=0,"",'[1]Level 4 Applications'!FC918))</f>
        <v/>
      </c>
      <c r="Z925" s="47" t="str">
        <f>IF(OR($AG925="EXECUTED-WITHDRAWN"),"",IF('[1]Level 4 Applications'!EK918=0,"",'[1]Level 4 Applications'!EK918))</f>
        <v/>
      </c>
      <c r="AA925" s="47" t="str">
        <f>IF(OR($AG925="EXECUTED-WITHDRAWN"),"",IF('[1]Level 4 Applications'!FD918=0,"",'[1]Level 4 Applications'!FD918))</f>
        <v/>
      </c>
      <c r="AB925" s="47" t="str">
        <f>IF(OR($AG925="EXECUTED-WITHDRAWN"),"",IF('[1]Level 4 Applications'!EL918=0,"",'[1]Level 4 Applications'!EL918))</f>
        <v/>
      </c>
      <c r="AC925" s="47" t="str">
        <f>IF(OR($AG925="EXECUTED-WITHDRAWN"),"",IF('[1]Level 4 Applications'!FE918=0,"",'[1]Level 4 Applications'!FE918))</f>
        <v/>
      </c>
      <c r="AD925" s="47" t="str">
        <f>IF(OR($AG925="EXECUTED-WITHDRAWN"),"",IF('[1]Level 4 Applications'!EM918=0,"",'[1]Level 4 Applications'!EM918))</f>
        <v/>
      </c>
      <c r="AE925" s="47" t="str">
        <f>IF(OR($AG925="EXECUTED-WITHDRAWN"),"",IF('[1]Level 4 Applications'!FF918=0,"",'[1]Level 4 Applications'!FF918))</f>
        <v/>
      </c>
      <c r="AF925" s="48" t="str">
        <f>+IF('[1]Level 4 Applications'!IB918=0,"",'[1]Level 4 Applications'!IB918)</f>
        <v>Q4 2025</v>
      </c>
      <c r="AG925" s="6" t="s">
        <v>162</v>
      </c>
      <c r="AH925" s="6" t="s">
        <v>60</v>
      </c>
      <c r="AJ925" s="54" t="s">
        <v>118</v>
      </c>
      <c r="AK925" s="54" t="s">
        <v>114</v>
      </c>
      <c r="AL925" s="54">
        <v>3</v>
      </c>
      <c r="AM925" s="54"/>
    </row>
    <row r="926" spans="1:41" s="70" customFormat="1">
      <c r="A926" s="57">
        <f>'[1]Level 4 Applications'!A919</f>
        <v>918</v>
      </c>
      <c r="B926" s="57">
        <f>'[1]Level 4 Applications'!B919</f>
        <v>0</v>
      </c>
      <c r="C926" s="58">
        <f>'[1]Level 4 Applications'!AH919</f>
        <v>0</v>
      </c>
      <c r="D926" s="58">
        <f>'[1]Level 4 Applications'!AJ919</f>
        <v>0</v>
      </c>
      <c r="E926" s="60" t="str">
        <f>'[1]Level 4 Applications'!$AG919</f>
        <v/>
      </c>
      <c r="F926" s="60">
        <f>'[1]Level 4 Applications'!E919</f>
        <v>45602</v>
      </c>
      <c r="G926" s="60" t="str">
        <f>'[1]Level 4 Applications'!BJ919</f>
        <v>Springvale</v>
      </c>
      <c r="H926" s="61" t="str">
        <f>'[1]Level 4 Applications'!BL919</f>
        <v>BUTLER'S CORNER</v>
      </c>
      <c r="I926" s="62" t="str">
        <f>'[1]Level 4 Applications'!BM919</f>
        <v>612D1</v>
      </c>
      <c r="J926" s="60" t="str">
        <f>'[1]Level 4 Applications'!AY919</f>
        <v>Solar</v>
      </c>
      <c r="K926" s="63">
        <f>'[1]Level 4 Applications'!AZ919</f>
        <v>0</v>
      </c>
      <c r="L926" s="63">
        <f>'[1]Level 4 Applications'!BC919</f>
        <v>0</v>
      </c>
      <c r="M926" s="64" t="str">
        <f>IF(OR($AG926="EXECUTED-WITHDRAWN"),"",IF('[1]Level 4 Applications'!EE919=0,"",'[1]Level 4 Applications'!EE919))</f>
        <v/>
      </c>
      <c r="N926" s="64" t="str">
        <f>IF(OR($AG926="EXECUTED-WITHDRAWN"),"",IF('[1]Level 4 Applications'!EX919=0,"",'[1]Level 4 Applications'!EX919))</f>
        <v/>
      </c>
      <c r="O926" s="64" t="str">
        <f>IF(OR($AG926="EXECUTED-WITHDRAWN"),"",IF('[1]Level 4 Applications'!EF919=0,"",'[1]Level 4 Applications'!EF919))</f>
        <v/>
      </c>
      <c r="P926" s="64" t="str">
        <f>IF(OR($AG926="EXECUTED-WITHDRAWN"),"",IF('[1]Level 4 Applications'!EY919=0,"",'[1]Level 4 Applications'!EY919))</f>
        <v/>
      </c>
      <c r="Q926" s="64">
        <f>IF(OR($AG926="EXECUTED-WITHDRAWN"),"",IF('[1]Level 4 Applications'!EG919=0,"",'[1]Level 4 Applications'!EG919))</f>
        <v>45650</v>
      </c>
      <c r="R926" s="64">
        <f>IF(OR($AG926="EXECUTED-WITHDRAWN"),"",IF('[1]Level 4 Applications'!EZ919=0,"",'[1]Level 4 Applications'!EZ919))</f>
        <v>45719</v>
      </c>
      <c r="S926" s="64" t="str">
        <f>IF(OR($AG926="EXECUTED-WITHDRAWN"),"",IF('[1]Level 4 Applications'!EH919=0,"",'[1]Level 4 Applications'!EH919))</f>
        <v/>
      </c>
      <c r="T926" s="64" t="str">
        <f>IF(OR($AG926="EXECUTED-WITHDRAWN"),"",IF('[1]Level 4 Applications'!FA919=0,"",'[1]Level 4 Applications'!FA919))</f>
        <v/>
      </c>
      <c r="U926" s="64" t="s">
        <v>126</v>
      </c>
      <c r="V926" s="64" t="str">
        <f>IF(OR($AG926="EXECUTED-WITHDRAWN"),"",IF('[1]Level 4 Applications'!FB919=0,"",'[1]Level 4 Applications'!FB919))</f>
        <v/>
      </c>
      <c r="W926" s="65" t="str">
        <f>+IF('[1]Level 4 Applications'!HG919=0,"",'[1]Level 4 Applications'!HG919)</f>
        <v/>
      </c>
      <c r="X926" s="47" t="str">
        <f>IF(OR($AG926="EXECUTED-WITHDRAWN"),"",IF('[1]Level 4 Applications'!EJ919=0,"",'[1]Level 4 Applications'!EJ919))</f>
        <v/>
      </c>
      <c r="Y926" s="64" t="str">
        <f>IF(OR($AG926="EXECUTED-WITHDRAWN"),"",IF('[1]Level 4 Applications'!FC919=0,"",'[1]Level 4 Applications'!FC919))</f>
        <v/>
      </c>
      <c r="Z926" s="64" t="str">
        <f>IF(OR($AG926="EXECUTED-WITHDRAWN"),"",IF('[1]Level 4 Applications'!EK919=0,"",'[1]Level 4 Applications'!EK919))</f>
        <v/>
      </c>
      <c r="AA926" s="64" t="str">
        <f>IF(OR($AG926="EXECUTED-WITHDRAWN"),"",IF('[1]Level 4 Applications'!FD919=0,"",'[1]Level 4 Applications'!FD919))</f>
        <v/>
      </c>
      <c r="AB926" s="64" t="str">
        <f>IF(OR($AG926="EXECUTED-WITHDRAWN"),"",IF('[1]Level 4 Applications'!EL919=0,"",'[1]Level 4 Applications'!EL919))</f>
        <v/>
      </c>
      <c r="AC926" s="64" t="str">
        <f>IF(OR($AG926="EXECUTED-WITHDRAWN"),"",IF('[1]Level 4 Applications'!FE919=0,"",'[1]Level 4 Applications'!FE919))</f>
        <v/>
      </c>
      <c r="AD926" s="64" t="str">
        <f>IF(OR($AG926="EXECUTED-WITHDRAWN"),"",IF('[1]Level 4 Applications'!EM919=0,"",'[1]Level 4 Applications'!EM919))</f>
        <v/>
      </c>
      <c r="AE926" s="64" t="str">
        <f>IF(OR($AG926="EXECUTED-WITHDRAWN"),"",IF('[1]Level 4 Applications'!FF919=0,"",'[1]Level 4 Applications'!FF919))</f>
        <v/>
      </c>
      <c r="AF926" s="65" t="str">
        <f>+IF('[1]Level 4 Applications'!IB919=0,"",'[1]Level 4 Applications'!IB919)</f>
        <v>Q1 2026</v>
      </c>
      <c r="AG926" s="57" t="s">
        <v>63</v>
      </c>
      <c r="AH926" s="57" t="s">
        <v>63</v>
      </c>
      <c r="AI926" s="95"/>
      <c r="AJ926" s="66" t="s">
        <v>149</v>
      </c>
      <c r="AK926" s="66" t="s">
        <v>57</v>
      </c>
      <c r="AL926" s="66">
        <v>3</v>
      </c>
      <c r="AM926" s="66"/>
      <c r="AN926" s="89"/>
      <c r="AO926" s="53"/>
    </row>
    <row r="927" spans="1:41" s="70" customFormat="1">
      <c r="A927" s="57">
        <f>'[1]Level 4 Applications'!A920</f>
        <v>919</v>
      </c>
      <c r="B927" s="57">
        <f>'[1]Level 4 Applications'!B920</f>
        <v>0</v>
      </c>
      <c r="C927" s="58">
        <f>'[1]Level 4 Applications'!AH920</f>
        <v>0</v>
      </c>
      <c r="D927" s="58">
        <f>'[1]Level 4 Applications'!AJ920</f>
        <v>0</v>
      </c>
      <c r="E927" s="60" t="str">
        <f>'[1]Level 4 Applications'!$AG920</f>
        <v/>
      </c>
      <c r="F927" s="60">
        <f>'[1]Level 4 Applications'!E920</f>
        <v>45610</v>
      </c>
      <c r="G927" s="60" t="str">
        <f>'[1]Level 4 Applications'!BJ920</f>
        <v>Searsport</v>
      </c>
      <c r="H927" s="61" t="str">
        <f>'[1]Level 4 Applications'!BL920</f>
        <v>SEARSPORT</v>
      </c>
      <c r="I927" s="62" t="str">
        <f>'[1]Level 4 Applications'!BM920</f>
        <v>850D2</v>
      </c>
      <c r="J927" s="60" t="str">
        <f>'[1]Level 4 Applications'!AY920</f>
        <v>Solar</v>
      </c>
      <c r="K927" s="63">
        <f>'[1]Level 4 Applications'!AZ920</f>
        <v>0</v>
      </c>
      <c r="L927" s="63">
        <f>'[1]Level 4 Applications'!BC920</f>
        <v>0</v>
      </c>
      <c r="M927" s="64" t="str">
        <f>IF(OR($AG927="EXECUTED-WITHDRAWN"),"",IF('[1]Level 4 Applications'!EE920=0,"",'[1]Level 4 Applications'!EE920))</f>
        <v/>
      </c>
      <c r="N927" s="64" t="str">
        <f>IF(OR($AG927="EXECUTED-WITHDRAWN"),"",IF('[1]Level 4 Applications'!EX920=0,"",'[1]Level 4 Applications'!EX920))</f>
        <v/>
      </c>
      <c r="O927" s="64" t="str">
        <f>IF(OR($AG927="EXECUTED-WITHDRAWN"),"",IF('[1]Level 4 Applications'!EF920=0,"",'[1]Level 4 Applications'!EF920))</f>
        <v/>
      </c>
      <c r="P927" s="64" t="str">
        <f>IF(OR($AG927="EXECUTED-WITHDRAWN"),"",IF('[1]Level 4 Applications'!EY920=0,"",'[1]Level 4 Applications'!EY920))</f>
        <v/>
      </c>
      <c r="Q927" s="64" t="str">
        <f>IF(OR($AG927="EXECUTED-WITHDRAWN"),"",IF('[1]Level 4 Applications'!EG920=0,"",'[1]Level 4 Applications'!EG920))</f>
        <v/>
      </c>
      <c r="R927" s="64" t="str">
        <f>IF(OR($AG927="EXECUTED-WITHDRAWN"),"",IF('[1]Level 4 Applications'!EZ920=0,"",'[1]Level 4 Applications'!EZ920))</f>
        <v/>
      </c>
      <c r="S927" s="64" t="str">
        <f>IF(OR($AG927="EXECUTED-WITHDRAWN"),"",IF('[1]Level 4 Applications'!EH920=0,"",'[1]Level 4 Applications'!EH920))</f>
        <v/>
      </c>
      <c r="T927" s="64" t="str">
        <f>IF(OR($AG927="EXECUTED-WITHDRAWN"),"",IF('[1]Level 4 Applications'!FA920=0,"",'[1]Level 4 Applications'!FA920))</f>
        <v/>
      </c>
      <c r="U927" s="64" t="s">
        <v>126</v>
      </c>
      <c r="V927" s="64" t="str">
        <f>IF(OR($AG927="EXECUTED-WITHDRAWN"),"",IF('[1]Level 4 Applications'!FB920=0,"",'[1]Level 4 Applications'!FB920))</f>
        <v/>
      </c>
      <c r="W927" s="65" t="str">
        <f>+IF('[1]Level 4 Applications'!HG920=0,"",'[1]Level 4 Applications'!HG920)</f>
        <v/>
      </c>
      <c r="X927" s="47" t="str">
        <f>IF(OR($AG927="EXECUTED-WITHDRAWN"),"",IF('[1]Level 4 Applications'!EJ920=0,"",'[1]Level 4 Applications'!EJ920))</f>
        <v/>
      </c>
      <c r="Y927" s="64" t="str">
        <f>IF(OR($AG927="EXECUTED-WITHDRAWN"),"",IF('[1]Level 4 Applications'!FC920=0,"",'[1]Level 4 Applications'!FC920))</f>
        <v/>
      </c>
      <c r="Z927" s="64" t="str">
        <f>IF(OR($AG927="EXECUTED-WITHDRAWN"),"",IF('[1]Level 4 Applications'!EK920=0,"",'[1]Level 4 Applications'!EK920))</f>
        <v/>
      </c>
      <c r="AA927" s="64" t="str">
        <f>IF(OR($AG927="EXECUTED-WITHDRAWN"),"",IF('[1]Level 4 Applications'!FD920=0,"",'[1]Level 4 Applications'!FD920))</f>
        <v/>
      </c>
      <c r="AB927" s="64" t="str">
        <f>IF(OR($AG927="EXECUTED-WITHDRAWN"),"",IF('[1]Level 4 Applications'!EL920=0,"",'[1]Level 4 Applications'!EL920))</f>
        <v/>
      </c>
      <c r="AC927" s="64" t="str">
        <f>IF(OR($AG927="EXECUTED-WITHDRAWN"),"",IF('[1]Level 4 Applications'!FE920=0,"",'[1]Level 4 Applications'!FE920))</f>
        <v/>
      </c>
      <c r="AD927" s="64" t="str">
        <f>IF(OR($AG927="EXECUTED-WITHDRAWN"),"",IF('[1]Level 4 Applications'!EM920=0,"",'[1]Level 4 Applications'!EM920))</f>
        <v/>
      </c>
      <c r="AE927" s="64" t="str">
        <f>IF(OR($AG927="EXECUTED-WITHDRAWN"),"",IF('[1]Level 4 Applications'!FF920=0,"",'[1]Level 4 Applications'!FF920))</f>
        <v/>
      </c>
      <c r="AF927" s="65" t="str">
        <f>+IF('[1]Level 4 Applications'!IB920=0,"",'[1]Level 4 Applications'!IB920)</f>
        <v>Q1 2026</v>
      </c>
      <c r="AG927" s="57" t="s">
        <v>63</v>
      </c>
      <c r="AH927" s="57" t="s">
        <v>63</v>
      </c>
      <c r="AI927" s="95"/>
      <c r="AJ927" s="66" t="s">
        <v>118</v>
      </c>
      <c r="AK927" s="66" t="s">
        <v>75</v>
      </c>
      <c r="AL927" s="66">
        <v>3</v>
      </c>
      <c r="AM927" s="66"/>
      <c r="AN927" s="89"/>
      <c r="AO927" s="53"/>
    </row>
    <row r="928" spans="1:41" s="70" customFormat="1">
      <c r="A928" s="57">
        <f>'[1]Level 4 Applications'!A921</f>
        <v>920</v>
      </c>
      <c r="B928" s="57">
        <f>'[1]Level 4 Applications'!B921</f>
        <v>0</v>
      </c>
      <c r="C928" s="58" t="str">
        <f>'[1]Level 4 Applications'!AH921</f>
        <v xml:space="preserve"> </v>
      </c>
      <c r="D928" s="58">
        <f>'[1]Level 4 Applications'!AJ921</f>
        <v>0</v>
      </c>
      <c r="E928" s="60" t="str">
        <f>'[1]Level 4 Applications'!$AG921</f>
        <v/>
      </c>
      <c r="F928" s="60">
        <f>'[1]Level 4 Applications'!E921</f>
        <v>45614</v>
      </c>
      <c r="G928" s="60" t="str">
        <f>'[1]Level 4 Applications'!BJ921</f>
        <v>Biddeford</v>
      </c>
      <c r="H928" s="61" t="str">
        <f>'[1]Level 4 Applications'!BL921</f>
        <v>BIDDEFORD PUMP</v>
      </c>
      <c r="I928" s="62" t="str">
        <f>'[1]Level 4 Applications'!BM921</f>
        <v>605D2</v>
      </c>
      <c r="J928" s="60" t="str">
        <f>'[1]Level 4 Applications'!AY921</f>
        <v>Solar</v>
      </c>
      <c r="K928" s="63">
        <f>'[1]Level 4 Applications'!AZ921</f>
        <v>0</v>
      </c>
      <c r="L928" s="63">
        <f>'[1]Level 4 Applications'!BC921</f>
        <v>0</v>
      </c>
      <c r="M928" s="47" t="str">
        <f>IF(OR($AG928="EXECUTED-WITHDRAWN"),"",IF('[1]Level 4 Applications'!EE921=0,"",'[1]Level 4 Applications'!EE921))</f>
        <v/>
      </c>
      <c r="N928" s="47" t="str">
        <f>IF(OR($AG928="EXECUTED-WITHDRAWN"),"",IF('[1]Level 4 Applications'!EX921=0,"",'[1]Level 4 Applications'!EX921))</f>
        <v/>
      </c>
      <c r="O928" s="47" t="str">
        <f>IF(OR($AG928="EXECUTED-WITHDRAWN"),"",IF('[1]Level 4 Applications'!EF921=0,"",'[1]Level 4 Applications'!EF921))</f>
        <v/>
      </c>
      <c r="P928" s="47" t="str">
        <f>IF(OR($AG928="EXECUTED-WITHDRAWN"),"",IF('[1]Level 4 Applications'!EY921=0,"",'[1]Level 4 Applications'!EY921))</f>
        <v/>
      </c>
      <c r="Q928" s="47" t="str">
        <f>IF(OR($AG928="EXECUTED-WITHDRAWN"),"",IF('[1]Level 4 Applications'!EG921=0,"",'[1]Level 4 Applications'!EG921))</f>
        <v/>
      </c>
      <c r="R928" s="47" t="str">
        <f>IF(OR($AG928="EXECUTED-WITHDRAWN"),"",IF('[1]Level 4 Applications'!EZ921=0,"",'[1]Level 4 Applications'!EZ921))</f>
        <v/>
      </c>
      <c r="S928" s="47" t="str">
        <f>IF(OR($AG928="EXECUTED-WITHDRAWN"),"",IF('[1]Level 4 Applications'!EH921=0,"",'[1]Level 4 Applications'!EH921))</f>
        <v/>
      </c>
      <c r="T928" s="47" t="str">
        <f>IF(OR($AG928="EXECUTED-WITHDRAWN"),"",IF('[1]Level 4 Applications'!FA921=0,"",'[1]Level 4 Applications'!FA921))</f>
        <v/>
      </c>
      <c r="U928" s="47" t="s">
        <v>126</v>
      </c>
      <c r="V928" s="47" t="str">
        <f>IF(OR($AG928="EXECUTED-WITHDRAWN"),"",IF('[1]Level 4 Applications'!FB921=0,"",'[1]Level 4 Applications'!FB921))</f>
        <v/>
      </c>
      <c r="W928" s="65">
        <f>+IF('[1]Level 4 Applications'!HG921=0,"",'[1]Level 4 Applications'!HG921)</f>
        <v>45756</v>
      </c>
      <c r="X928" s="47" t="str">
        <f>IF(OR($AG928="EXECUTED-WITHDRAWN"),"",IF('[1]Level 4 Applications'!EJ921=0,"",'[1]Level 4 Applications'!EJ921))</f>
        <v/>
      </c>
      <c r="Y928" s="47" t="str">
        <f>IF(OR($AG928="EXECUTED-WITHDRAWN"),"",IF('[1]Level 4 Applications'!FC921=0,"",'[1]Level 4 Applications'!FC921))</f>
        <v/>
      </c>
      <c r="Z928" s="47" t="str">
        <f>IF(OR($AG928="EXECUTED-WITHDRAWN"),"",IF('[1]Level 4 Applications'!EK921=0,"",'[1]Level 4 Applications'!EK921))</f>
        <v/>
      </c>
      <c r="AA928" s="47" t="str">
        <f>IF(OR($AG928="EXECUTED-WITHDRAWN"),"",IF('[1]Level 4 Applications'!FD921=0,"",'[1]Level 4 Applications'!FD921))</f>
        <v/>
      </c>
      <c r="AB928" s="47" t="str">
        <f>IF(OR($AG928="EXECUTED-WITHDRAWN"),"",IF('[1]Level 4 Applications'!EL921=0,"",'[1]Level 4 Applications'!EL921))</f>
        <v/>
      </c>
      <c r="AC928" s="47" t="str">
        <f>IF(OR($AG928="EXECUTED-WITHDRAWN"),"",IF('[1]Level 4 Applications'!FE921=0,"",'[1]Level 4 Applications'!FE921))</f>
        <v/>
      </c>
      <c r="AD928" s="47" t="str">
        <f>IF(OR($AG928="EXECUTED-WITHDRAWN"),"",IF('[1]Level 4 Applications'!EM921=0,"",'[1]Level 4 Applications'!EM921))</f>
        <v/>
      </c>
      <c r="AE928" s="47" t="str">
        <f>IF(OR($AG928="EXECUTED-WITHDRAWN"),"",IF('[1]Level 4 Applications'!FF921=0,"",'[1]Level 4 Applications'!FF921))</f>
        <v/>
      </c>
      <c r="AF928" s="65" t="str">
        <f>+IF('[1]Level 4 Applications'!IB921=0,"",'[1]Level 4 Applications'!IB921)</f>
        <v>Q2 2027</v>
      </c>
      <c r="AG928" s="57" t="s">
        <v>66</v>
      </c>
      <c r="AH928" s="57" t="s">
        <v>63</v>
      </c>
      <c r="AI928" s="95"/>
      <c r="AJ928" s="66" t="s">
        <v>146</v>
      </c>
      <c r="AK928" s="66" t="s">
        <v>85</v>
      </c>
      <c r="AL928" s="66">
        <v>3</v>
      </c>
      <c r="AM928" s="66"/>
      <c r="AN928" s="89"/>
      <c r="AO928" s="53"/>
    </row>
    <row r="929" spans="1:41" s="70" customFormat="1">
      <c r="A929" s="57">
        <f>'[1]Level 4 Applications'!A922</f>
        <v>921</v>
      </c>
      <c r="B929" s="57">
        <f>'[1]Level 4 Applications'!B922</f>
        <v>0</v>
      </c>
      <c r="C929" s="58" t="str">
        <f>'[1]Level 4 Applications'!AH922</f>
        <v xml:space="preserve"> </v>
      </c>
      <c r="D929" s="58">
        <f>'[1]Level 4 Applications'!AJ922</f>
        <v>0</v>
      </c>
      <c r="E929" s="60" t="str">
        <f>'[1]Level 4 Applications'!$AG922</f>
        <v/>
      </c>
      <c r="F929" s="60">
        <f>'[1]Level 4 Applications'!E922</f>
        <v>45629</v>
      </c>
      <c r="G929" s="60" t="str">
        <f>'[1]Level 4 Applications'!BJ922</f>
        <v>Arundel</v>
      </c>
      <c r="H929" s="61" t="str">
        <f>'[1]Level 4 Applications'!BL922</f>
        <v>MAY STREET</v>
      </c>
      <c r="I929" s="62" t="str">
        <f>'[1]Level 4 Applications'!BM922</f>
        <v>634D1</v>
      </c>
      <c r="J929" s="60" t="str">
        <f>'[1]Level 4 Applications'!AY922</f>
        <v>Solar</v>
      </c>
      <c r="K929" s="63">
        <f>'[1]Level 4 Applications'!AZ922</f>
        <v>0</v>
      </c>
      <c r="L929" s="63">
        <f>'[1]Level 4 Applications'!BC922</f>
        <v>0</v>
      </c>
      <c r="M929" s="47" t="str">
        <f>IF(OR($AG929="EXECUTED-WITHDRAWN"),"",IF('[1]Level 4 Applications'!EE922=0,"",'[1]Level 4 Applications'!EE922))</f>
        <v/>
      </c>
      <c r="N929" s="47" t="str">
        <f>IF(OR($AG929="EXECUTED-WITHDRAWN"),"",IF('[1]Level 4 Applications'!EX922=0,"",'[1]Level 4 Applications'!EX922))</f>
        <v/>
      </c>
      <c r="O929" s="47" t="str">
        <f>IF(OR($AG929="EXECUTED-WITHDRAWN"),"",IF('[1]Level 4 Applications'!EF922=0,"",'[1]Level 4 Applications'!EF922))</f>
        <v/>
      </c>
      <c r="P929" s="47" t="str">
        <f>IF(OR($AG929="EXECUTED-WITHDRAWN"),"",IF('[1]Level 4 Applications'!EY922=0,"",'[1]Level 4 Applications'!EY922))</f>
        <v/>
      </c>
      <c r="Q929" s="47">
        <f>IF(OR($AG929="EXECUTED-WITHDRAWN"),"",IF('[1]Level 4 Applications'!EG922=0,"",'[1]Level 4 Applications'!EG922))</f>
        <v>45670</v>
      </c>
      <c r="R929" s="47">
        <f>IF(OR($AG929="EXECUTED-WITHDRAWN"),"",IF('[1]Level 4 Applications'!EZ922=0,"",'[1]Level 4 Applications'!EZ922))</f>
        <v>45735</v>
      </c>
      <c r="S929" s="47" t="str">
        <f>IF(OR($AG929="EXECUTED-WITHDRAWN"),"",IF('[1]Level 4 Applications'!EH922=0,"",'[1]Level 4 Applications'!EH922))</f>
        <v/>
      </c>
      <c r="T929" s="47" t="str">
        <f>IF(OR($AG929="EXECUTED-WITHDRAWN"),"",IF('[1]Level 4 Applications'!FA922=0,"",'[1]Level 4 Applications'!FA922))</f>
        <v/>
      </c>
      <c r="U929" s="47" t="s">
        <v>126</v>
      </c>
      <c r="V929" s="47" t="str">
        <f>IF(OR($AG929="EXECUTED-WITHDRAWN"),"",IF('[1]Level 4 Applications'!FB922=0,"",'[1]Level 4 Applications'!FB922))</f>
        <v/>
      </c>
      <c r="W929" s="65">
        <f>+IF('[1]Level 4 Applications'!HG922=0,"",'[1]Level 4 Applications'!HG922)</f>
        <v>45754</v>
      </c>
      <c r="X929" s="47" t="str">
        <f>IF(OR($AG929="EXECUTED-WITHDRAWN"),"",IF('[1]Level 4 Applications'!EJ922=0,"",'[1]Level 4 Applications'!EJ922))</f>
        <v/>
      </c>
      <c r="Y929" s="47" t="str">
        <f>IF(OR($AG929="EXECUTED-WITHDRAWN"),"",IF('[1]Level 4 Applications'!FC922=0,"",'[1]Level 4 Applications'!FC922))</f>
        <v/>
      </c>
      <c r="Z929" s="47" t="str">
        <f>IF(OR($AG929="EXECUTED-WITHDRAWN"),"",IF('[1]Level 4 Applications'!EK922=0,"",'[1]Level 4 Applications'!EK922))</f>
        <v/>
      </c>
      <c r="AA929" s="47" t="str">
        <f>IF(OR($AG929="EXECUTED-WITHDRAWN"),"",IF('[1]Level 4 Applications'!FD922=0,"",'[1]Level 4 Applications'!FD922))</f>
        <v/>
      </c>
      <c r="AB929" s="47" t="str">
        <f>IF(OR($AG929="EXECUTED-WITHDRAWN"),"",IF('[1]Level 4 Applications'!EL922=0,"",'[1]Level 4 Applications'!EL922))</f>
        <v/>
      </c>
      <c r="AC929" s="47" t="str">
        <f>IF(OR($AG929="EXECUTED-WITHDRAWN"),"",IF('[1]Level 4 Applications'!FE922=0,"",'[1]Level 4 Applications'!FE922))</f>
        <v/>
      </c>
      <c r="AD929" s="47" t="str">
        <f>IF(OR($AG929="EXECUTED-WITHDRAWN"),"",IF('[1]Level 4 Applications'!EM922=0,"",'[1]Level 4 Applications'!EM922))</f>
        <v/>
      </c>
      <c r="AE929" s="47" t="str">
        <f>IF(OR($AG929="EXECUTED-WITHDRAWN"),"",IF('[1]Level 4 Applications'!FF922=0,"",'[1]Level 4 Applications'!FF922))</f>
        <v/>
      </c>
      <c r="AF929" s="65" t="str">
        <f>+IF('[1]Level 4 Applications'!IB922=0,"",'[1]Level 4 Applications'!IB922)</f>
        <v>Q4 2026</v>
      </c>
      <c r="AG929" s="57" t="s">
        <v>63</v>
      </c>
      <c r="AH929" s="57" t="s">
        <v>63</v>
      </c>
      <c r="AI929" s="95"/>
      <c r="AJ929" s="66" t="s">
        <v>146</v>
      </c>
      <c r="AK929" s="66" t="s">
        <v>85</v>
      </c>
      <c r="AL929" s="66">
        <v>3</v>
      </c>
      <c r="AM929" s="66"/>
      <c r="AN929" s="89"/>
      <c r="AO929" s="53"/>
    </row>
    <row r="930" spans="1:41">
      <c r="A930" s="6">
        <f>'[1]Level 4 Applications'!A923</f>
        <v>922</v>
      </c>
      <c r="B930" s="6">
        <f>'[1]Level 4 Applications'!B923</f>
        <v>0</v>
      </c>
      <c r="C930" s="42" t="str">
        <f>'[1]Level 4 Applications'!AH923</f>
        <v>2 - LEED</v>
      </c>
      <c r="D930" s="42">
        <f>'[1]Level 4 Applications'!AJ923</f>
        <v>835</v>
      </c>
      <c r="E930" s="43" t="str">
        <f>'[1]Level 4 Applications'!$AG923</f>
        <v/>
      </c>
      <c r="F930" s="43">
        <f>'[1]Level 4 Applications'!E923</f>
        <v>45629</v>
      </c>
      <c r="G930" s="43" t="str">
        <f>'[1]Level 4 Applications'!BJ923</f>
        <v>Leeds</v>
      </c>
      <c r="H930" s="44" t="str">
        <f>'[1]Level 4 Applications'!BL923</f>
        <v>LEEDS</v>
      </c>
      <c r="I930" s="45" t="str">
        <f>'[1]Level 4 Applications'!BM923</f>
        <v>471D2</v>
      </c>
      <c r="J930" s="43" t="str">
        <f>'[1]Level 4 Applications'!AY923</f>
        <v>Solar</v>
      </c>
      <c r="K930" s="46">
        <f>'[1]Level 4 Applications'!AZ923</f>
        <v>450</v>
      </c>
      <c r="L930" s="46">
        <f>'[1]Level 4 Applications'!BC923</f>
        <v>0</v>
      </c>
      <c r="M930" s="47" t="str">
        <f>IF(OR($AG930="EXECUTED-WITHDRAWN"),"",IF('[1]Level 4 Applications'!EE923=0,"",'[1]Level 4 Applications'!EE923))</f>
        <v/>
      </c>
      <c r="N930" s="47" t="str">
        <f>IF(OR($AG930="EXECUTED-WITHDRAWN"),"",IF('[1]Level 4 Applications'!EX923=0,"",'[1]Level 4 Applications'!EX923))</f>
        <v/>
      </c>
      <c r="O930" s="47" t="str">
        <f>IF(OR($AG930="EXECUTED-WITHDRAWN"),"",IF('[1]Level 4 Applications'!EF923=0,"",'[1]Level 4 Applications'!EF923))</f>
        <v/>
      </c>
      <c r="P930" s="47" t="str">
        <f>IF(OR($AG930="EXECUTED-WITHDRAWN"),"",IF('[1]Level 4 Applications'!EY923=0,"",'[1]Level 4 Applications'!EY923))</f>
        <v/>
      </c>
      <c r="Q930" s="47" t="str">
        <f>IF(OR($AG930="EXECUTED-WITHDRAWN"),"",IF('[1]Level 4 Applications'!EG923=0,"",'[1]Level 4 Applications'!EG923))</f>
        <v/>
      </c>
      <c r="R930" s="47" t="str">
        <f>IF(OR($AG930="EXECUTED-WITHDRAWN"),"",IF('[1]Level 4 Applications'!EZ923=0,"",'[1]Level 4 Applications'!EZ923))</f>
        <v/>
      </c>
      <c r="S930" s="47" t="str">
        <f>IF(OR($AG930="EXECUTED-WITHDRAWN"),"",IF('[1]Level 4 Applications'!EH923=0,"",'[1]Level 4 Applications'!EH923))</f>
        <v/>
      </c>
      <c r="T930" s="47" t="str">
        <f>IF(OR($AG930="EXECUTED-WITHDRAWN"),"",IF('[1]Level 4 Applications'!FA923=0,"",'[1]Level 4 Applications'!FA923))</f>
        <v/>
      </c>
      <c r="U930" s="47" t="s">
        <v>126</v>
      </c>
      <c r="V930" s="47" t="str">
        <f>IF(OR($AG930="EXECUTED-WITHDRAWN"),"",IF('[1]Level 4 Applications'!FB923=0,"",'[1]Level 4 Applications'!FB923))</f>
        <v/>
      </c>
      <c r="W930" s="48" t="str">
        <f>+IF('[1]Level 4 Applications'!HG923=0,"",'[1]Level 4 Applications'!HG923)</f>
        <v/>
      </c>
      <c r="X930" s="47" t="str">
        <f>IF(OR($AG930="EXECUTED-WITHDRAWN"),"",IF('[1]Level 4 Applications'!EJ923=0,"",'[1]Level 4 Applications'!EJ923))</f>
        <v/>
      </c>
      <c r="Y930" s="47" t="str">
        <f>IF(OR($AG930="EXECUTED-WITHDRAWN"),"",IF('[1]Level 4 Applications'!FC923=0,"",'[1]Level 4 Applications'!FC923))</f>
        <v/>
      </c>
      <c r="Z930" s="47" t="str">
        <f>IF(OR($AG930="EXECUTED-WITHDRAWN"),"",IF('[1]Level 4 Applications'!EK923=0,"",'[1]Level 4 Applications'!EK923))</f>
        <v/>
      </c>
      <c r="AA930" s="47" t="str">
        <f>IF(OR($AG930="EXECUTED-WITHDRAWN"),"",IF('[1]Level 4 Applications'!FD923=0,"",'[1]Level 4 Applications'!FD923))</f>
        <v/>
      </c>
      <c r="AB930" s="47" t="str">
        <f>IF(OR($AG930="EXECUTED-WITHDRAWN"),"",IF('[1]Level 4 Applications'!EL923=0,"",'[1]Level 4 Applications'!EL923))</f>
        <v/>
      </c>
      <c r="AC930" s="47" t="str">
        <f>IF(OR($AG930="EXECUTED-WITHDRAWN"),"",IF('[1]Level 4 Applications'!FE923=0,"",'[1]Level 4 Applications'!FE923))</f>
        <v/>
      </c>
      <c r="AD930" s="47" t="str">
        <f>IF(OR($AG930="EXECUTED-WITHDRAWN"),"",IF('[1]Level 4 Applications'!EM923=0,"",'[1]Level 4 Applications'!EM923))</f>
        <v/>
      </c>
      <c r="AE930" s="47" t="str">
        <f>IF(OR($AG930="EXECUTED-WITHDRAWN"),"",IF('[1]Level 4 Applications'!FF923=0,"",'[1]Level 4 Applications'!FF923))</f>
        <v/>
      </c>
      <c r="AF930" s="48" t="str">
        <f>+IF('[1]Level 4 Applications'!IB923=0,"",'[1]Level 4 Applications'!IB923)</f>
        <v>Q3 2026</v>
      </c>
      <c r="AG930" s="6" t="s">
        <v>25</v>
      </c>
      <c r="AH930" s="6" t="s">
        <v>60</v>
      </c>
      <c r="AJ930" s="54" t="s">
        <v>169</v>
      </c>
      <c r="AK930" s="54" t="s">
        <v>94</v>
      </c>
      <c r="AL930" s="54">
        <v>3</v>
      </c>
      <c r="AM930" s="54"/>
    </row>
    <row r="931" spans="1:41" s="70" customFormat="1">
      <c r="A931" s="57">
        <f>'[1]Level 4 Applications'!A924</f>
        <v>923</v>
      </c>
      <c r="B931" s="57">
        <f>'[1]Level 4 Applications'!B924</f>
        <v>0</v>
      </c>
      <c r="C931" s="58">
        <f>'[1]Level 4 Applications'!AH924</f>
        <v>0</v>
      </c>
      <c r="D931" s="58">
        <f>'[1]Level 4 Applications'!AJ924</f>
        <v>907</v>
      </c>
      <c r="E931" s="60" t="str">
        <f>'[1]Level 4 Applications'!$AG924</f>
        <v/>
      </c>
      <c r="F931" s="60">
        <f>'[1]Level 4 Applications'!E924</f>
        <v>45632</v>
      </c>
      <c r="G931" s="60" t="str">
        <f>'[1]Level 4 Applications'!BJ924</f>
        <v>Starks</v>
      </c>
      <c r="H931" s="61" t="str">
        <f>'[1]Level 4 Applications'!BL924</f>
        <v>ANSON</v>
      </c>
      <c r="I931" s="62" t="str">
        <f>'[1]Level 4 Applications'!BM924</f>
        <v>801D1</v>
      </c>
      <c r="J931" s="60" t="str">
        <f>'[1]Level 4 Applications'!AY924</f>
        <v>Solar</v>
      </c>
      <c r="K931" s="63">
        <f>'[1]Level 4 Applications'!AZ924</f>
        <v>0</v>
      </c>
      <c r="L931" s="63">
        <f>'[1]Level 4 Applications'!BC924</f>
        <v>0</v>
      </c>
      <c r="M931" s="64" t="str">
        <f>IF(OR($AG931="EXECUTED-WITHDRAWN"),"",IF('[1]Level 4 Applications'!EE924=0,"",'[1]Level 4 Applications'!EE924))</f>
        <v/>
      </c>
      <c r="N931" s="64" t="str">
        <f>IF(OR($AG931="EXECUTED-WITHDRAWN"),"",IF('[1]Level 4 Applications'!EX924=0,"",'[1]Level 4 Applications'!EX924))</f>
        <v/>
      </c>
      <c r="O931" s="64" t="str">
        <f>IF(OR($AG931="EXECUTED-WITHDRAWN"),"",IF('[1]Level 4 Applications'!EF924=0,"",'[1]Level 4 Applications'!EF924))</f>
        <v/>
      </c>
      <c r="P931" s="64" t="str">
        <f>IF(OR($AG931="EXECUTED-WITHDRAWN"),"",IF('[1]Level 4 Applications'!EY924=0,"",'[1]Level 4 Applications'!EY924))</f>
        <v/>
      </c>
      <c r="Q931" s="64" t="str">
        <f>IF(OR($AG931="EXECUTED-WITHDRAWN"),"",IF('[1]Level 4 Applications'!EG924=0,"",'[1]Level 4 Applications'!EG924))</f>
        <v/>
      </c>
      <c r="R931" s="64" t="str">
        <f>IF(OR($AG931="EXECUTED-WITHDRAWN"),"",IF('[1]Level 4 Applications'!EZ924=0,"",'[1]Level 4 Applications'!EZ924))</f>
        <v/>
      </c>
      <c r="S931" s="64" t="str">
        <f>IF(OR($AG931="EXECUTED-WITHDRAWN"),"",IF('[1]Level 4 Applications'!EH924=0,"",'[1]Level 4 Applications'!EH924))</f>
        <v/>
      </c>
      <c r="T931" s="64" t="str">
        <f>IF(OR($AG931="EXECUTED-WITHDRAWN"),"",IF('[1]Level 4 Applications'!FA924=0,"",'[1]Level 4 Applications'!FA924))</f>
        <v/>
      </c>
      <c r="U931" s="64" t="s">
        <v>126</v>
      </c>
      <c r="V931" s="64" t="str">
        <f>IF(OR($AG931="EXECUTED-WITHDRAWN"),"",IF('[1]Level 4 Applications'!FB924=0,"",'[1]Level 4 Applications'!FB924))</f>
        <v/>
      </c>
      <c r="W931" s="65" t="str">
        <f>+IF('[1]Level 4 Applications'!HG924=0,"",'[1]Level 4 Applications'!HG924)</f>
        <v/>
      </c>
      <c r="X931" s="47" t="str">
        <f>IF(OR($AG931="EXECUTED-WITHDRAWN"),"",IF('[1]Level 4 Applications'!EJ924=0,"",'[1]Level 4 Applications'!EJ924))</f>
        <v/>
      </c>
      <c r="Y931" s="64" t="str">
        <f>IF(OR($AG931="EXECUTED-WITHDRAWN"),"",IF('[1]Level 4 Applications'!FC924=0,"",'[1]Level 4 Applications'!FC924))</f>
        <v/>
      </c>
      <c r="Z931" s="64" t="str">
        <f>IF(OR($AG931="EXECUTED-WITHDRAWN"),"",IF('[1]Level 4 Applications'!EK924=0,"",'[1]Level 4 Applications'!EK924))</f>
        <v/>
      </c>
      <c r="AA931" s="64" t="str">
        <f>IF(OR($AG931="EXECUTED-WITHDRAWN"),"",IF('[1]Level 4 Applications'!FD924=0,"",'[1]Level 4 Applications'!FD924))</f>
        <v/>
      </c>
      <c r="AB931" s="64" t="str">
        <f>IF(OR($AG931="EXECUTED-WITHDRAWN"),"",IF('[1]Level 4 Applications'!EL924=0,"",'[1]Level 4 Applications'!EL924))</f>
        <v/>
      </c>
      <c r="AC931" s="64" t="str">
        <f>IF(OR($AG931="EXECUTED-WITHDRAWN"),"",IF('[1]Level 4 Applications'!FE924=0,"",'[1]Level 4 Applications'!FE924))</f>
        <v/>
      </c>
      <c r="AD931" s="64" t="str">
        <f>IF(OR($AG931="EXECUTED-WITHDRAWN"),"",IF('[1]Level 4 Applications'!EM924=0,"",'[1]Level 4 Applications'!EM924))</f>
        <v/>
      </c>
      <c r="AE931" s="64" t="str">
        <f>IF(OR($AG931="EXECUTED-WITHDRAWN"),"",IF('[1]Level 4 Applications'!FF924=0,"",'[1]Level 4 Applications'!FF924))</f>
        <v/>
      </c>
      <c r="AF931" s="65" t="str">
        <f>+IF('[1]Level 4 Applications'!IB924=0,"",'[1]Level 4 Applications'!IB924)</f>
        <v>Q1 2026</v>
      </c>
      <c r="AG931" s="57" t="s">
        <v>63</v>
      </c>
      <c r="AH931" s="57" t="s">
        <v>63</v>
      </c>
      <c r="AI931" s="95"/>
      <c r="AJ931" s="66" t="s">
        <v>174</v>
      </c>
      <c r="AK931" s="66" t="s">
        <v>53</v>
      </c>
      <c r="AL931" s="66">
        <v>3</v>
      </c>
      <c r="AM931" s="66"/>
      <c r="AN931" s="89"/>
      <c r="AO931" s="53"/>
    </row>
    <row r="932" spans="1:41">
      <c r="A932" s="6">
        <f>'[1]Level 4 Applications'!A925</f>
        <v>924</v>
      </c>
      <c r="B932" s="6">
        <f>'[1]Level 4 Applications'!B925</f>
        <v>0</v>
      </c>
      <c r="C932" s="42" t="str">
        <f>'[1]Level 4 Applications'!AH925</f>
        <v>1 - DOVE</v>
      </c>
      <c r="D932" s="42">
        <f>'[1]Level 4 Applications'!AJ925</f>
        <v>0</v>
      </c>
      <c r="E932" s="43" t="str">
        <f>'[1]Level 4 Applications'!$AG925</f>
        <v>RQP-1</v>
      </c>
      <c r="F932" s="43">
        <f>'[1]Level 4 Applications'!E925</f>
        <v>45636</v>
      </c>
      <c r="G932" s="43" t="str">
        <f>'[1]Level 4 Applications'!BJ925</f>
        <v>Dover-Foxcroft</v>
      </c>
      <c r="H932" s="44" t="str">
        <f>'[1]Level 4 Applications'!BL925</f>
        <v>DOVER</v>
      </c>
      <c r="I932" s="45" t="str">
        <f>'[1]Level 4 Applications'!BM925</f>
        <v>815D1</v>
      </c>
      <c r="J932" s="43" t="str">
        <f>'[1]Level 4 Applications'!AY925</f>
        <v>Solar</v>
      </c>
      <c r="K932" s="46">
        <f>'[1]Level 4 Applications'!AZ925</f>
        <v>975</v>
      </c>
      <c r="L932" s="46">
        <f>'[1]Level 4 Applications'!BC925</f>
        <v>0</v>
      </c>
      <c r="M932" s="47" t="str">
        <f>IF(OR($AG932="EXECUTED-WITHDRAWN"),"",IF('[1]Level 4 Applications'!EE925=0,"",'[1]Level 4 Applications'!EE925))</f>
        <v/>
      </c>
      <c r="N932" s="47" t="str">
        <f>IF(OR($AG932="EXECUTED-WITHDRAWN"),"",IF('[1]Level 4 Applications'!EX925=0,"",'[1]Level 4 Applications'!EX925))</f>
        <v/>
      </c>
      <c r="O932" s="47" t="str">
        <f>IF(OR($AG932="EXECUTED-WITHDRAWN"),"",IF('[1]Level 4 Applications'!EF925=0,"",'[1]Level 4 Applications'!EF925))</f>
        <v/>
      </c>
      <c r="P932" s="47" t="str">
        <f>IF(OR($AG932="EXECUTED-WITHDRAWN"),"",IF('[1]Level 4 Applications'!EY925=0,"",'[1]Level 4 Applications'!EY925))</f>
        <v/>
      </c>
      <c r="Q932" s="47">
        <f>IF(OR($AG932="EXECUTED-WITHDRAWN"),"",IF('[1]Level 4 Applications'!EG925=0,"",'[1]Level 4 Applications'!EG925))</f>
        <v>45849</v>
      </c>
      <c r="R932" s="47">
        <f>IF(OR($AG932="EXECUTED-WITHDRAWN"),"",IF('[1]Level 4 Applications'!EZ925=0,"",'[1]Level 4 Applications'!EZ925))</f>
        <v>45905</v>
      </c>
      <c r="S932" s="47" t="str">
        <f>IF(OR($AG932="EXECUTED-WITHDRAWN"),"",IF('[1]Level 4 Applications'!EH925=0,"",'[1]Level 4 Applications'!EH925))</f>
        <v/>
      </c>
      <c r="T932" s="47" t="str">
        <f>IF(OR($AG932="EXECUTED-WITHDRAWN"),"",IF('[1]Level 4 Applications'!FA925=0,"",'[1]Level 4 Applications'!FA925))</f>
        <v/>
      </c>
      <c r="U932" s="47" t="s">
        <v>126</v>
      </c>
      <c r="V932" s="47" t="str">
        <f>IF(OR($AG932="EXECUTED-WITHDRAWN"),"",IF('[1]Level 4 Applications'!FB925=0,"",'[1]Level 4 Applications'!FB925))</f>
        <v/>
      </c>
      <c r="W932" s="48" t="str">
        <f>+IF('[1]Level 4 Applications'!HG925=0,"",'[1]Level 4 Applications'!HG925)</f>
        <v/>
      </c>
      <c r="X932" s="47" t="str">
        <f>IF(OR($AG932="EXECUTED-WITHDRAWN"),"",IF('[1]Level 4 Applications'!EJ925=0,"",'[1]Level 4 Applications'!EJ925))</f>
        <v/>
      </c>
      <c r="Y932" s="47" t="str">
        <f>IF(OR($AG932="EXECUTED-WITHDRAWN"),"",IF('[1]Level 4 Applications'!FC925=0,"",'[1]Level 4 Applications'!FC925))</f>
        <v/>
      </c>
      <c r="Z932" s="47" t="str">
        <f>IF(OR($AG932="EXECUTED-WITHDRAWN"),"",IF('[1]Level 4 Applications'!EK925=0,"",'[1]Level 4 Applications'!EK925))</f>
        <v/>
      </c>
      <c r="AA932" s="47" t="str">
        <f>IF(OR($AG932="EXECUTED-WITHDRAWN"),"",IF('[1]Level 4 Applications'!FD925=0,"",'[1]Level 4 Applications'!FD925))</f>
        <v/>
      </c>
      <c r="AB932" s="47" t="str">
        <f>IF(OR($AG932="EXECUTED-WITHDRAWN"),"",IF('[1]Level 4 Applications'!EL925=0,"",'[1]Level 4 Applications'!EL925))</f>
        <v/>
      </c>
      <c r="AC932" s="47" t="str">
        <f>IF(OR($AG932="EXECUTED-WITHDRAWN"),"",IF('[1]Level 4 Applications'!FE925=0,"",'[1]Level 4 Applications'!FE925))</f>
        <v/>
      </c>
      <c r="AD932" s="47" t="str">
        <f>IF(OR($AG932="EXECUTED-WITHDRAWN"),"",IF('[1]Level 4 Applications'!EM925=0,"",'[1]Level 4 Applications'!EM925))</f>
        <v/>
      </c>
      <c r="AE932" s="47" t="str">
        <f>IF(OR($AG932="EXECUTED-WITHDRAWN"),"",IF('[1]Level 4 Applications'!FF925=0,"",'[1]Level 4 Applications'!FF925))</f>
        <v/>
      </c>
      <c r="AF932" s="48" t="str">
        <f>+IF('[1]Level 4 Applications'!IB925=0,"",'[1]Level 4 Applications'!IB925)</f>
        <v>Q3 2025</v>
      </c>
      <c r="AG932" s="6" t="s">
        <v>162</v>
      </c>
      <c r="AH932" s="6" t="s">
        <v>60</v>
      </c>
      <c r="AJ932" s="54" t="s">
        <v>118</v>
      </c>
      <c r="AK932" s="54" t="s">
        <v>65</v>
      </c>
      <c r="AL932" s="54">
        <v>3</v>
      </c>
      <c r="AM932" s="54"/>
    </row>
    <row r="933" spans="1:41" s="70" customFormat="1">
      <c r="A933" s="57">
        <f>'[1]Level 4 Applications'!A926</f>
        <v>925</v>
      </c>
      <c r="B933" s="57">
        <f>'[1]Level 4 Applications'!B926</f>
        <v>0</v>
      </c>
      <c r="C933" s="58" t="str">
        <f>'[1]Level 4 Applications'!AH926</f>
        <v xml:space="preserve"> </v>
      </c>
      <c r="D933" s="58">
        <f>'[1]Level 4 Applications'!AJ926</f>
        <v>888</v>
      </c>
      <c r="E933" s="60" t="str">
        <f>'[1]Level 4 Applications'!$AG926</f>
        <v/>
      </c>
      <c r="F933" s="60">
        <f>'[1]Level 4 Applications'!E926</f>
        <v>45639</v>
      </c>
      <c r="G933" s="60" t="str">
        <f>'[1]Level 4 Applications'!BJ926</f>
        <v>Bridgton</v>
      </c>
      <c r="H933" s="61" t="str">
        <f>'[1]Level 4 Applications'!BL926</f>
        <v>BRIDGTON</v>
      </c>
      <c r="I933" s="62" t="str">
        <f>'[1]Level 4 Applications'!BM926</f>
        <v>406D2</v>
      </c>
      <c r="J933" s="60" t="str">
        <f>'[1]Level 4 Applications'!AY926</f>
        <v>Solar</v>
      </c>
      <c r="K933" s="63">
        <f>'[1]Level 4 Applications'!AZ926</f>
        <v>0</v>
      </c>
      <c r="L933" s="63">
        <f>'[1]Level 4 Applications'!BC926</f>
        <v>0</v>
      </c>
      <c r="M933" s="64" t="str">
        <f>IF(OR($AG933="EXECUTED-WITHDRAWN"),"",IF('[1]Level 4 Applications'!EE926=0,"",'[1]Level 4 Applications'!EE926))</f>
        <v/>
      </c>
      <c r="N933" s="64" t="str">
        <f>IF(OR($AG933="EXECUTED-WITHDRAWN"),"",IF('[1]Level 4 Applications'!EX926=0,"",'[1]Level 4 Applications'!EX926))</f>
        <v/>
      </c>
      <c r="O933" s="64" t="str">
        <f>IF(OR($AG933="EXECUTED-WITHDRAWN"),"",IF('[1]Level 4 Applications'!EF926=0,"",'[1]Level 4 Applications'!EF926))</f>
        <v/>
      </c>
      <c r="P933" s="64" t="str">
        <f>IF(OR($AG933="EXECUTED-WITHDRAWN"),"",IF('[1]Level 4 Applications'!EY926=0,"",'[1]Level 4 Applications'!EY926))</f>
        <v/>
      </c>
      <c r="Q933" s="64" t="str">
        <f>IF(OR($AG933="EXECUTED-WITHDRAWN"),"",IF('[1]Level 4 Applications'!EG926=0,"",'[1]Level 4 Applications'!EG926))</f>
        <v/>
      </c>
      <c r="R933" s="64" t="str">
        <f>IF(OR($AG933="EXECUTED-WITHDRAWN"),"",IF('[1]Level 4 Applications'!EZ926=0,"",'[1]Level 4 Applications'!EZ926))</f>
        <v/>
      </c>
      <c r="S933" s="64" t="str">
        <f>IF(OR($AG933="EXECUTED-WITHDRAWN"),"",IF('[1]Level 4 Applications'!EH926=0,"",'[1]Level 4 Applications'!EH926))</f>
        <v/>
      </c>
      <c r="T933" s="64" t="str">
        <f>IF(OR($AG933="EXECUTED-WITHDRAWN"),"",IF('[1]Level 4 Applications'!FA926=0,"",'[1]Level 4 Applications'!FA926))</f>
        <v/>
      </c>
      <c r="U933" s="64" t="s">
        <v>126</v>
      </c>
      <c r="V933" s="64" t="str">
        <f>IF(OR($AG933="EXECUTED-WITHDRAWN"),"",IF('[1]Level 4 Applications'!FB926=0,"",'[1]Level 4 Applications'!FB926))</f>
        <v/>
      </c>
      <c r="W933" s="65" t="str">
        <f>+IF('[1]Level 4 Applications'!HG926=0,"",'[1]Level 4 Applications'!HG926)</f>
        <v/>
      </c>
      <c r="X933" s="47" t="str">
        <f>IF(OR($AG933="EXECUTED-WITHDRAWN"),"",IF('[1]Level 4 Applications'!EJ926=0,"",'[1]Level 4 Applications'!EJ926))</f>
        <v/>
      </c>
      <c r="Y933" s="64" t="str">
        <f>IF(OR($AG933="EXECUTED-WITHDRAWN"),"",IF('[1]Level 4 Applications'!FC926=0,"",'[1]Level 4 Applications'!FC926))</f>
        <v/>
      </c>
      <c r="Z933" s="64" t="str">
        <f>IF(OR($AG933="EXECUTED-WITHDRAWN"),"",IF('[1]Level 4 Applications'!EK926=0,"",'[1]Level 4 Applications'!EK926))</f>
        <v/>
      </c>
      <c r="AA933" s="64" t="str">
        <f>IF(OR($AG933="EXECUTED-WITHDRAWN"),"",IF('[1]Level 4 Applications'!FD926=0,"",'[1]Level 4 Applications'!FD926))</f>
        <v/>
      </c>
      <c r="AB933" s="64" t="str">
        <f>IF(OR($AG933="EXECUTED-WITHDRAWN"),"",IF('[1]Level 4 Applications'!EL926=0,"",'[1]Level 4 Applications'!EL926))</f>
        <v/>
      </c>
      <c r="AC933" s="64" t="str">
        <f>IF(OR($AG933="EXECUTED-WITHDRAWN"),"",IF('[1]Level 4 Applications'!FE926=0,"",'[1]Level 4 Applications'!FE926))</f>
        <v/>
      </c>
      <c r="AD933" s="64" t="str">
        <f>IF(OR($AG933="EXECUTED-WITHDRAWN"),"",IF('[1]Level 4 Applications'!EM926=0,"",'[1]Level 4 Applications'!EM926))</f>
        <v/>
      </c>
      <c r="AE933" s="64" t="str">
        <f>IF(OR($AG933="EXECUTED-WITHDRAWN"),"",IF('[1]Level 4 Applications'!FF926=0,"",'[1]Level 4 Applications'!FF926))</f>
        <v/>
      </c>
      <c r="AF933" s="65" t="str">
        <f>+IF('[1]Level 4 Applications'!IB926=0,"",'[1]Level 4 Applications'!IB926)</f>
        <v>Q3 2026</v>
      </c>
      <c r="AG933" s="57" t="s">
        <v>63</v>
      </c>
      <c r="AH933" s="57" t="s">
        <v>63</v>
      </c>
      <c r="AI933" s="95"/>
      <c r="AJ933" s="66" t="s">
        <v>168</v>
      </c>
      <c r="AK933" s="66" t="s">
        <v>87</v>
      </c>
      <c r="AL933" s="66">
        <v>3</v>
      </c>
      <c r="AM933" s="66"/>
      <c r="AN933" s="89"/>
      <c r="AO933" s="53"/>
    </row>
    <row r="934" spans="1:41">
      <c r="A934" s="6">
        <f>'[1]Level 4 Applications'!A927</f>
        <v>926</v>
      </c>
      <c r="B934" s="6">
        <f>'[1]Level 4 Applications'!B927</f>
        <v>0</v>
      </c>
      <c r="C934" s="42" t="str">
        <f>'[1]Level 4 Applications'!AH927</f>
        <v>1 - NORW</v>
      </c>
      <c r="D934" s="42">
        <f>'[1]Level 4 Applications'!AJ927</f>
        <v>902</v>
      </c>
      <c r="E934" s="43" t="str">
        <f>'[1]Level 4 Applications'!$AG927</f>
        <v>RQP-1</v>
      </c>
      <c r="F934" s="43">
        <f>'[1]Level 4 Applications'!E927</f>
        <v>45672</v>
      </c>
      <c r="G934" s="43" t="str">
        <f>'[1]Level 4 Applications'!BJ927</f>
        <v xml:space="preserve">South Paris </v>
      </c>
      <c r="H934" s="44" t="str">
        <f>'[1]Level 4 Applications'!BL927</f>
        <v>NORWAY</v>
      </c>
      <c r="I934" s="45" t="str">
        <f>'[1]Level 4 Applications'!BM927</f>
        <v>435D1</v>
      </c>
      <c r="J934" s="43" t="str">
        <f>'[1]Level 4 Applications'!AY927</f>
        <v>Solar/Battery</v>
      </c>
      <c r="K934" s="46">
        <f>'[1]Level 4 Applications'!AZ927</f>
        <v>4999</v>
      </c>
      <c r="L934" s="46">
        <f>'[1]Level 4 Applications'!BC927</f>
        <v>4999</v>
      </c>
      <c r="M934" s="47" t="str">
        <f>IF(OR($AG934="EXECUTED-WITHDRAWN"),"",IF('[1]Level 4 Applications'!EE927=0,"",'[1]Level 4 Applications'!EE927))</f>
        <v/>
      </c>
      <c r="N934" s="47" t="str">
        <f>IF(OR($AG934="EXECUTED-WITHDRAWN"),"",IF('[1]Level 4 Applications'!EX927=0,"",'[1]Level 4 Applications'!EX927))</f>
        <v/>
      </c>
      <c r="O934" s="47" t="str">
        <f>IF(OR($AG934="EXECUTED-WITHDRAWN"),"",IF('[1]Level 4 Applications'!EF927=0,"",'[1]Level 4 Applications'!EF927))</f>
        <v/>
      </c>
      <c r="P934" s="47" t="str">
        <f>IF(OR($AG934="EXECUTED-WITHDRAWN"),"",IF('[1]Level 4 Applications'!EY927=0,"",'[1]Level 4 Applications'!EY927))</f>
        <v/>
      </c>
      <c r="Q934" s="47">
        <f>IF(OR($AG934="EXECUTED-WITHDRAWN"),"",IF('[1]Level 4 Applications'!EG927=0,"",'[1]Level 4 Applications'!EG927))</f>
        <v>45833</v>
      </c>
      <c r="R934" s="47" t="str">
        <f>IF(OR($AG934="EXECUTED-WITHDRAWN"),"",IF('[1]Level 4 Applications'!EZ927=0,"",'[1]Level 4 Applications'!EZ927))</f>
        <v/>
      </c>
      <c r="S934" s="47" t="str">
        <f>IF(OR($AG934="EXECUTED-WITHDRAWN"),"",IF('[1]Level 4 Applications'!EH927=0,"",'[1]Level 4 Applications'!EH927))</f>
        <v/>
      </c>
      <c r="T934" s="47" t="str">
        <f>IF(OR($AG934="EXECUTED-WITHDRAWN"),"",IF('[1]Level 4 Applications'!FA927=0,"",'[1]Level 4 Applications'!FA927))</f>
        <v/>
      </c>
      <c r="U934" s="47" t="s">
        <v>126</v>
      </c>
      <c r="V934" s="47" t="str">
        <f>IF(OR($AG934="EXECUTED-WITHDRAWN"),"",IF('[1]Level 4 Applications'!FB927=0,"",'[1]Level 4 Applications'!FB927))</f>
        <v/>
      </c>
      <c r="W934" s="48" t="str">
        <f>+IF('[1]Level 4 Applications'!HG927=0,"",'[1]Level 4 Applications'!HG927)</f>
        <v/>
      </c>
      <c r="X934" s="47">
        <f>IF(OR($AG934="EXECUTED-WITHDRAWN"),"",IF('[1]Level 4 Applications'!EJ927=0,"",'[1]Level 4 Applications'!EJ927))</f>
        <v>45852</v>
      </c>
      <c r="Y934" s="47" t="str">
        <f>IF(OR($AG934="EXECUTED-WITHDRAWN"),"",IF('[1]Level 4 Applications'!FC927=0,"",'[1]Level 4 Applications'!FC927))</f>
        <v/>
      </c>
      <c r="Z934" s="47" t="str">
        <f>IF(OR($AG934="EXECUTED-WITHDRAWN"),"",IF('[1]Level 4 Applications'!EK927=0,"",'[1]Level 4 Applications'!EK927))</f>
        <v/>
      </c>
      <c r="AA934" s="47" t="str">
        <f>IF(OR($AG934="EXECUTED-WITHDRAWN"),"",IF('[1]Level 4 Applications'!FD927=0,"",'[1]Level 4 Applications'!FD927))</f>
        <v/>
      </c>
      <c r="AB934" s="47" t="str">
        <f>IF(OR($AG934="EXECUTED-WITHDRAWN"),"",IF('[1]Level 4 Applications'!EL927=0,"",'[1]Level 4 Applications'!EL927))</f>
        <v/>
      </c>
      <c r="AC934" s="47" t="str">
        <f>IF(OR($AG934="EXECUTED-WITHDRAWN"),"",IF('[1]Level 4 Applications'!FE927=0,"",'[1]Level 4 Applications'!FE927))</f>
        <v/>
      </c>
      <c r="AD934" s="47" t="str">
        <f>IF(OR($AG934="EXECUTED-WITHDRAWN"),"",IF('[1]Level 4 Applications'!EM927=0,"",'[1]Level 4 Applications'!EM927))</f>
        <v/>
      </c>
      <c r="AE934" s="47" t="str">
        <f>IF(OR($AG934="EXECUTED-WITHDRAWN"),"",IF('[1]Level 4 Applications'!FF927=0,"",'[1]Level 4 Applications'!FF927))</f>
        <v/>
      </c>
      <c r="AF934" s="48" t="str">
        <f>+IF('[1]Level 4 Applications'!IB927=0,"",'[1]Level 4 Applications'!IB927)</f>
        <v>Q2 2026</v>
      </c>
      <c r="AG934" s="6" t="s">
        <v>162</v>
      </c>
      <c r="AH934" s="6" t="s">
        <v>60</v>
      </c>
      <c r="AJ934" s="54" t="s">
        <v>89</v>
      </c>
      <c r="AK934" s="54" t="s">
        <v>49</v>
      </c>
      <c r="AL934" s="54">
        <v>3</v>
      </c>
      <c r="AM934" s="54"/>
    </row>
    <row r="935" spans="1:41">
      <c r="A935" s="6">
        <f>'[1]Level 4 Applications'!A928</f>
        <v>927</v>
      </c>
      <c r="B935" s="6">
        <f>'[1]Level 4 Applications'!B928</f>
        <v>0</v>
      </c>
      <c r="C935" s="42" t="str">
        <f>'[1]Level 4 Applications'!AH928</f>
        <v xml:space="preserve"> </v>
      </c>
      <c r="D935" s="42">
        <f>'[1]Level 4 Applications'!AJ928</f>
        <v>0</v>
      </c>
      <c r="E935" s="43" t="str">
        <f>'[1]Level 4 Applications'!$AG928</f>
        <v/>
      </c>
      <c r="F935" s="43">
        <f>'[1]Level 4 Applications'!E928</f>
        <v>45681</v>
      </c>
      <c r="G935" s="43" t="str">
        <f>'[1]Level 4 Applications'!BJ928</f>
        <v>Standish</v>
      </c>
      <c r="H935" s="44" t="str">
        <f>'[1]Level 4 Applications'!BL928</f>
        <v>SHAWS MILL ROAD</v>
      </c>
      <c r="I935" s="45" t="str">
        <f>'[1]Level 4 Applications'!BM928</f>
        <v>660D2</v>
      </c>
      <c r="J935" s="43" t="str">
        <f>'[1]Level 4 Applications'!AY928</f>
        <v>Solar</v>
      </c>
      <c r="K935" s="46">
        <f>'[1]Level 4 Applications'!AZ928</f>
        <v>990</v>
      </c>
      <c r="L935" s="46">
        <f>'[1]Level 4 Applications'!BC928</f>
        <v>0</v>
      </c>
      <c r="M935" s="47" t="str">
        <f>IF(OR($AG935="EXECUTED-WITHDRAWN"),"",IF('[1]Level 4 Applications'!EE928=0,"",'[1]Level 4 Applications'!EE928))</f>
        <v/>
      </c>
      <c r="N935" s="47" t="str">
        <f>IF(OR($AG935="EXECUTED-WITHDRAWN"),"",IF('[1]Level 4 Applications'!EX928=0,"",'[1]Level 4 Applications'!EX928))</f>
        <v/>
      </c>
      <c r="O935" s="47" t="str">
        <f>IF(OR($AG935="EXECUTED-WITHDRAWN"),"",IF('[1]Level 4 Applications'!EF928=0,"",'[1]Level 4 Applications'!EF928))</f>
        <v/>
      </c>
      <c r="P935" s="47" t="str">
        <f>IF(OR($AG935="EXECUTED-WITHDRAWN"),"",IF('[1]Level 4 Applications'!EY928=0,"",'[1]Level 4 Applications'!EY928))</f>
        <v/>
      </c>
      <c r="Q935" s="47">
        <f>IF(OR($AG935="EXECUTED-WITHDRAWN"),"",IF('[1]Level 4 Applications'!EG928=0,"",'[1]Level 4 Applications'!EG928))</f>
        <v>45728</v>
      </c>
      <c r="R935" s="47">
        <f>IF(OR($AG935="EXECUTED-WITHDRAWN"),"",IF('[1]Level 4 Applications'!EZ928=0,"",'[1]Level 4 Applications'!EZ928))</f>
        <v>45786</v>
      </c>
      <c r="S935" s="47" t="str">
        <f>IF(OR($AG935="EXECUTED-WITHDRAWN"),"",IF('[1]Level 4 Applications'!EH928=0,"",'[1]Level 4 Applications'!EH928))</f>
        <v/>
      </c>
      <c r="T935" s="47" t="str">
        <f>IF(OR($AG935="EXECUTED-WITHDRAWN"),"",IF('[1]Level 4 Applications'!FA928=0,"",'[1]Level 4 Applications'!FA928))</f>
        <v/>
      </c>
      <c r="U935" s="47" t="s">
        <v>126</v>
      </c>
      <c r="V935" s="47" t="str">
        <f>IF(OR($AG935="EXECUTED-WITHDRAWN"),"",IF('[1]Level 4 Applications'!FB928=0,"",'[1]Level 4 Applications'!FB928))</f>
        <v/>
      </c>
      <c r="W935" s="48">
        <f>+IF('[1]Level 4 Applications'!HG928=0,"",'[1]Level 4 Applications'!HG928)</f>
        <v>45812</v>
      </c>
      <c r="X935" s="47" t="str">
        <f>IF(OR($AG935="EXECUTED-WITHDRAWN"),"",IF('[1]Level 4 Applications'!EJ928=0,"",'[1]Level 4 Applications'!EJ928))</f>
        <v/>
      </c>
      <c r="Y935" s="47" t="str">
        <f>IF(OR($AG935="EXECUTED-WITHDRAWN"),"",IF('[1]Level 4 Applications'!FC928=0,"",'[1]Level 4 Applications'!FC928))</f>
        <v/>
      </c>
      <c r="Z935" s="47" t="str">
        <f>IF(OR($AG935="EXECUTED-WITHDRAWN"),"",IF('[1]Level 4 Applications'!EK928=0,"",'[1]Level 4 Applications'!EK928))</f>
        <v/>
      </c>
      <c r="AA935" s="47" t="str">
        <f>IF(OR($AG935="EXECUTED-WITHDRAWN"),"",IF('[1]Level 4 Applications'!FD928=0,"",'[1]Level 4 Applications'!FD928))</f>
        <v/>
      </c>
      <c r="AB935" s="47" t="str">
        <f>IF(OR($AG935="EXECUTED-WITHDRAWN"),"",IF('[1]Level 4 Applications'!EL928=0,"",'[1]Level 4 Applications'!EL928))</f>
        <v/>
      </c>
      <c r="AC935" s="47" t="str">
        <f>IF(OR($AG935="EXECUTED-WITHDRAWN"),"",IF('[1]Level 4 Applications'!FE928=0,"",'[1]Level 4 Applications'!FE928))</f>
        <v/>
      </c>
      <c r="AD935" s="47" t="str">
        <f>IF(OR($AG935="EXECUTED-WITHDRAWN"),"",IF('[1]Level 4 Applications'!EM928=0,"",'[1]Level 4 Applications'!EM928))</f>
        <v/>
      </c>
      <c r="AE935" s="47" t="str">
        <f>IF(OR($AG935="EXECUTED-WITHDRAWN"),"",IF('[1]Level 4 Applications'!FF928=0,"",'[1]Level 4 Applications'!FF928))</f>
        <v/>
      </c>
      <c r="AF935" s="48" t="str">
        <f>+IF('[1]Level 4 Applications'!IB928=0,"",'[1]Level 4 Applications'!IB928)</f>
        <v>Q4 2025</v>
      </c>
      <c r="AG935" s="6" t="s">
        <v>25</v>
      </c>
      <c r="AH935" s="6" t="s">
        <v>60</v>
      </c>
      <c r="AJ935" s="54" t="s">
        <v>151</v>
      </c>
      <c r="AK935" s="54" t="s">
        <v>81</v>
      </c>
      <c r="AL935" s="54">
        <v>3</v>
      </c>
      <c r="AM935" s="54"/>
    </row>
    <row r="936" spans="1:41">
      <c r="A936" s="6">
        <f>'[1]Level 4 Applications'!A929</f>
        <v>928</v>
      </c>
      <c r="B936" s="6">
        <f>'[1]Level 4 Applications'!B929</f>
        <v>0</v>
      </c>
      <c r="C936" s="42" t="str">
        <f>'[1]Level 4 Applications'!AH929</f>
        <v>1 - BRID</v>
      </c>
      <c r="D936" s="42">
        <f>'[1]Level 4 Applications'!AJ929</f>
        <v>925</v>
      </c>
      <c r="E936" s="43" t="str">
        <f>'[1]Level 4 Applications'!$AG929</f>
        <v>RQP--1</v>
      </c>
      <c r="F936" s="43">
        <f>'[1]Level 4 Applications'!E929</f>
        <v>45701</v>
      </c>
      <c r="G936" s="43" t="str">
        <f>'[1]Level 4 Applications'!BJ929</f>
        <v>Bridgton</v>
      </c>
      <c r="H936" s="44" t="str">
        <f>'[1]Level 4 Applications'!BL929</f>
        <v>BRIDGTON</v>
      </c>
      <c r="I936" s="45" t="str">
        <f>'[1]Level 4 Applications'!BM929</f>
        <v>406D2</v>
      </c>
      <c r="J936" s="43" t="str">
        <f>'[1]Level 4 Applications'!AY929</f>
        <v>Battery</v>
      </c>
      <c r="K936" s="46">
        <f>'[1]Level 4 Applications'!AZ929</f>
        <v>4990</v>
      </c>
      <c r="L936" s="46">
        <f>'[1]Level 4 Applications'!BC929</f>
        <v>4990</v>
      </c>
      <c r="M936" s="47" t="str">
        <f>IF(OR($AG936="EXECUTED-WITHDRAWN"),"",IF('[1]Level 4 Applications'!EE929=0,"",'[1]Level 4 Applications'!EE929))</f>
        <v/>
      </c>
      <c r="N936" s="47" t="str">
        <f>IF(OR($AG936="EXECUTED-WITHDRAWN"),"",IF('[1]Level 4 Applications'!EX929=0,"",'[1]Level 4 Applications'!EX929))</f>
        <v/>
      </c>
      <c r="O936" s="47" t="str">
        <f>IF(OR($AG936="EXECUTED-WITHDRAWN"),"",IF('[1]Level 4 Applications'!EF929=0,"",'[1]Level 4 Applications'!EF929))</f>
        <v/>
      </c>
      <c r="P936" s="47" t="str">
        <f>IF(OR($AG936="EXECUTED-WITHDRAWN"),"",IF('[1]Level 4 Applications'!EY929=0,"",'[1]Level 4 Applications'!EY929))</f>
        <v/>
      </c>
      <c r="Q936" s="47">
        <f>IF(OR($AG936="EXECUTED-WITHDRAWN"),"",IF('[1]Level 4 Applications'!EG929=0,"",'[1]Level 4 Applications'!EG929))</f>
        <v>45812</v>
      </c>
      <c r="R936" s="47">
        <f>IF(OR($AG936="EXECUTED-WITHDRAWN"),"",IF('[1]Level 4 Applications'!EZ929=0,"",'[1]Level 4 Applications'!EZ929))</f>
        <v>45877</v>
      </c>
      <c r="S936" s="47" t="str">
        <f>IF(OR($AG936="EXECUTED-WITHDRAWN"),"",IF('[1]Level 4 Applications'!EH929=0,"",'[1]Level 4 Applications'!EH929))</f>
        <v/>
      </c>
      <c r="T936" s="47" t="str">
        <f>IF(OR($AG936="EXECUTED-WITHDRAWN"),"",IF('[1]Level 4 Applications'!FA929=0,"",'[1]Level 4 Applications'!FA929))</f>
        <v/>
      </c>
      <c r="U936" s="47" t="s">
        <v>126</v>
      </c>
      <c r="V936" s="47" t="str">
        <f>IF(OR($AG936="EXECUTED-WITHDRAWN"),"",IF('[1]Level 4 Applications'!FB929=0,"",'[1]Level 4 Applications'!FB929))</f>
        <v/>
      </c>
      <c r="W936" s="48" t="str">
        <f>+IF('[1]Level 4 Applications'!HG929=0,"",'[1]Level 4 Applications'!HG929)</f>
        <v/>
      </c>
      <c r="X936" s="47" t="str">
        <f>IF(OR($AG936="EXECUTED-WITHDRAWN"),"",IF('[1]Level 4 Applications'!EJ929=0,"",'[1]Level 4 Applications'!EJ929))</f>
        <v/>
      </c>
      <c r="Y936" s="47" t="str">
        <f>IF(OR($AG936="EXECUTED-WITHDRAWN"),"",IF('[1]Level 4 Applications'!FC929=0,"",'[1]Level 4 Applications'!FC929))</f>
        <v/>
      </c>
      <c r="Z936" s="47" t="str">
        <f>IF(OR($AG936="EXECUTED-WITHDRAWN"),"",IF('[1]Level 4 Applications'!EK929=0,"",'[1]Level 4 Applications'!EK929))</f>
        <v/>
      </c>
      <c r="AA936" s="47" t="str">
        <f>IF(OR($AG936="EXECUTED-WITHDRAWN"),"",IF('[1]Level 4 Applications'!FD929=0,"",'[1]Level 4 Applications'!FD929))</f>
        <v/>
      </c>
      <c r="AB936" s="47" t="str">
        <f>IF(OR($AG936="EXECUTED-WITHDRAWN"),"",IF('[1]Level 4 Applications'!EL929=0,"",'[1]Level 4 Applications'!EL929))</f>
        <v/>
      </c>
      <c r="AC936" s="47" t="str">
        <f>IF(OR($AG936="EXECUTED-WITHDRAWN"),"",IF('[1]Level 4 Applications'!FE929=0,"",'[1]Level 4 Applications'!FE929))</f>
        <v/>
      </c>
      <c r="AD936" s="47" t="str">
        <f>IF(OR($AG936="EXECUTED-WITHDRAWN"),"",IF('[1]Level 4 Applications'!EM929=0,"",'[1]Level 4 Applications'!EM929))</f>
        <v/>
      </c>
      <c r="AE936" s="47" t="str">
        <f>IF(OR($AG936="EXECUTED-WITHDRAWN"),"",IF('[1]Level 4 Applications'!FF929=0,"",'[1]Level 4 Applications'!FF929))</f>
        <v/>
      </c>
      <c r="AF936" s="48" t="str">
        <f>+IF('[1]Level 4 Applications'!IB929=0,"",'[1]Level 4 Applications'!IB929)</f>
        <v>Q3 2026</v>
      </c>
      <c r="AG936" s="6" t="s">
        <v>162</v>
      </c>
      <c r="AH936" s="6" t="s">
        <v>60</v>
      </c>
      <c r="AJ936" s="54" t="s">
        <v>168</v>
      </c>
      <c r="AK936" s="54" t="s">
        <v>87</v>
      </c>
      <c r="AL936" s="54">
        <v>3</v>
      </c>
      <c r="AM936" s="54"/>
    </row>
    <row r="937" spans="1:41" s="70" customFormat="1">
      <c r="A937" s="57">
        <f>'[1]Level 4 Applications'!A930</f>
        <v>929</v>
      </c>
      <c r="B937" s="57">
        <f>'[1]Level 4 Applications'!B930</f>
        <v>0</v>
      </c>
      <c r="C937" s="58">
        <f>'[1]Level 4 Applications'!AH930</f>
        <v>0</v>
      </c>
      <c r="D937" s="58">
        <f>'[1]Level 4 Applications'!AJ930</f>
        <v>0</v>
      </c>
      <c r="E937" s="60" t="str">
        <f>'[1]Level 4 Applications'!$AG930</f>
        <v/>
      </c>
      <c r="F937" s="60">
        <f>'[1]Level 4 Applications'!E930</f>
        <v>45714</v>
      </c>
      <c r="G937" s="60" t="str">
        <f>'[1]Level 4 Applications'!BJ930</f>
        <v>South Portland</v>
      </c>
      <c r="H937" s="61" t="str">
        <f>'[1]Level 4 Applications'!BL930</f>
        <v>PLEASANT HILL</v>
      </c>
      <c r="I937" s="62" t="str">
        <f>'[1]Level 4 Applications'!BM930</f>
        <v>644D1</v>
      </c>
      <c r="J937" s="60" t="str">
        <f>'[1]Level 4 Applications'!AY930</f>
        <v>Battery</v>
      </c>
      <c r="K937" s="63">
        <f>'[1]Level 4 Applications'!AZ930</f>
        <v>0</v>
      </c>
      <c r="L937" s="63">
        <f>'[1]Level 4 Applications'!BC930</f>
        <v>0</v>
      </c>
      <c r="M937" s="64" t="str">
        <f>IF(OR($AG937="EXECUTED-WITHDRAWN"),"",IF('[1]Level 4 Applications'!EE930=0,"",'[1]Level 4 Applications'!EE930))</f>
        <v/>
      </c>
      <c r="N937" s="64" t="str">
        <f>IF(OR($AG937="EXECUTED-WITHDRAWN"),"",IF('[1]Level 4 Applications'!EX930=0,"",'[1]Level 4 Applications'!EX930))</f>
        <v/>
      </c>
      <c r="O937" s="64" t="str">
        <f>IF(OR($AG937="EXECUTED-WITHDRAWN"),"",IF('[1]Level 4 Applications'!EF930=0,"",'[1]Level 4 Applications'!EF930))</f>
        <v/>
      </c>
      <c r="P937" s="64" t="str">
        <f>IF(OR($AG937="EXECUTED-WITHDRAWN"),"",IF('[1]Level 4 Applications'!EY930=0,"",'[1]Level 4 Applications'!EY930))</f>
        <v/>
      </c>
      <c r="Q937" s="64" t="str">
        <f>IF(OR($AG937="EXECUTED-WITHDRAWN"),"",IF('[1]Level 4 Applications'!EG930=0,"",'[1]Level 4 Applications'!EG930))</f>
        <v/>
      </c>
      <c r="R937" s="64" t="str">
        <f>IF(OR($AG937="EXECUTED-WITHDRAWN"),"",IF('[1]Level 4 Applications'!EZ930=0,"",'[1]Level 4 Applications'!EZ930))</f>
        <v/>
      </c>
      <c r="S937" s="64" t="str">
        <f>IF(OR($AG937="EXECUTED-WITHDRAWN"),"",IF('[1]Level 4 Applications'!EH930=0,"",'[1]Level 4 Applications'!EH930))</f>
        <v/>
      </c>
      <c r="T937" s="64" t="str">
        <f>IF(OR($AG937="EXECUTED-WITHDRAWN"),"",IF('[1]Level 4 Applications'!FA930=0,"",'[1]Level 4 Applications'!FA930))</f>
        <v/>
      </c>
      <c r="U937" s="64" t="s">
        <v>126</v>
      </c>
      <c r="V937" s="64" t="str">
        <f>IF(OR($AG937="EXECUTED-WITHDRAWN"),"",IF('[1]Level 4 Applications'!FB930=0,"",'[1]Level 4 Applications'!FB930))</f>
        <v/>
      </c>
      <c r="W937" s="65" t="str">
        <f>+IF('[1]Level 4 Applications'!HG930=0,"",'[1]Level 4 Applications'!HG930)</f>
        <v/>
      </c>
      <c r="X937" s="47" t="str">
        <f>IF(OR($AG937="EXECUTED-WITHDRAWN"),"",IF('[1]Level 4 Applications'!EJ930=0,"",'[1]Level 4 Applications'!EJ930))</f>
        <v/>
      </c>
      <c r="Y937" s="64" t="str">
        <f>IF(OR($AG937="EXECUTED-WITHDRAWN"),"",IF('[1]Level 4 Applications'!FC930=0,"",'[1]Level 4 Applications'!FC930))</f>
        <v/>
      </c>
      <c r="Z937" s="64" t="str">
        <f>IF(OR($AG937="EXECUTED-WITHDRAWN"),"",IF('[1]Level 4 Applications'!EK930=0,"",'[1]Level 4 Applications'!EK930))</f>
        <v/>
      </c>
      <c r="AA937" s="64" t="str">
        <f>IF(OR($AG937="EXECUTED-WITHDRAWN"),"",IF('[1]Level 4 Applications'!FD930=0,"",'[1]Level 4 Applications'!FD930))</f>
        <v/>
      </c>
      <c r="AB937" s="64" t="str">
        <f>IF(OR($AG937="EXECUTED-WITHDRAWN"),"",IF('[1]Level 4 Applications'!EL930=0,"",'[1]Level 4 Applications'!EL930))</f>
        <v/>
      </c>
      <c r="AC937" s="64" t="str">
        <f>IF(OR($AG937="EXECUTED-WITHDRAWN"),"",IF('[1]Level 4 Applications'!FE930=0,"",'[1]Level 4 Applications'!FE930))</f>
        <v/>
      </c>
      <c r="AD937" s="64" t="str">
        <f>IF(OR($AG937="EXECUTED-WITHDRAWN"),"",IF('[1]Level 4 Applications'!EM930=0,"",'[1]Level 4 Applications'!EM930))</f>
        <v/>
      </c>
      <c r="AE937" s="64" t="str">
        <f>IF(OR($AG937="EXECUTED-WITHDRAWN"),"",IF('[1]Level 4 Applications'!FF930=0,"",'[1]Level 4 Applications'!FF930))</f>
        <v/>
      </c>
      <c r="AF937" s="65" t="str">
        <f>+IF('[1]Level 4 Applications'!IB930=0,"",'[1]Level 4 Applications'!IB930)</f>
        <v/>
      </c>
      <c r="AG937" s="57" t="s">
        <v>63</v>
      </c>
      <c r="AH937" s="57" t="s">
        <v>63</v>
      </c>
      <c r="AI937" s="95"/>
      <c r="AJ937" s="66" t="s">
        <v>154</v>
      </c>
      <c r="AK937" s="66" t="s">
        <v>145</v>
      </c>
      <c r="AL937" s="66">
        <v>3</v>
      </c>
      <c r="AM937" s="66"/>
      <c r="AN937" s="89"/>
      <c r="AO937" s="53"/>
    </row>
    <row r="938" spans="1:41">
      <c r="A938" s="6">
        <f>'[1]Level 4 Applications'!A931</f>
        <v>930</v>
      </c>
      <c r="B938" s="6">
        <f>'[1]Level 4 Applications'!B931</f>
        <v>0</v>
      </c>
      <c r="C938" s="42" t="str">
        <f>'[1]Level 4 Applications'!AH931</f>
        <v>1 - CAEL</v>
      </c>
      <c r="D938" s="42">
        <f>'[1]Level 4 Applications'!AJ931</f>
        <v>0</v>
      </c>
      <c r="E938" s="43" t="str">
        <f>'[1]Level 4 Applications'!$AG931</f>
        <v/>
      </c>
      <c r="F938" s="43">
        <f>'[1]Level 4 Applications'!E931</f>
        <v>45714</v>
      </c>
      <c r="G938" s="43" t="str">
        <f>'[1]Level 4 Applications'!BJ931</f>
        <v>Cape Elizabeth</v>
      </c>
      <c r="H938" s="44" t="str">
        <f>'[1]Level 4 Applications'!BL931</f>
        <v>CAPE ELIZABETH</v>
      </c>
      <c r="I938" s="45" t="str">
        <f>'[1]Level 4 Applications'!BM931</f>
        <v>613D1</v>
      </c>
      <c r="J938" s="43" t="str">
        <f>'[1]Level 4 Applications'!AY931</f>
        <v>Battery</v>
      </c>
      <c r="K938" s="46">
        <f>'[1]Level 4 Applications'!AZ931</f>
        <v>4990</v>
      </c>
      <c r="L938" s="46">
        <f>'[1]Level 4 Applications'!BC931</f>
        <v>4990</v>
      </c>
      <c r="M938" s="47" t="str">
        <f>IF(OR($AG938="EXECUTED-WITHDRAWN"),"",IF('[1]Level 4 Applications'!EE931=0,"",'[1]Level 4 Applications'!EE931))</f>
        <v/>
      </c>
      <c r="N938" s="47" t="str">
        <f>IF(OR($AG938="EXECUTED-WITHDRAWN"),"",IF('[1]Level 4 Applications'!EX931=0,"",'[1]Level 4 Applications'!EX931))</f>
        <v/>
      </c>
      <c r="O938" s="47" t="str">
        <f>IF(OR($AG938="EXECUTED-WITHDRAWN"),"",IF('[1]Level 4 Applications'!EF931=0,"",'[1]Level 4 Applications'!EF931))</f>
        <v/>
      </c>
      <c r="P938" s="47" t="str">
        <f>IF(OR($AG938="EXECUTED-WITHDRAWN"),"",IF('[1]Level 4 Applications'!EY931=0,"",'[1]Level 4 Applications'!EY931))</f>
        <v/>
      </c>
      <c r="Q938" s="47">
        <f>IF(OR($AG938="EXECUTED-WITHDRAWN"),"",IF('[1]Level 4 Applications'!EG931=0,"",'[1]Level 4 Applications'!EG931))</f>
        <v>45834</v>
      </c>
      <c r="R938" s="47" t="str">
        <f>IF(OR($AG938="EXECUTED-WITHDRAWN"),"",IF('[1]Level 4 Applications'!EZ931=0,"",'[1]Level 4 Applications'!EZ931))</f>
        <v/>
      </c>
      <c r="S938" s="47" t="str">
        <f>IF(OR($AG938="EXECUTED-WITHDRAWN"),"",IF('[1]Level 4 Applications'!EH931=0,"",'[1]Level 4 Applications'!EH931))</f>
        <v/>
      </c>
      <c r="T938" s="47" t="str">
        <f>IF(OR($AG938="EXECUTED-WITHDRAWN"),"",IF('[1]Level 4 Applications'!FA931=0,"",'[1]Level 4 Applications'!FA931))</f>
        <v/>
      </c>
      <c r="U938" s="47" t="s">
        <v>126</v>
      </c>
      <c r="V938" s="47" t="str">
        <f>IF(OR($AG938="EXECUTED-WITHDRAWN"),"",IF('[1]Level 4 Applications'!FB931=0,"",'[1]Level 4 Applications'!FB931))</f>
        <v/>
      </c>
      <c r="W938" s="48" t="str">
        <f>+IF('[1]Level 4 Applications'!HG931=0,"",'[1]Level 4 Applications'!HG931)</f>
        <v/>
      </c>
      <c r="X938" s="47" t="str">
        <f>IF(OR($AG938="EXECUTED-WITHDRAWN"),"",IF('[1]Level 4 Applications'!EJ931=0,"",'[1]Level 4 Applications'!EJ931))</f>
        <v/>
      </c>
      <c r="Y938" s="47" t="str">
        <f>IF(OR($AG938="EXECUTED-WITHDRAWN"),"",IF('[1]Level 4 Applications'!FC931=0,"",'[1]Level 4 Applications'!FC931))</f>
        <v/>
      </c>
      <c r="Z938" s="47" t="str">
        <f>IF(OR($AG938="EXECUTED-WITHDRAWN"),"",IF('[1]Level 4 Applications'!EK931=0,"",'[1]Level 4 Applications'!EK931))</f>
        <v/>
      </c>
      <c r="AA938" s="47" t="str">
        <f>IF(OR($AG938="EXECUTED-WITHDRAWN"),"",IF('[1]Level 4 Applications'!FD931=0,"",'[1]Level 4 Applications'!FD931))</f>
        <v/>
      </c>
      <c r="AB938" s="47" t="str">
        <f>IF(OR($AG938="EXECUTED-WITHDRAWN"),"",IF('[1]Level 4 Applications'!EL931=0,"",'[1]Level 4 Applications'!EL931))</f>
        <v/>
      </c>
      <c r="AC938" s="47" t="str">
        <f>IF(OR($AG938="EXECUTED-WITHDRAWN"),"",IF('[1]Level 4 Applications'!FE931=0,"",'[1]Level 4 Applications'!FE931))</f>
        <v/>
      </c>
      <c r="AD938" s="47" t="str">
        <f>IF(OR($AG938="EXECUTED-WITHDRAWN"),"",IF('[1]Level 4 Applications'!EM931=0,"",'[1]Level 4 Applications'!EM931))</f>
        <v/>
      </c>
      <c r="AE938" s="47" t="str">
        <f>IF(OR($AG938="EXECUTED-WITHDRAWN"),"",IF('[1]Level 4 Applications'!FF931=0,"",'[1]Level 4 Applications'!FF931))</f>
        <v/>
      </c>
      <c r="AF938" s="48" t="str">
        <f>+IF('[1]Level 4 Applications'!IB931=0,"",'[1]Level 4 Applications'!IB931)</f>
        <v/>
      </c>
      <c r="AG938" s="6" t="s">
        <v>162</v>
      </c>
      <c r="AH938" s="6" t="s">
        <v>60</v>
      </c>
      <c r="AJ938" s="54" t="s">
        <v>154</v>
      </c>
      <c r="AK938" s="54" t="s">
        <v>145</v>
      </c>
      <c r="AL938" s="54">
        <v>3</v>
      </c>
      <c r="AM938" s="54"/>
    </row>
    <row r="939" spans="1:41" s="70" customFormat="1">
      <c r="A939" s="57">
        <f>'[1]Level 4 Applications'!A932</f>
        <v>931</v>
      </c>
      <c r="B939" s="57">
        <f>'[1]Level 4 Applications'!B932</f>
        <v>0</v>
      </c>
      <c r="C939" s="58">
        <f>'[1]Level 4 Applications'!AH932</f>
        <v>0</v>
      </c>
      <c r="D939" s="58">
        <f>'[1]Level 4 Applications'!AJ932</f>
        <v>0</v>
      </c>
      <c r="E939" s="60" t="str">
        <f>'[1]Level 4 Applications'!$AG932</f>
        <v/>
      </c>
      <c r="F939" s="60">
        <f>'[1]Level 4 Applications'!E932</f>
        <v>45714</v>
      </c>
      <c r="G939" s="60" t="str">
        <f>'[1]Level 4 Applications'!BJ932</f>
        <v>South Portland</v>
      </c>
      <c r="H939" s="61" t="str">
        <f>'[1]Level 4 Applications'!BL932</f>
        <v>HINCKLEY POND</v>
      </c>
      <c r="I939" s="62" t="str">
        <f>'[1]Level 4 Applications'!BM932</f>
        <v>690D1</v>
      </c>
      <c r="J939" s="60" t="str">
        <f>'[1]Level 4 Applications'!AY932</f>
        <v>Battery</v>
      </c>
      <c r="K939" s="63">
        <f>'[1]Level 4 Applications'!AZ932</f>
        <v>0</v>
      </c>
      <c r="L939" s="63">
        <f>'[1]Level 4 Applications'!BC932</f>
        <v>0</v>
      </c>
      <c r="M939" s="47" t="str">
        <f>IF(OR($AG939="EXECUTED-WITHDRAWN"),"",IF('[1]Level 4 Applications'!EE932=0,"",'[1]Level 4 Applications'!EE932))</f>
        <v/>
      </c>
      <c r="N939" s="47" t="str">
        <f>IF(OR($AG939="EXECUTED-WITHDRAWN"),"",IF('[1]Level 4 Applications'!EX932=0,"",'[1]Level 4 Applications'!EX932))</f>
        <v/>
      </c>
      <c r="O939" s="47" t="str">
        <f>IF(OR($AG939="EXECUTED-WITHDRAWN"),"",IF('[1]Level 4 Applications'!EF932=0,"",'[1]Level 4 Applications'!EF932))</f>
        <v/>
      </c>
      <c r="P939" s="47" t="str">
        <f>IF(OR($AG939="EXECUTED-WITHDRAWN"),"",IF('[1]Level 4 Applications'!EY932=0,"",'[1]Level 4 Applications'!EY932))</f>
        <v/>
      </c>
      <c r="Q939" s="47" t="str">
        <f>IF(OR($AG939="EXECUTED-WITHDRAWN"),"",IF('[1]Level 4 Applications'!EG932=0,"",'[1]Level 4 Applications'!EG932))</f>
        <v/>
      </c>
      <c r="R939" s="47" t="str">
        <f>IF(OR($AG939="EXECUTED-WITHDRAWN"),"",IF('[1]Level 4 Applications'!EZ932=0,"",'[1]Level 4 Applications'!EZ932))</f>
        <v/>
      </c>
      <c r="S939" s="47" t="str">
        <f>IF(OR($AG939="EXECUTED-WITHDRAWN"),"",IF('[1]Level 4 Applications'!EH932=0,"",'[1]Level 4 Applications'!EH932))</f>
        <v/>
      </c>
      <c r="T939" s="47" t="str">
        <f>IF(OR($AG939="EXECUTED-WITHDRAWN"),"",IF('[1]Level 4 Applications'!FA932=0,"",'[1]Level 4 Applications'!FA932))</f>
        <v/>
      </c>
      <c r="U939" s="47" t="s">
        <v>126</v>
      </c>
      <c r="V939" s="47" t="str">
        <f>IF(OR($AG939="EXECUTED-WITHDRAWN"),"",IF('[1]Level 4 Applications'!FB932=0,"",'[1]Level 4 Applications'!FB932))</f>
        <v/>
      </c>
      <c r="W939" s="65" t="str">
        <f>+IF('[1]Level 4 Applications'!HG932=0,"",'[1]Level 4 Applications'!HG932)</f>
        <v/>
      </c>
      <c r="X939" s="47" t="str">
        <f>IF(OR($AG939="EXECUTED-WITHDRAWN"),"",IF('[1]Level 4 Applications'!EJ932=0,"",'[1]Level 4 Applications'!EJ932))</f>
        <v/>
      </c>
      <c r="Y939" s="47" t="str">
        <f>IF(OR($AG939="EXECUTED-WITHDRAWN"),"",IF('[1]Level 4 Applications'!FC932=0,"",'[1]Level 4 Applications'!FC932))</f>
        <v/>
      </c>
      <c r="Z939" s="47" t="str">
        <f>IF(OR($AG939="EXECUTED-WITHDRAWN"),"",IF('[1]Level 4 Applications'!EK932=0,"",'[1]Level 4 Applications'!EK932))</f>
        <v/>
      </c>
      <c r="AA939" s="47" t="str">
        <f>IF(OR($AG939="EXECUTED-WITHDRAWN"),"",IF('[1]Level 4 Applications'!FD932=0,"",'[1]Level 4 Applications'!FD932))</f>
        <v/>
      </c>
      <c r="AB939" s="47" t="str">
        <f>IF(OR($AG939="EXECUTED-WITHDRAWN"),"",IF('[1]Level 4 Applications'!EL932=0,"",'[1]Level 4 Applications'!EL932))</f>
        <v/>
      </c>
      <c r="AC939" s="47" t="str">
        <f>IF(OR($AG939="EXECUTED-WITHDRAWN"),"",IF('[1]Level 4 Applications'!FE932=0,"",'[1]Level 4 Applications'!FE932))</f>
        <v/>
      </c>
      <c r="AD939" s="47" t="str">
        <f>IF(OR($AG939="EXECUTED-WITHDRAWN"),"",IF('[1]Level 4 Applications'!EM932=0,"",'[1]Level 4 Applications'!EM932))</f>
        <v/>
      </c>
      <c r="AE939" s="47" t="str">
        <f>IF(OR($AG939="EXECUTED-WITHDRAWN"),"",IF('[1]Level 4 Applications'!FF932=0,"",'[1]Level 4 Applications'!FF932))</f>
        <v/>
      </c>
      <c r="AF939" s="65" t="str">
        <f>+IF('[1]Level 4 Applications'!IB932=0,"",'[1]Level 4 Applications'!IB932)</f>
        <v/>
      </c>
      <c r="AG939" s="57" t="s">
        <v>63</v>
      </c>
      <c r="AH939" s="57" t="s">
        <v>63</v>
      </c>
      <c r="AI939" s="95"/>
      <c r="AJ939" s="66" t="s">
        <v>154</v>
      </c>
      <c r="AK939" s="66" t="s">
        <v>145</v>
      </c>
      <c r="AL939" s="66">
        <v>3</v>
      </c>
      <c r="AM939" s="66"/>
      <c r="AN939" s="89"/>
      <c r="AO939" s="53"/>
    </row>
    <row r="940" spans="1:41">
      <c r="A940" s="6">
        <f>'[1]Level 4 Applications'!A933</f>
        <v>932</v>
      </c>
      <c r="B940" s="6">
        <f>'[1]Level 4 Applications'!B933</f>
        <v>0</v>
      </c>
      <c r="C940" s="42" t="str">
        <f>'[1]Level 4 Applications'!AH933</f>
        <v>1 - UNIT</v>
      </c>
      <c r="D940" s="42">
        <f>'[1]Level 4 Applications'!AJ933</f>
        <v>0</v>
      </c>
      <c r="E940" s="43" t="str">
        <f>'[1]Level 4 Applications'!$AG933</f>
        <v/>
      </c>
      <c r="F940" s="43">
        <f>'[1]Level 4 Applications'!E933</f>
        <v>45723</v>
      </c>
      <c r="G940" s="43" t="str">
        <f>'[1]Level 4 Applications'!BJ933</f>
        <v>Dixmont</v>
      </c>
      <c r="H940" s="44" t="str">
        <f>'[1]Level 4 Applications'!BL933</f>
        <v>UNITY</v>
      </c>
      <c r="I940" s="45" t="str">
        <f>'[1]Level 4 Applications'!BM933</f>
        <v>860D1</v>
      </c>
      <c r="J940" s="43" t="str">
        <f>'[1]Level 4 Applications'!AY933</f>
        <v>Solar</v>
      </c>
      <c r="K940" s="46">
        <f>'[1]Level 4 Applications'!AZ933</f>
        <v>999</v>
      </c>
      <c r="L940" s="46">
        <f>'[1]Level 4 Applications'!BC933</f>
        <v>0</v>
      </c>
      <c r="M940" s="47">
        <f>IF(OR($AG940="EXECUTED-WITHDRAWN"),"",IF('[1]Level 4 Applications'!EE933=0,"",'[1]Level 4 Applications'!EE933))</f>
        <v>45826</v>
      </c>
      <c r="N940" s="47">
        <f>IF(OR($AG940="EXECUTED-WITHDRAWN"),"",IF('[1]Level 4 Applications'!EX933=0,"",'[1]Level 4 Applications'!EX933))</f>
        <v>45862</v>
      </c>
      <c r="O940" s="47">
        <f>IF(OR($AG940="EXECUTED-WITHDRAWN"),"",IF('[1]Level 4 Applications'!EF933=0,"",'[1]Level 4 Applications'!EF933))</f>
        <v>45887</v>
      </c>
      <c r="P940" s="47" t="str">
        <f>IF(OR($AG940="EXECUTED-WITHDRAWN"),"",IF('[1]Level 4 Applications'!EY933=0,"",'[1]Level 4 Applications'!EY933))</f>
        <v/>
      </c>
      <c r="Q940" s="47" t="str">
        <f>IF(OR($AG940="EXECUTED-WITHDRAWN"),"",IF('[1]Level 4 Applications'!EG933=0,"",'[1]Level 4 Applications'!EG933))</f>
        <v/>
      </c>
      <c r="R940" s="47" t="str">
        <f>IF(OR($AG940="EXECUTED-WITHDRAWN"),"",IF('[1]Level 4 Applications'!EZ933=0,"",'[1]Level 4 Applications'!EZ933))</f>
        <v/>
      </c>
      <c r="S940" s="47" t="str">
        <f>IF(OR($AG940="EXECUTED-WITHDRAWN"),"",IF('[1]Level 4 Applications'!EH933=0,"",'[1]Level 4 Applications'!EH933))</f>
        <v/>
      </c>
      <c r="T940" s="47" t="str">
        <f>IF(OR($AG940="EXECUTED-WITHDRAWN"),"",IF('[1]Level 4 Applications'!FA933=0,"",'[1]Level 4 Applications'!FA933))</f>
        <v/>
      </c>
      <c r="U940" s="47" t="s">
        <v>126</v>
      </c>
      <c r="V940" s="47" t="str">
        <f>IF(OR($AG940="EXECUTED-WITHDRAWN"),"",IF('[1]Level 4 Applications'!FB933=0,"",'[1]Level 4 Applications'!FB933))</f>
        <v/>
      </c>
      <c r="W940" s="48" t="str">
        <f>+IF('[1]Level 4 Applications'!HG933=0,"",'[1]Level 4 Applications'!HG933)</f>
        <v/>
      </c>
      <c r="X940" s="47" t="str">
        <f>IF(OR($AG940="EXECUTED-WITHDRAWN"),"",IF('[1]Level 4 Applications'!EJ933=0,"",'[1]Level 4 Applications'!EJ933))</f>
        <v/>
      </c>
      <c r="Y940" s="47" t="str">
        <f>IF(OR($AG940="EXECUTED-WITHDRAWN"),"",IF('[1]Level 4 Applications'!FC933=0,"",'[1]Level 4 Applications'!FC933))</f>
        <v/>
      </c>
      <c r="Z940" s="47" t="str">
        <f>IF(OR($AG940="EXECUTED-WITHDRAWN"),"",IF('[1]Level 4 Applications'!EK933=0,"",'[1]Level 4 Applications'!EK933))</f>
        <v/>
      </c>
      <c r="AA940" s="47" t="str">
        <f>IF(OR($AG940="EXECUTED-WITHDRAWN"),"",IF('[1]Level 4 Applications'!FD933=0,"",'[1]Level 4 Applications'!FD933))</f>
        <v/>
      </c>
      <c r="AB940" s="47" t="str">
        <f>IF(OR($AG940="EXECUTED-WITHDRAWN"),"",IF('[1]Level 4 Applications'!EL933=0,"",'[1]Level 4 Applications'!EL933))</f>
        <v/>
      </c>
      <c r="AC940" s="47" t="str">
        <f>IF(OR($AG940="EXECUTED-WITHDRAWN"),"",IF('[1]Level 4 Applications'!FE933=0,"",'[1]Level 4 Applications'!FE933))</f>
        <v/>
      </c>
      <c r="AD940" s="47" t="str">
        <f>IF(OR($AG940="EXECUTED-WITHDRAWN"),"",IF('[1]Level 4 Applications'!EM933=0,"",'[1]Level 4 Applications'!EM933))</f>
        <v/>
      </c>
      <c r="AE940" s="47" t="str">
        <f>IF(OR($AG940="EXECUTED-WITHDRAWN"),"",IF('[1]Level 4 Applications'!FF933=0,"",'[1]Level 4 Applications'!FF933))</f>
        <v/>
      </c>
      <c r="AF940" s="48" t="str">
        <f>+IF('[1]Level 4 Applications'!IB933=0,"",'[1]Level 4 Applications'!IB933)</f>
        <v/>
      </c>
      <c r="AG940" s="6" t="s">
        <v>162</v>
      </c>
      <c r="AH940" s="6" t="s">
        <v>60</v>
      </c>
    </row>
    <row r="941" spans="1:41">
      <c r="A941" s="6">
        <f>'[1]Level 4 Applications'!A934</f>
        <v>933</v>
      </c>
      <c r="B941" s="6">
        <f>'[1]Level 4 Applications'!B934</f>
        <v>0</v>
      </c>
      <c r="C941" s="42" t="str">
        <f>'[1]Level 4 Applications'!AH934</f>
        <v>2 - DOVE</v>
      </c>
      <c r="D941" s="42">
        <f>'[1]Level 4 Applications'!AJ934</f>
        <v>924</v>
      </c>
      <c r="E941" s="43" t="str">
        <f>'[1]Level 4 Applications'!$AG934</f>
        <v/>
      </c>
      <c r="F941" s="43">
        <f>'[1]Level 4 Applications'!E934</f>
        <v>45737</v>
      </c>
      <c r="G941" s="43" t="str">
        <f>'[1]Level 4 Applications'!BJ934</f>
        <v>Dover-Foxcroft</v>
      </c>
      <c r="H941" s="44" t="str">
        <f>'[1]Level 4 Applications'!BL934</f>
        <v>DOVER</v>
      </c>
      <c r="I941" s="45" t="str">
        <f>'[1]Level 4 Applications'!BM934</f>
        <v>815D2</v>
      </c>
      <c r="J941" s="43" t="str">
        <f>'[1]Level 4 Applications'!AY934</f>
        <v>Solar</v>
      </c>
      <c r="K941" s="46">
        <f>'[1]Level 4 Applications'!AZ934</f>
        <v>999</v>
      </c>
      <c r="L941" s="46">
        <f>'[1]Level 4 Applications'!BC934</f>
        <v>0</v>
      </c>
      <c r="M941" s="47" t="str">
        <f>IF(OR($AG941="EXECUTED-WITHDRAWN"),"",IF('[1]Level 4 Applications'!EE934=0,"",'[1]Level 4 Applications'!EE934))</f>
        <v/>
      </c>
      <c r="N941" s="47" t="str">
        <f>IF(OR($AG941="EXECUTED-WITHDRAWN"),"",IF('[1]Level 4 Applications'!EX934=0,"",'[1]Level 4 Applications'!EX934))</f>
        <v/>
      </c>
      <c r="O941" s="47" t="str">
        <f>IF(OR($AG941="EXECUTED-WITHDRAWN"),"",IF('[1]Level 4 Applications'!EF934=0,"",'[1]Level 4 Applications'!EF934))</f>
        <v/>
      </c>
      <c r="P941" s="47" t="str">
        <f>IF(OR($AG941="EXECUTED-WITHDRAWN"),"",IF('[1]Level 4 Applications'!EY934=0,"",'[1]Level 4 Applications'!EY934))</f>
        <v/>
      </c>
      <c r="Q941" s="47" t="str">
        <f>IF(OR($AG941="EXECUTED-WITHDRAWN"),"",IF('[1]Level 4 Applications'!EG934=0,"",'[1]Level 4 Applications'!EG934))</f>
        <v/>
      </c>
      <c r="R941" s="47" t="str">
        <f>IF(OR($AG941="EXECUTED-WITHDRAWN"),"",IF('[1]Level 4 Applications'!EZ934=0,"",'[1]Level 4 Applications'!EZ934))</f>
        <v/>
      </c>
      <c r="S941" s="47" t="str">
        <f>IF(OR($AG941="EXECUTED-WITHDRAWN"),"",IF('[1]Level 4 Applications'!EH934=0,"",'[1]Level 4 Applications'!EH934))</f>
        <v/>
      </c>
      <c r="T941" s="47" t="str">
        <f>IF(OR($AG941="EXECUTED-WITHDRAWN"),"",IF('[1]Level 4 Applications'!FA934=0,"",'[1]Level 4 Applications'!FA934))</f>
        <v/>
      </c>
      <c r="U941" s="47" t="s">
        <v>126</v>
      </c>
      <c r="V941" s="47" t="str">
        <f>IF(OR($AG941="EXECUTED-WITHDRAWN"),"",IF('[1]Level 4 Applications'!FB934=0,"",'[1]Level 4 Applications'!FB934))</f>
        <v/>
      </c>
      <c r="W941" s="48" t="str">
        <f>+IF('[1]Level 4 Applications'!HG934=0,"",'[1]Level 4 Applications'!HG934)</f>
        <v/>
      </c>
      <c r="X941" s="47" t="str">
        <f>IF(OR($AG941="EXECUTED-WITHDRAWN"),"",IF('[1]Level 4 Applications'!EJ934=0,"",'[1]Level 4 Applications'!EJ934))</f>
        <v/>
      </c>
      <c r="Y941" s="47" t="str">
        <f>IF(OR($AG941="EXECUTED-WITHDRAWN"),"",IF('[1]Level 4 Applications'!FC934=0,"",'[1]Level 4 Applications'!FC934))</f>
        <v/>
      </c>
      <c r="Z941" s="47" t="str">
        <f>IF(OR($AG941="EXECUTED-WITHDRAWN"),"",IF('[1]Level 4 Applications'!EK934=0,"",'[1]Level 4 Applications'!EK934))</f>
        <v/>
      </c>
      <c r="AA941" s="47" t="str">
        <f>IF(OR($AG941="EXECUTED-WITHDRAWN"),"",IF('[1]Level 4 Applications'!FD934=0,"",'[1]Level 4 Applications'!FD934))</f>
        <v/>
      </c>
      <c r="AB941" s="47" t="str">
        <f>IF(OR($AG941="EXECUTED-WITHDRAWN"),"",IF('[1]Level 4 Applications'!EL934=0,"",'[1]Level 4 Applications'!EL934))</f>
        <v/>
      </c>
      <c r="AC941" s="47" t="str">
        <f>IF(OR($AG941="EXECUTED-WITHDRAWN"),"",IF('[1]Level 4 Applications'!FE934=0,"",'[1]Level 4 Applications'!FE934))</f>
        <v/>
      </c>
      <c r="AD941" s="47" t="str">
        <f>IF(OR($AG941="EXECUTED-WITHDRAWN"),"",IF('[1]Level 4 Applications'!EM934=0,"",'[1]Level 4 Applications'!EM934))</f>
        <v/>
      </c>
      <c r="AE941" s="47" t="str">
        <f>IF(OR($AG941="EXECUTED-WITHDRAWN"),"",IF('[1]Level 4 Applications'!FF934=0,"",'[1]Level 4 Applications'!FF934))</f>
        <v/>
      </c>
      <c r="AF941" s="48" t="str">
        <f>+IF('[1]Level 4 Applications'!IB934=0,"",'[1]Level 4 Applications'!IB934)</f>
        <v/>
      </c>
      <c r="AG941" s="6" t="s">
        <v>162</v>
      </c>
      <c r="AH941" s="6" t="s">
        <v>60</v>
      </c>
    </row>
    <row r="942" spans="1:41">
      <c r="A942" s="81">
        <f>'[1]Level 4 Applications'!A935</f>
        <v>934</v>
      </c>
      <c r="B942" s="6">
        <f>'[1]Level 4 Applications'!B935</f>
        <v>0</v>
      </c>
      <c r="C942" s="42" t="str">
        <f>'[1]Level 4 Applications'!AH935</f>
        <v>1 - NOLI</v>
      </c>
      <c r="D942" s="42">
        <f>'[1]Level 4 Applications'!AJ935</f>
        <v>0</v>
      </c>
      <c r="E942" s="43" t="str">
        <f>'[1]Level 4 Applications'!$AG935</f>
        <v/>
      </c>
      <c r="F942" s="43">
        <f>'[1]Level 4 Applications'!E935</f>
        <v>45845</v>
      </c>
      <c r="G942" s="43" t="str">
        <f>'[1]Level 4 Applications'!BJ935</f>
        <v>Limington</v>
      </c>
      <c r="H942" s="44" t="str">
        <f>'[1]Level 4 Applications'!BL935</f>
        <v>NORTH LIMINGTON</v>
      </c>
      <c r="I942" s="45" t="str">
        <f>'[1]Level 4 Applications'!BM935</f>
        <v>638D2</v>
      </c>
      <c r="J942" s="43" t="str">
        <f>'[1]Level 4 Applications'!AY935</f>
        <v>Solar</v>
      </c>
      <c r="K942" s="46">
        <f>'[1]Level 4 Applications'!AZ935</f>
        <v>999</v>
      </c>
      <c r="L942" s="46">
        <f>'[1]Level 4 Applications'!BC935</f>
        <v>0</v>
      </c>
      <c r="M942" s="47" t="str">
        <f>IF(OR($AG942="EXECUTED-WITHDRAWN"),"",IF('[1]Level 4 Applications'!EE935=0,"",'[1]Level 4 Applications'!EE935))</f>
        <v/>
      </c>
      <c r="N942" s="47" t="str">
        <f>IF(OR($AG942="EXECUTED-WITHDRAWN"),"",IF('[1]Level 4 Applications'!EX935=0,"",'[1]Level 4 Applications'!EX935))</f>
        <v/>
      </c>
      <c r="O942" s="47" t="str">
        <f>IF(OR($AG942="EXECUTED-WITHDRAWN"),"",IF('[1]Level 4 Applications'!EF935=0,"",'[1]Level 4 Applications'!EF935))</f>
        <v/>
      </c>
      <c r="P942" s="47" t="str">
        <f>IF(OR($AG942="EXECUTED-WITHDRAWN"),"",IF('[1]Level 4 Applications'!EY935=0,"",'[1]Level 4 Applications'!EY935))</f>
        <v/>
      </c>
      <c r="Q942" s="47" t="str">
        <f>IF(OR($AG942="EXECUTED-WITHDRAWN"),"",IF('[1]Level 4 Applications'!EG935=0,"",'[1]Level 4 Applications'!EG935))</f>
        <v/>
      </c>
      <c r="R942" s="47" t="str">
        <f>IF(OR($AG942="EXECUTED-WITHDRAWN"),"",IF('[1]Level 4 Applications'!EZ935=0,"",'[1]Level 4 Applications'!EZ935))</f>
        <v/>
      </c>
      <c r="S942" s="47" t="str">
        <f>IF(OR($AG942="EXECUTED-WITHDRAWN"),"",IF('[1]Level 4 Applications'!EH935=0,"",'[1]Level 4 Applications'!EH935))</f>
        <v/>
      </c>
      <c r="T942" s="47" t="str">
        <f>IF(OR($AG942="EXECUTED-WITHDRAWN"),"",IF('[1]Level 4 Applications'!FA935=0,"",'[1]Level 4 Applications'!FA935))</f>
        <v/>
      </c>
      <c r="U942" s="47" t="s">
        <v>126</v>
      </c>
      <c r="V942" s="47" t="str">
        <f>IF(OR($AG942="EXECUTED-WITHDRAWN"),"",IF('[1]Level 4 Applications'!FB935=0,"",'[1]Level 4 Applications'!FB935))</f>
        <v/>
      </c>
      <c r="W942" s="48" t="str">
        <f>+IF('[1]Level 4 Applications'!HG935=0,"",'[1]Level 4 Applications'!HG935)</f>
        <v/>
      </c>
      <c r="X942" s="47" t="str">
        <f>IF(OR($AG942="EXECUTED-WITHDRAWN"),"",IF('[1]Level 4 Applications'!EJ935=0,"",'[1]Level 4 Applications'!EJ935))</f>
        <v/>
      </c>
      <c r="Y942" s="47" t="str">
        <f>IF(OR($AG942="EXECUTED-WITHDRAWN"),"",IF('[1]Level 4 Applications'!FC935=0,"",'[1]Level 4 Applications'!FC935))</f>
        <v/>
      </c>
      <c r="Z942" s="47" t="str">
        <f>IF(OR($AG942="EXECUTED-WITHDRAWN"),"",IF('[1]Level 4 Applications'!EK935=0,"",'[1]Level 4 Applications'!EK935))</f>
        <v/>
      </c>
      <c r="AA942" s="47" t="str">
        <f>IF(OR($AG942="EXECUTED-WITHDRAWN"),"",IF('[1]Level 4 Applications'!FD935=0,"",'[1]Level 4 Applications'!FD935))</f>
        <v/>
      </c>
      <c r="AB942" s="47" t="str">
        <f>IF(OR($AG942="EXECUTED-WITHDRAWN"),"",IF('[1]Level 4 Applications'!EL935=0,"",'[1]Level 4 Applications'!EL935))</f>
        <v/>
      </c>
      <c r="AC942" s="47" t="str">
        <f>IF(OR($AG942="EXECUTED-WITHDRAWN"),"",IF('[1]Level 4 Applications'!FE935=0,"",'[1]Level 4 Applications'!FE935))</f>
        <v/>
      </c>
      <c r="AD942" s="47" t="str">
        <f>IF(OR($AG942="EXECUTED-WITHDRAWN"),"",IF('[1]Level 4 Applications'!EM935=0,"",'[1]Level 4 Applications'!EM935))</f>
        <v/>
      </c>
      <c r="AE942" s="47" t="str">
        <f>IF(OR($AG942="EXECUTED-WITHDRAWN"),"",IF('[1]Level 4 Applications'!FF935=0,"",'[1]Level 4 Applications'!FF935))</f>
        <v/>
      </c>
      <c r="AF942" s="48" t="str">
        <f>+IF('[1]Level 4 Applications'!IB935=0,"",'[1]Level 4 Applications'!IB935)</f>
        <v/>
      </c>
      <c r="AG942" s="6" t="s">
        <v>162</v>
      </c>
      <c r="AH942" s="6" t="s">
        <v>60</v>
      </c>
    </row>
    <row r="943" spans="1:41">
      <c r="A943" s="6">
        <f>'[1]Level 4 Applications'!A936</f>
        <v>935</v>
      </c>
      <c r="B943" s="6">
        <f>'[1]Level 4 Applications'!B936</f>
        <v>0</v>
      </c>
      <c r="C943" s="42" t="str">
        <f>'[1]Level 4 Applications'!AH936</f>
        <v>2 - BRID</v>
      </c>
      <c r="D943" s="42">
        <f>'[1]Level 4 Applications'!AJ936</f>
        <v>928</v>
      </c>
      <c r="E943" s="43" t="str">
        <f>'[1]Level 4 Applications'!$AG936</f>
        <v/>
      </c>
      <c r="F943" s="43">
        <f>'[1]Level 4 Applications'!E936</f>
        <v>45854</v>
      </c>
      <c r="G943" s="43" t="str">
        <f>'[1]Level 4 Applications'!BJ936</f>
        <v>Bridgton</v>
      </c>
      <c r="H943" s="44" t="str">
        <f>'[1]Level 4 Applications'!BL936</f>
        <v>BRIDGTON</v>
      </c>
      <c r="I943" s="45" t="str">
        <f>'[1]Level 4 Applications'!BM936</f>
        <v>406D2</v>
      </c>
      <c r="J943" s="43" t="str">
        <f>'[1]Level 4 Applications'!AY936</f>
        <v>Solar</v>
      </c>
      <c r="K943" s="46">
        <f>'[1]Level 4 Applications'!AZ936</f>
        <v>999</v>
      </c>
      <c r="L943" s="46">
        <f>'[1]Level 4 Applications'!BC936</f>
        <v>0</v>
      </c>
      <c r="M943" s="47" t="str">
        <f>IF(OR($AG943="EXECUTED-WITHDRAWN"),"",IF('[1]Level 4 Applications'!EE936=0,"",'[1]Level 4 Applications'!EE936))</f>
        <v/>
      </c>
      <c r="N943" s="47" t="str">
        <f>IF(OR($AG943="EXECUTED-WITHDRAWN"),"",IF('[1]Level 4 Applications'!EX936=0,"",'[1]Level 4 Applications'!EX936))</f>
        <v/>
      </c>
      <c r="O943" s="47" t="str">
        <f>IF(OR($AG943="EXECUTED-WITHDRAWN"),"",IF('[1]Level 4 Applications'!EF936=0,"",'[1]Level 4 Applications'!EF936))</f>
        <v/>
      </c>
      <c r="P943" s="47" t="str">
        <f>IF(OR($AG943="EXECUTED-WITHDRAWN"),"",IF('[1]Level 4 Applications'!EY936=0,"",'[1]Level 4 Applications'!EY936))</f>
        <v/>
      </c>
      <c r="Q943" s="47" t="str">
        <f>IF(OR($AG943="EXECUTED-WITHDRAWN"),"",IF('[1]Level 4 Applications'!EG936=0,"",'[1]Level 4 Applications'!EG936))</f>
        <v/>
      </c>
      <c r="R943" s="47" t="str">
        <f>IF(OR($AG943="EXECUTED-WITHDRAWN"),"",IF('[1]Level 4 Applications'!EZ936=0,"",'[1]Level 4 Applications'!EZ936))</f>
        <v/>
      </c>
      <c r="S943" s="47" t="str">
        <f>IF(OR($AG943="EXECUTED-WITHDRAWN"),"",IF('[1]Level 4 Applications'!EH936=0,"",'[1]Level 4 Applications'!EH936))</f>
        <v/>
      </c>
      <c r="T943" s="47" t="str">
        <f>IF(OR($AG943="EXECUTED-WITHDRAWN"),"",IF('[1]Level 4 Applications'!FA936=0,"",'[1]Level 4 Applications'!FA936))</f>
        <v/>
      </c>
      <c r="U943" s="47" t="s">
        <v>126</v>
      </c>
      <c r="V943" s="47" t="str">
        <f>IF(OR($AG943="EXECUTED-WITHDRAWN"),"",IF('[1]Level 4 Applications'!FB936=0,"",'[1]Level 4 Applications'!FB936))</f>
        <v/>
      </c>
      <c r="W943" s="48" t="str">
        <f>+IF('[1]Level 4 Applications'!HG936=0,"",'[1]Level 4 Applications'!HG936)</f>
        <v/>
      </c>
      <c r="X943" s="47" t="str">
        <f>IF(OR($AG943="EXECUTED-WITHDRAWN"),"",IF('[1]Level 4 Applications'!EJ936=0,"",'[1]Level 4 Applications'!EJ936))</f>
        <v/>
      </c>
      <c r="Y943" s="47" t="str">
        <f>IF(OR($AG943="EXECUTED-WITHDRAWN"),"",IF('[1]Level 4 Applications'!FC936=0,"",'[1]Level 4 Applications'!FC936))</f>
        <v/>
      </c>
      <c r="Z943" s="47" t="str">
        <f>IF(OR($AG943="EXECUTED-WITHDRAWN"),"",IF('[1]Level 4 Applications'!EK936=0,"",'[1]Level 4 Applications'!EK936))</f>
        <v/>
      </c>
      <c r="AA943" s="47" t="str">
        <f>IF(OR($AG943="EXECUTED-WITHDRAWN"),"",IF('[1]Level 4 Applications'!FD936=0,"",'[1]Level 4 Applications'!FD936))</f>
        <v/>
      </c>
      <c r="AB943" s="47" t="str">
        <f>IF(OR($AG943="EXECUTED-WITHDRAWN"),"",IF('[1]Level 4 Applications'!EL936=0,"",'[1]Level 4 Applications'!EL936))</f>
        <v/>
      </c>
      <c r="AC943" s="47" t="str">
        <f>IF(OR($AG943="EXECUTED-WITHDRAWN"),"",IF('[1]Level 4 Applications'!FE936=0,"",'[1]Level 4 Applications'!FE936))</f>
        <v/>
      </c>
      <c r="AD943" s="47" t="str">
        <f>IF(OR($AG943="EXECUTED-WITHDRAWN"),"",IF('[1]Level 4 Applications'!EM936=0,"",'[1]Level 4 Applications'!EM936))</f>
        <v/>
      </c>
      <c r="AE943" s="47" t="str">
        <f>IF(OR($AG943="EXECUTED-WITHDRAWN"),"",IF('[1]Level 4 Applications'!FF936=0,"",'[1]Level 4 Applications'!FF936))</f>
        <v/>
      </c>
      <c r="AF943" s="48" t="str">
        <f>+IF('[1]Level 4 Applications'!IB936=0,"",'[1]Level 4 Applications'!IB936)</f>
        <v/>
      </c>
      <c r="AG943" s="6" t="s">
        <v>162</v>
      </c>
      <c r="AH943" s="6" t="s">
        <v>60</v>
      </c>
    </row>
    <row r="944" spans="1:41">
      <c r="A944" s="81">
        <f>'[1]Level 4 Applications'!A937</f>
        <v>936</v>
      </c>
      <c r="B944" s="6">
        <f>'[1]Level 4 Applications'!B937</f>
        <v>0</v>
      </c>
      <c r="C944" s="42" t="str">
        <f>'[1]Level 4 Applications'!AH937</f>
        <v>2 - CARM</v>
      </c>
      <c r="D944" s="42">
        <f>'[1]Level 4 Applications'!AJ937</f>
        <v>911</v>
      </c>
      <c r="E944" s="43" t="str">
        <f>'[1]Level 4 Applications'!$AG937</f>
        <v/>
      </c>
      <c r="F944" s="43">
        <f>'[1]Level 4 Applications'!E937</f>
        <v>45854</v>
      </c>
      <c r="G944" s="43" t="str">
        <f>'[1]Level 4 Applications'!BJ937</f>
        <v>Levant</v>
      </c>
      <c r="H944" s="44" t="str">
        <f>'[1]Level 4 Applications'!BL937</f>
        <v>CARMEL</v>
      </c>
      <c r="I944" s="45" t="str">
        <f>'[1]Level 4 Applications'!BM937</f>
        <v>808D3</v>
      </c>
      <c r="J944" s="43" t="str">
        <f>'[1]Level 4 Applications'!AY937</f>
        <v>Solar</v>
      </c>
      <c r="K944" s="46">
        <f>'[1]Level 4 Applications'!AZ937</f>
        <v>999</v>
      </c>
      <c r="L944" s="46">
        <f>'[1]Level 4 Applications'!BC937</f>
        <v>0</v>
      </c>
      <c r="M944" s="47" t="str">
        <f>IF(OR($AG944="EXECUTED-WITHDRAWN"),"",IF('[1]Level 4 Applications'!EE937=0,"",'[1]Level 4 Applications'!EE937))</f>
        <v/>
      </c>
      <c r="N944" s="47" t="str">
        <f>IF(OR($AG944="EXECUTED-WITHDRAWN"),"",IF('[1]Level 4 Applications'!EX937=0,"",'[1]Level 4 Applications'!EX937))</f>
        <v/>
      </c>
      <c r="O944" s="47" t="str">
        <f>IF(OR($AG944="EXECUTED-WITHDRAWN"),"",IF('[1]Level 4 Applications'!EF937=0,"",'[1]Level 4 Applications'!EF937))</f>
        <v/>
      </c>
      <c r="P944" s="47" t="str">
        <f>IF(OR($AG944="EXECUTED-WITHDRAWN"),"",IF('[1]Level 4 Applications'!EY937=0,"",'[1]Level 4 Applications'!EY937))</f>
        <v/>
      </c>
      <c r="Q944" s="47" t="str">
        <f>IF(OR($AG944="EXECUTED-WITHDRAWN"),"",IF('[1]Level 4 Applications'!EG937=0,"",'[1]Level 4 Applications'!EG937))</f>
        <v/>
      </c>
      <c r="R944" s="47" t="str">
        <f>IF(OR($AG944="EXECUTED-WITHDRAWN"),"",IF('[1]Level 4 Applications'!EZ937=0,"",'[1]Level 4 Applications'!EZ937))</f>
        <v/>
      </c>
      <c r="S944" s="47" t="str">
        <f>IF(OR($AG944="EXECUTED-WITHDRAWN"),"",IF('[1]Level 4 Applications'!EH937=0,"",'[1]Level 4 Applications'!EH937))</f>
        <v/>
      </c>
      <c r="T944" s="47" t="str">
        <f>IF(OR($AG944="EXECUTED-WITHDRAWN"),"",IF('[1]Level 4 Applications'!FA937=0,"",'[1]Level 4 Applications'!FA937))</f>
        <v/>
      </c>
      <c r="U944" s="47" t="s">
        <v>126</v>
      </c>
      <c r="V944" s="47" t="str">
        <f>IF(OR($AG944="EXECUTED-WITHDRAWN"),"",IF('[1]Level 4 Applications'!FB937=0,"",'[1]Level 4 Applications'!FB937))</f>
        <v/>
      </c>
      <c r="W944" s="48" t="str">
        <f>+IF('[1]Level 4 Applications'!HG937=0,"",'[1]Level 4 Applications'!HG937)</f>
        <v/>
      </c>
      <c r="X944" s="47" t="str">
        <f>IF(OR($AG944="EXECUTED-WITHDRAWN"),"",IF('[1]Level 4 Applications'!EJ937=0,"",'[1]Level 4 Applications'!EJ937))</f>
        <v/>
      </c>
      <c r="Y944" s="47" t="str">
        <f>IF(OR($AG944="EXECUTED-WITHDRAWN"),"",IF('[1]Level 4 Applications'!FC937=0,"",'[1]Level 4 Applications'!FC937))</f>
        <v/>
      </c>
      <c r="Z944" s="47" t="str">
        <f>IF(OR($AG944="EXECUTED-WITHDRAWN"),"",IF('[1]Level 4 Applications'!EK937=0,"",'[1]Level 4 Applications'!EK937))</f>
        <v/>
      </c>
      <c r="AA944" s="47" t="str">
        <f>IF(OR($AG944="EXECUTED-WITHDRAWN"),"",IF('[1]Level 4 Applications'!FD937=0,"",'[1]Level 4 Applications'!FD937))</f>
        <v/>
      </c>
      <c r="AB944" s="47" t="str">
        <f>IF(OR($AG944="EXECUTED-WITHDRAWN"),"",IF('[1]Level 4 Applications'!EL937=0,"",'[1]Level 4 Applications'!EL937))</f>
        <v/>
      </c>
      <c r="AC944" s="47" t="str">
        <f>IF(OR($AG944="EXECUTED-WITHDRAWN"),"",IF('[1]Level 4 Applications'!FE937=0,"",'[1]Level 4 Applications'!FE937))</f>
        <v/>
      </c>
      <c r="AD944" s="47" t="str">
        <f>IF(OR($AG944="EXECUTED-WITHDRAWN"),"",IF('[1]Level 4 Applications'!EM937=0,"",'[1]Level 4 Applications'!EM937))</f>
        <v/>
      </c>
      <c r="AE944" s="47" t="str">
        <f>IF(OR($AG944="EXECUTED-WITHDRAWN"),"",IF('[1]Level 4 Applications'!FF937=0,"",'[1]Level 4 Applications'!FF937))</f>
        <v/>
      </c>
      <c r="AF944" s="48" t="str">
        <f>+IF('[1]Level 4 Applications'!IB937=0,"",'[1]Level 4 Applications'!IB937)</f>
        <v/>
      </c>
      <c r="AG944" s="6" t="s">
        <v>162</v>
      </c>
      <c r="AH944" s="6" t="s">
        <v>60</v>
      </c>
    </row>
    <row r="945" spans="1:34">
      <c r="A945" s="81">
        <f>'[1]Level 4 Applications'!A938</f>
        <v>937</v>
      </c>
      <c r="B945" s="6">
        <f>'[1]Level 4 Applications'!B938</f>
        <v>0</v>
      </c>
      <c r="C945" s="42" t="str">
        <f>'[1]Level 4 Applications'!AH938</f>
        <v>1 - BASS</v>
      </c>
      <c r="D945" s="42">
        <f>'[1]Level 4 Applications'!AJ938</f>
        <v>0</v>
      </c>
      <c r="E945" s="43" t="str">
        <f>'[1]Level 4 Applications'!$AG938</f>
        <v/>
      </c>
      <c r="F945" s="43">
        <f>'[1]Level 4 Applications'!E938</f>
        <v>45854</v>
      </c>
      <c r="G945" s="43" t="str">
        <f>'[1]Level 4 Applications'!BJ938</f>
        <v>BERWICK</v>
      </c>
      <c r="H945" s="44" t="str">
        <f>'[1]Level 4 Applications'!BL938</f>
        <v>BASSETT</v>
      </c>
      <c r="I945" s="45" t="str">
        <f>'[1]Level 4 Applications'!BM938</f>
        <v>602D2</v>
      </c>
      <c r="J945" s="43" t="str">
        <f>'[1]Level 4 Applications'!AY938</f>
        <v>Solar</v>
      </c>
      <c r="K945" s="46">
        <f>'[1]Level 4 Applications'!AZ938</f>
        <v>999</v>
      </c>
      <c r="L945" s="46">
        <f>'[1]Level 4 Applications'!BC938</f>
        <v>0</v>
      </c>
      <c r="M945" s="47" t="str">
        <f>IF(OR($AG945="EXECUTED-WITHDRAWN"),"",IF('[1]Level 4 Applications'!EE938=0,"",'[1]Level 4 Applications'!EE938))</f>
        <v/>
      </c>
      <c r="N945" s="47" t="str">
        <f>IF(OR($AG945="EXECUTED-WITHDRAWN"),"",IF('[1]Level 4 Applications'!EX938=0,"",'[1]Level 4 Applications'!EX938))</f>
        <v/>
      </c>
      <c r="O945" s="47" t="str">
        <f>IF(OR($AG945="EXECUTED-WITHDRAWN"),"",IF('[1]Level 4 Applications'!EF938=0,"",'[1]Level 4 Applications'!EF938))</f>
        <v/>
      </c>
      <c r="P945" s="47" t="str">
        <f>IF(OR($AG945="EXECUTED-WITHDRAWN"),"",IF('[1]Level 4 Applications'!EY938=0,"",'[1]Level 4 Applications'!EY938))</f>
        <v/>
      </c>
      <c r="Q945" s="47">
        <f>IF(OR($AG945="EXECUTED-WITHDRAWN"),"",IF('[1]Level 4 Applications'!EG938=0,"",'[1]Level 4 Applications'!EG938))</f>
        <v>45891</v>
      </c>
      <c r="R945" s="47" t="str">
        <f>IF(OR($AG945="EXECUTED-WITHDRAWN"),"",IF('[1]Level 4 Applications'!EZ938=0,"",'[1]Level 4 Applications'!EZ938))</f>
        <v/>
      </c>
      <c r="S945" s="47" t="str">
        <f>IF(OR($AG945="EXECUTED-WITHDRAWN"),"",IF('[1]Level 4 Applications'!EH938=0,"",'[1]Level 4 Applications'!EH938))</f>
        <v/>
      </c>
      <c r="T945" s="47" t="str">
        <f>IF(OR($AG945="EXECUTED-WITHDRAWN"),"",IF('[1]Level 4 Applications'!FA938=0,"",'[1]Level 4 Applications'!FA938))</f>
        <v/>
      </c>
      <c r="U945" s="47" t="s">
        <v>126</v>
      </c>
      <c r="V945" s="47" t="str">
        <f>IF(OR($AG945="EXECUTED-WITHDRAWN"),"",IF('[1]Level 4 Applications'!FB938=0,"",'[1]Level 4 Applications'!FB938))</f>
        <v/>
      </c>
      <c r="W945" s="48" t="str">
        <f>+IF('[1]Level 4 Applications'!HG938=0,"",'[1]Level 4 Applications'!HG938)</f>
        <v/>
      </c>
      <c r="X945" s="47" t="str">
        <f>IF(OR($AG945="EXECUTED-WITHDRAWN"),"",IF('[1]Level 4 Applications'!EJ938=0,"",'[1]Level 4 Applications'!EJ938))</f>
        <v/>
      </c>
      <c r="Y945" s="47" t="str">
        <f>IF(OR($AG945="EXECUTED-WITHDRAWN"),"",IF('[1]Level 4 Applications'!FC938=0,"",'[1]Level 4 Applications'!FC938))</f>
        <v/>
      </c>
      <c r="Z945" s="47" t="str">
        <f>IF(OR($AG945="EXECUTED-WITHDRAWN"),"",IF('[1]Level 4 Applications'!EK938=0,"",'[1]Level 4 Applications'!EK938))</f>
        <v/>
      </c>
      <c r="AA945" s="47" t="str">
        <f>IF(OR($AG945="EXECUTED-WITHDRAWN"),"",IF('[1]Level 4 Applications'!FD938=0,"",'[1]Level 4 Applications'!FD938))</f>
        <v/>
      </c>
      <c r="AB945" s="47" t="str">
        <f>IF(OR($AG945="EXECUTED-WITHDRAWN"),"",IF('[1]Level 4 Applications'!EL938=0,"",'[1]Level 4 Applications'!EL938))</f>
        <v/>
      </c>
      <c r="AC945" s="47" t="str">
        <f>IF(OR($AG945="EXECUTED-WITHDRAWN"),"",IF('[1]Level 4 Applications'!FE938=0,"",'[1]Level 4 Applications'!FE938))</f>
        <v/>
      </c>
      <c r="AD945" s="47" t="str">
        <f>IF(OR($AG945="EXECUTED-WITHDRAWN"),"",IF('[1]Level 4 Applications'!EM938=0,"",'[1]Level 4 Applications'!EM938))</f>
        <v/>
      </c>
      <c r="AE945" s="47" t="str">
        <f>IF(OR($AG945="EXECUTED-WITHDRAWN"),"",IF('[1]Level 4 Applications'!FF938=0,"",'[1]Level 4 Applications'!FF938))</f>
        <v/>
      </c>
      <c r="AF945" s="48" t="str">
        <f>+IF('[1]Level 4 Applications'!IB938=0,"",'[1]Level 4 Applications'!IB938)</f>
        <v/>
      </c>
      <c r="AG945" s="6" t="s">
        <v>162</v>
      </c>
      <c r="AH945" s="6" t="s">
        <v>60</v>
      </c>
    </row>
    <row r="946" spans="1:34">
      <c r="A946" s="6">
        <f>'[1]Level 4 Applications'!A939</f>
        <v>938</v>
      </c>
      <c r="B946" s="6">
        <f>'[1]Level 4 Applications'!B939</f>
        <v>0</v>
      </c>
      <c r="C946" s="42" t="str">
        <f>'[1]Level 4 Applications'!AH939</f>
        <v>1 - FAFA</v>
      </c>
      <c r="D946" s="42">
        <f>'[1]Level 4 Applications'!AJ939</f>
        <v>0</v>
      </c>
      <c r="E946" s="43" t="str">
        <f>'[1]Level 4 Applications'!$AG939</f>
        <v/>
      </c>
      <c r="F946" s="43">
        <f>'[1]Level 4 Applications'!E939</f>
        <v>45854</v>
      </c>
      <c r="G946" s="43" t="str">
        <f>'[1]Level 4 Applications'!BJ939</f>
        <v>NEW SHARON</v>
      </c>
      <c r="H946" s="44" t="str">
        <f>'[1]Level 4 Applications'!BL939</f>
        <v>FARMINGTON FALLS</v>
      </c>
      <c r="I946" s="45" t="str">
        <f>'[1]Level 4 Applications'!BM939</f>
        <v>818D1</v>
      </c>
      <c r="J946" s="43" t="str">
        <f>'[1]Level 4 Applications'!AY939</f>
        <v>Solar</v>
      </c>
      <c r="K946" s="46">
        <f>'[1]Level 4 Applications'!AZ939</f>
        <v>999</v>
      </c>
      <c r="L946" s="46">
        <f>'[1]Level 4 Applications'!BC939</f>
        <v>0</v>
      </c>
      <c r="M946" s="47" t="str">
        <f>IF(OR($AG946="EXECUTED-WITHDRAWN"),"",IF('[1]Level 4 Applications'!EE939=0,"",'[1]Level 4 Applications'!EE939))</f>
        <v/>
      </c>
      <c r="N946" s="47" t="str">
        <f>IF(OR($AG946="EXECUTED-WITHDRAWN"),"",IF('[1]Level 4 Applications'!EX939=0,"",'[1]Level 4 Applications'!EX939))</f>
        <v/>
      </c>
      <c r="O946" s="47" t="str">
        <f>IF(OR($AG946="EXECUTED-WITHDRAWN"),"",IF('[1]Level 4 Applications'!EF939=0,"",'[1]Level 4 Applications'!EF939))</f>
        <v/>
      </c>
      <c r="P946" s="47" t="str">
        <f>IF(OR($AG946="EXECUTED-WITHDRAWN"),"",IF('[1]Level 4 Applications'!EY939=0,"",'[1]Level 4 Applications'!EY939))</f>
        <v/>
      </c>
      <c r="Q946" s="47">
        <f>IF(OR($AG946="EXECUTED-WITHDRAWN"),"",IF('[1]Level 4 Applications'!EG939=0,"",'[1]Level 4 Applications'!EG939))</f>
        <v>45887</v>
      </c>
      <c r="R946" s="47" t="str">
        <f>IF(OR($AG946="EXECUTED-WITHDRAWN"),"",IF('[1]Level 4 Applications'!EZ939=0,"",'[1]Level 4 Applications'!EZ939))</f>
        <v/>
      </c>
      <c r="S946" s="47" t="str">
        <f>IF(OR($AG946="EXECUTED-WITHDRAWN"),"",IF('[1]Level 4 Applications'!EH939=0,"",'[1]Level 4 Applications'!EH939))</f>
        <v/>
      </c>
      <c r="T946" s="47" t="str">
        <f>IF(OR($AG946="EXECUTED-WITHDRAWN"),"",IF('[1]Level 4 Applications'!FA939=0,"",'[1]Level 4 Applications'!FA939))</f>
        <v/>
      </c>
      <c r="U946" s="47" t="s">
        <v>126</v>
      </c>
      <c r="V946" s="47" t="str">
        <f>IF(OR($AG946="EXECUTED-WITHDRAWN"),"",IF('[1]Level 4 Applications'!FB939=0,"",'[1]Level 4 Applications'!FB939))</f>
        <v/>
      </c>
      <c r="W946" s="48" t="str">
        <f>+IF('[1]Level 4 Applications'!HG939=0,"",'[1]Level 4 Applications'!HG939)</f>
        <v/>
      </c>
      <c r="X946" s="47" t="str">
        <f>IF(OR($AG946="EXECUTED-WITHDRAWN"),"",IF('[1]Level 4 Applications'!EJ939=0,"",'[1]Level 4 Applications'!EJ939))</f>
        <v/>
      </c>
      <c r="Y946" s="47" t="str">
        <f>IF(OR($AG946="EXECUTED-WITHDRAWN"),"",IF('[1]Level 4 Applications'!FC939=0,"",'[1]Level 4 Applications'!FC939))</f>
        <v/>
      </c>
      <c r="Z946" s="47" t="str">
        <f>IF(OR($AG946="EXECUTED-WITHDRAWN"),"",IF('[1]Level 4 Applications'!EK939=0,"",'[1]Level 4 Applications'!EK939))</f>
        <v/>
      </c>
      <c r="AA946" s="47" t="str">
        <f>IF(OR($AG946="EXECUTED-WITHDRAWN"),"",IF('[1]Level 4 Applications'!FD939=0,"",'[1]Level 4 Applications'!FD939))</f>
        <v/>
      </c>
      <c r="AB946" s="47" t="str">
        <f>IF(OR($AG946="EXECUTED-WITHDRAWN"),"",IF('[1]Level 4 Applications'!EL939=0,"",'[1]Level 4 Applications'!EL939))</f>
        <v/>
      </c>
      <c r="AC946" s="47" t="str">
        <f>IF(OR($AG946="EXECUTED-WITHDRAWN"),"",IF('[1]Level 4 Applications'!FE939=0,"",'[1]Level 4 Applications'!FE939))</f>
        <v/>
      </c>
      <c r="AD946" s="47" t="str">
        <f>IF(OR($AG946="EXECUTED-WITHDRAWN"),"",IF('[1]Level 4 Applications'!EM939=0,"",'[1]Level 4 Applications'!EM939))</f>
        <v/>
      </c>
      <c r="AE946" s="47" t="str">
        <f>IF(OR($AG946="EXECUTED-WITHDRAWN"),"",IF('[1]Level 4 Applications'!FF939=0,"",'[1]Level 4 Applications'!FF939))</f>
        <v/>
      </c>
      <c r="AF946" s="48" t="str">
        <f>+IF('[1]Level 4 Applications'!IB939=0,"",'[1]Level 4 Applications'!IB939)</f>
        <v/>
      </c>
      <c r="AG946" s="6" t="s">
        <v>162</v>
      </c>
      <c r="AH946" s="6" t="s">
        <v>60</v>
      </c>
    </row>
    <row r="947" spans="1:34">
      <c r="A947" s="81">
        <f>'[1]Level 4 Applications'!A940</f>
        <v>939</v>
      </c>
      <c r="B947" s="6">
        <f>'[1]Level 4 Applications'!B940</f>
        <v>0</v>
      </c>
      <c r="C947" s="42" t="str">
        <f>'[1]Level 4 Applications'!AH940</f>
        <v>2 - NOLI</v>
      </c>
      <c r="D947" s="42">
        <f>'[1]Level 4 Applications'!AJ940</f>
        <v>0</v>
      </c>
      <c r="E947" s="43" t="str">
        <f>'[1]Level 4 Applications'!$AG940</f>
        <v/>
      </c>
      <c r="F947" s="43">
        <f>'[1]Level 4 Applications'!E940</f>
        <v>45854</v>
      </c>
      <c r="G947" s="43" t="str">
        <f>'[1]Level 4 Applications'!BJ940</f>
        <v>LIMINGTON</v>
      </c>
      <c r="H947" s="44" t="str">
        <f>'[1]Level 4 Applications'!BL940</f>
        <v>NORTH LIMINGTON</v>
      </c>
      <c r="I947" s="45" t="str">
        <f>'[1]Level 4 Applications'!BM940</f>
        <v>638D1</v>
      </c>
      <c r="J947" s="43" t="str">
        <f>'[1]Level 4 Applications'!AY940</f>
        <v>Solar</v>
      </c>
      <c r="K947" s="46">
        <f>'[1]Level 4 Applications'!AZ940</f>
        <v>999</v>
      </c>
      <c r="L947" s="46">
        <f>'[1]Level 4 Applications'!BC940</f>
        <v>0</v>
      </c>
      <c r="M947" s="47" t="str">
        <f>IF(OR($AG947="EXECUTED-WITHDRAWN"),"",IF('[1]Level 4 Applications'!EE940=0,"",'[1]Level 4 Applications'!EE940))</f>
        <v/>
      </c>
      <c r="N947" s="47" t="str">
        <f>IF(OR($AG947="EXECUTED-WITHDRAWN"),"",IF('[1]Level 4 Applications'!EX940=0,"",'[1]Level 4 Applications'!EX940))</f>
        <v/>
      </c>
      <c r="O947" s="47" t="str">
        <f>IF(OR($AG947="EXECUTED-WITHDRAWN"),"",IF('[1]Level 4 Applications'!EF940=0,"",'[1]Level 4 Applications'!EF940))</f>
        <v/>
      </c>
      <c r="P947" s="47" t="str">
        <f>IF(OR($AG947="EXECUTED-WITHDRAWN"),"",IF('[1]Level 4 Applications'!EY940=0,"",'[1]Level 4 Applications'!EY940))</f>
        <v/>
      </c>
      <c r="Q947" s="47" t="str">
        <f>IF(OR($AG947="EXECUTED-WITHDRAWN"),"",IF('[1]Level 4 Applications'!EG940=0,"",'[1]Level 4 Applications'!EG940))</f>
        <v/>
      </c>
      <c r="R947" s="47" t="str">
        <f>IF(OR($AG947="EXECUTED-WITHDRAWN"),"",IF('[1]Level 4 Applications'!EZ940=0,"",'[1]Level 4 Applications'!EZ940))</f>
        <v/>
      </c>
      <c r="S947" s="47" t="str">
        <f>IF(OR($AG947="EXECUTED-WITHDRAWN"),"",IF('[1]Level 4 Applications'!EH940=0,"",'[1]Level 4 Applications'!EH940))</f>
        <v/>
      </c>
      <c r="T947" s="47" t="str">
        <f>IF(OR($AG947="EXECUTED-WITHDRAWN"),"",IF('[1]Level 4 Applications'!FA940=0,"",'[1]Level 4 Applications'!FA940))</f>
        <v/>
      </c>
      <c r="U947" s="47" t="s">
        <v>126</v>
      </c>
      <c r="V947" s="47" t="str">
        <f>IF(OR($AG947="EXECUTED-WITHDRAWN"),"",IF('[1]Level 4 Applications'!FB940=0,"",'[1]Level 4 Applications'!FB940))</f>
        <v/>
      </c>
      <c r="W947" s="48" t="str">
        <f>+IF('[1]Level 4 Applications'!HG940=0,"",'[1]Level 4 Applications'!HG940)</f>
        <v/>
      </c>
      <c r="X947" s="47" t="str">
        <f>IF(OR($AG947="EXECUTED-WITHDRAWN"),"",IF('[1]Level 4 Applications'!EJ940=0,"",'[1]Level 4 Applications'!EJ940))</f>
        <v/>
      </c>
      <c r="Y947" s="47" t="str">
        <f>IF(OR($AG947="EXECUTED-WITHDRAWN"),"",IF('[1]Level 4 Applications'!FC940=0,"",'[1]Level 4 Applications'!FC940))</f>
        <v/>
      </c>
      <c r="Z947" s="47" t="str">
        <f>IF(OR($AG947="EXECUTED-WITHDRAWN"),"",IF('[1]Level 4 Applications'!EK940=0,"",'[1]Level 4 Applications'!EK940))</f>
        <v/>
      </c>
      <c r="AA947" s="47" t="str">
        <f>IF(OR($AG947="EXECUTED-WITHDRAWN"),"",IF('[1]Level 4 Applications'!FD940=0,"",'[1]Level 4 Applications'!FD940))</f>
        <v/>
      </c>
      <c r="AB947" s="47" t="str">
        <f>IF(OR($AG947="EXECUTED-WITHDRAWN"),"",IF('[1]Level 4 Applications'!EL940=0,"",'[1]Level 4 Applications'!EL940))</f>
        <v/>
      </c>
      <c r="AC947" s="47" t="str">
        <f>IF(OR($AG947="EXECUTED-WITHDRAWN"),"",IF('[1]Level 4 Applications'!FE940=0,"",'[1]Level 4 Applications'!FE940))</f>
        <v/>
      </c>
      <c r="AD947" s="47" t="str">
        <f>IF(OR($AG947="EXECUTED-WITHDRAWN"),"",IF('[1]Level 4 Applications'!EM940=0,"",'[1]Level 4 Applications'!EM940))</f>
        <v/>
      </c>
      <c r="AE947" s="47" t="str">
        <f>IF(OR($AG947="EXECUTED-WITHDRAWN"),"",IF('[1]Level 4 Applications'!FF940=0,"",'[1]Level 4 Applications'!FF940))</f>
        <v/>
      </c>
      <c r="AF947" s="48" t="str">
        <f>+IF('[1]Level 4 Applications'!IB940=0,"",'[1]Level 4 Applications'!IB940)</f>
        <v/>
      </c>
      <c r="AG947" s="6" t="s">
        <v>162</v>
      </c>
      <c r="AH947" s="6" t="s">
        <v>60</v>
      </c>
    </row>
    <row r="948" spans="1:34">
      <c r="A948" s="81">
        <f>'[1]Level 4 Applications'!A941</f>
        <v>940</v>
      </c>
      <c r="B948" s="6">
        <f>'[1]Level 4 Applications'!B941</f>
        <v>0</v>
      </c>
      <c r="C948" s="42" t="str">
        <f>'[1]Level 4 Applications'!AH941</f>
        <v>2 - BUCK</v>
      </c>
      <c r="D948" s="42">
        <f>'[1]Level 4 Applications'!AJ941</f>
        <v>0</v>
      </c>
      <c r="E948" s="43" t="str">
        <f>'[1]Level 4 Applications'!$AG941</f>
        <v/>
      </c>
      <c r="F948" s="43">
        <f>'[1]Level 4 Applications'!E941</f>
        <v>45854</v>
      </c>
      <c r="G948" s="43" t="str">
        <f>'[1]Level 4 Applications'!BJ941</f>
        <v>PENOBSCOT</v>
      </c>
      <c r="H948" s="44" t="str">
        <f>'[1]Level 4 Applications'!BL941</f>
        <v>BUCKSPORT</v>
      </c>
      <c r="I948" s="45" t="str">
        <f>'[1]Level 4 Applications'!BM941</f>
        <v>806D2</v>
      </c>
      <c r="J948" s="43" t="str">
        <f>'[1]Level 4 Applications'!AY941</f>
        <v>Solar</v>
      </c>
      <c r="K948" s="46">
        <f>'[1]Level 4 Applications'!AZ941</f>
        <v>999</v>
      </c>
      <c r="L948" s="46">
        <f>'[1]Level 4 Applications'!BC941</f>
        <v>0</v>
      </c>
      <c r="M948" s="47" t="str">
        <f>IF(OR($AG948="EXECUTED-WITHDRAWN"),"",IF('[1]Level 4 Applications'!EE941=0,"",'[1]Level 4 Applications'!EE941))</f>
        <v/>
      </c>
      <c r="N948" s="47" t="str">
        <f>IF(OR($AG948="EXECUTED-WITHDRAWN"),"",IF('[1]Level 4 Applications'!EX941=0,"",'[1]Level 4 Applications'!EX941))</f>
        <v/>
      </c>
      <c r="O948" s="47" t="str">
        <f>IF(OR($AG948="EXECUTED-WITHDRAWN"),"",IF('[1]Level 4 Applications'!EF941=0,"",'[1]Level 4 Applications'!EF941))</f>
        <v/>
      </c>
      <c r="P948" s="47" t="str">
        <f>IF(OR($AG948="EXECUTED-WITHDRAWN"),"",IF('[1]Level 4 Applications'!EY941=0,"",'[1]Level 4 Applications'!EY941))</f>
        <v/>
      </c>
      <c r="Q948" s="47" t="str">
        <f>IF(OR($AG948="EXECUTED-WITHDRAWN"),"",IF('[1]Level 4 Applications'!EG941=0,"",'[1]Level 4 Applications'!EG941))</f>
        <v/>
      </c>
      <c r="R948" s="47" t="str">
        <f>IF(OR($AG948="EXECUTED-WITHDRAWN"),"",IF('[1]Level 4 Applications'!EZ941=0,"",'[1]Level 4 Applications'!EZ941))</f>
        <v/>
      </c>
      <c r="S948" s="47" t="str">
        <f>IF(OR($AG948="EXECUTED-WITHDRAWN"),"",IF('[1]Level 4 Applications'!EH941=0,"",'[1]Level 4 Applications'!EH941))</f>
        <v/>
      </c>
      <c r="T948" s="47" t="str">
        <f>IF(OR($AG948="EXECUTED-WITHDRAWN"),"",IF('[1]Level 4 Applications'!FA941=0,"",'[1]Level 4 Applications'!FA941))</f>
        <v/>
      </c>
      <c r="U948" s="47" t="s">
        <v>126</v>
      </c>
      <c r="V948" s="47" t="str">
        <f>IF(OR($AG948="EXECUTED-WITHDRAWN"),"",IF('[1]Level 4 Applications'!FB941=0,"",'[1]Level 4 Applications'!FB941))</f>
        <v/>
      </c>
      <c r="W948" s="48" t="str">
        <f>+IF('[1]Level 4 Applications'!HG941=0,"",'[1]Level 4 Applications'!HG941)</f>
        <v/>
      </c>
      <c r="X948" s="47" t="str">
        <f>IF(OR($AG948="EXECUTED-WITHDRAWN"),"",IF('[1]Level 4 Applications'!EJ941=0,"",'[1]Level 4 Applications'!EJ941))</f>
        <v/>
      </c>
      <c r="Y948" s="47" t="str">
        <f>IF(OR($AG948="EXECUTED-WITHDRAWN"),"",IF('[1]Level 4 Applications'!FC941=0,"",'[1]Level 4 Applications'!FC941))</f>
        <v/>
      </c>
      <c r="Z948" s="47" t="str">
        <f>IF(OR($AG948="EXECUTED-WITHDRAWN"),"",IF('[1]Level 4 Applications'!EK941=0,"",'[1]Level 4 Applications'!EK941))</f>
        <v/>
      </c>
      <c r="AA948" s="47" t="str">
        <f>IF(OR($AG948="EXECUTED-WITHDRAWN"),"",IF('[1]Level 4 Applications'!FD941=0,"",'[1]Level 4 Applications'!FD941))</f>
        <v/>
      </c>
      <c r="AB948" s="47" t="str">
        <f>IF(OR($AG948="EXECUTED-WITHDRAWN"),"",IF('[1]Level 4 Applications'!EL941=0,"",'[1]Level 4 Applications'!EL941))</f>
        <v/>
      </c>
      <c r="AC948" s="47" t="str">
        <f>IF(OR($AG948="EXECUTED-WITHDRAWN"),"",IF('[1]Level 4 Applications'!FE941=0,"",'[1]Level 4 Applications'!FE941))</f>
        <v/>
      </c>
      <c r="AD948" s="47" t="str">
        <f>IF(OR($AG948="EXECUTED-WITHDRAWN"),"",IF('[1]Level 4 Applications'!EM941=0,"",'[1]Level 4 Applications'!EM941))</f>
        <v/>
      </c>
      <c r="AE948" s="47" t="str">
        <f>IF(OR($AG948="EXECUTED-WITHDRAWN"),"",IF('[1]Level 4 Applications'!FF941=0,"",'[1]Level 4 Applications'!FF941))</f>
        <v/>
      </c>
      <c r="AF948" s="48" t="str">
        <f>+IF('[1]Level 4 Applications'!IB941=0,"",'[1]Level 4 Applications'!IB941)</f>
        <v/>
      </c>
      <c r="AG948" s="6" t="s">
        <v>162</v>
      </c>
      <c r="AH948" s="6" t="s">
        <v>60</v>
      </c>
    </row>
    <row r="949" spans="1:34">
      <c r="A949" s="6">
        <f>'[1]Level 4 Applications'!A942</f>
        <v>941</v>
      </c>
      <c r="B949" s="6">
        <f>'[1]Level 4 Applications'!B942</f>
        <v>0</v>
      </c>
      <c r="C949" s="42" t="str">
        <f>'[1]Level 4 Applications'!AH942</f>
        <v>1 - RILE</v>
      </c>
      <c r="D949" s="42">
        <f>'[1]Level 4 Applications'!AJ942</f>
        <v>0</v>
      </c>
      <c r="E949" s="43" t="str">
        <f>'[1]Level 4 Applications'!$AG942</f>
        <v/>
      </c>
      <c r="F949" s="43">
        <f>'[1]Level 4 Applications'!E942</f>
        <v>45854</v>
      </c>
      <c r="G949" s="43" t="str">
        <f>'[1]Level 4 Applications'!BJ942</f>
        <v>JAY</v>
      </c>
      <c r="H949" s="44" t="str">
        <f>'[1]Level 4 Applications'!BL942</f>
        <v>RILEY</v>
      </c>
      <c r="I949" s="45" t="str">
        <f>'[1]Level 4 Applications'!BM942</f>
        <v>449D2</v>
      </c>
      <c r="J949" s="43" t="str">
        <f>'[1]Level 4 Applications'!AY942</f>
        <v>Solar</v>
      </c>
      <c r="K949" s="46">
        <f>'[1]Level 4 Applications'!AZ942</f>
        <v>999</v>
      </c>
      <c r="L949" s="46">
        <f>'[1]Level 4 Applications'!BC942</f>
        <v>0</v>
      </c>
      <c r="M949" s="47" t="str">
        <f>IF(OR($AG949="EXECUTED-WITHDRAWN"),"",IF('[1]Level 4 Applications'!EE942=0,"",'[1]Level 4 Applications'!EE942))</f>
        <v/>
      </c>
      <c r="N949" s="47" t="str">
        <f>IF(OR($AG949="EXECUTED-WITHDRAWN"),"",IF('[1]Level 4 Applications'!EX942=0,"",'[1]Level 4 Applications'!EX942))</f>
        <v/>
      </c>
      <c r="O949" s="47" t="str">
        <f>IF(OR($AG949="EXECUTED-WITHDRAWN"),"",IF('[1]Level 4 Applications'!EF942=0,"",'[1]Level 4 Applications'!EF942))</f>
        <v/>
      </c>
      <c r="P949" s="47" t="str">
        <f>IF(OR($AG949="EXECUTED-WITHDRAWN"),"",IF('[1]Level 4 Applications'!EY942=0,"",'[1]Level 4 Applications'!EY942))</f>
        <v/>
      </c>
      <c r="Q949" s="47">
        <f>IF(OR($AG949="EXECUTED-WITHDRAWN"),"",IF('[1]Level 4 Applications'!EG942=0,"",'[1]Level 4 Applications'!EG942))</f>
        <v>45891</v>
      </c>
      <c r="R949" s="47" t="str">
        <f>IF(OR($AG949="EXECUTED-WITHDRAWN"),"",IF('[1]Level 4 Applications'!EZ942=0,"",'[1]Level 4 Applications'!EZ942))</f>
        <v/>
      </c>
      <c r="S949" s="47" t="str">
        <f>IF(OR($AG949="EXECUTED-WITHDRAWN"),"",IF('[1]Level 4 Applications'!EH942=0,"",'[1]Level 4 Applications'!EH942))</f>
        <v/>
      </c>
      <c r="T949" s="47" t="str">
        <f>IF(OR($AG949="EXECUTED-WITHDRAWN"),"",IF('[1]Level 4 Applications'!FA942=0,"",'[1]Level 4 Applications'!FA942))</f>
        <v/>
      </c>
      <c r="U949" s="47" t="s">
        <v>126</v>
      </c>
      <c r="V949" s="47" t="str">
        <f>IF(OR($AG949="EXECUTED-WITHDRAWN"),"",IF('[1]Level 4 Applications'!FB942=0,"",'[1]Level 4 Applications'!FB942))</f>
        <v/>
      </c>
      <c r="W949" s="48" t="str">
        <f>+IF('[1]Level 4 Applications'!HG942=0,"",'[1]Level 4 Applications'!HG942)</f>
        <v/>
      </c>
      <c r="X949" s="47" t="str">
        <f>IF(OR($AG949="EXECUTED-WITHDRAWN"),"",IF('[1]Level 4 Applications'!EJ942=0,"",'[1]Level 4 Applications'!EJ942))</f>
        <v/>
      </c>
      <c r="Y949" s="47" t="str">
        <f>IF(OR($AG949="EXECUTED-WITHDRAWN"),"",IF('[1]Level 4 Applications'!FC942=0,"",'[1]Level 4 Applications'!FC942))</f>
        <v/>
      </c>
      <c r="Z949" s="47" t="str">
        <f>IF(OR($AG949="EXECUTED-WITHDRAWN"),"",IF('[1]Level 4 Applications'!EK942=0,"",'[1]Level 4 Applications'!EK942))</f>
        <v/>
      </c>
      <c r="AA949" s="47" t="str">
        <f>IF(OR($AG949="EXECUTED-WITHDRAWN"),"",IF('[1]Level 4 Applications'!FD942=0,"",'[1]Level 4 Applications'!FD942))</f>
        <v/>
      </c>
      <c r="AB949" s="47" t="str">
        <f>IF(OR($AG949="EXECUTED-WITHDRAWN"),"",IF('[1]Level 4 Applications'!EL942=0,"",'[1]Level 4 Applications'!EL942))</f>
        <v/>
      </c>
      <c r="AC949" s="47" t="str">
        <f>IF(OR($AG949="EXECUTED-WITHDRAWN"),"",IF('[1]Level 4 Applications'!FE942=0,"",'[1]Level 4 Applications'!FE942))</f>
        <v/>
      </c>
      <c r="AD949" s="47" t="str">
        <f>IF(OR($AG949="EXECUTED-WITHDRAWN"),"",IF('[1]Level 4 Applications'!EM942=0,"",'[1]Level 4 Applications'!EM942))</f>
        <v/>
      </c>
      <c r="AE949" s="47" t="str">
        <f>IF(OR($AG949="EXECUTED-WITHDRAWN"),"",IF('[1]Level 4 Applications'!FF942=0,"",'[1]Level 4 Applications'!FF942))</f>
        <v/>
      </c>
      <c r="AF949" s="48" t="str">
        <f>+IF('[1]Level 4 Applications'!IB942=0,"",'[1]Level 4 Applications'!IB942)</f>
        <v/>
      </c>
      <c r="AG949" s="6" t="s">
        <v>162</v>
      </c>
      <c r="AH949" s="6" t="s">
        <v>60</v>
      </c>
    </row>
    <row r="950" spans="1:34">
      <c r="A950" s="6">
        <f>'[1]Level 4 Applications'!A943</f>
        <v>942</v>
      </c>
      <c r="B950" s="6">
        <f>'[1]Level 4 Applications'!B943</f>
        <v>0</v>
      </c>
      <c r="C950" s="42" t="str">
        <f>'[1]Level 4 Applications'!AH943</f>
        <v>1 - LOVE</v>
      </c>
      <c r="D950" s="42">
        <f>'[1]Level 4 Applications'!AJ943</f>
        <v>0</v>
      </c>
      <c r="E950" s="43" t="str">
        <f>'[1]Level 4 Applications'!$AG943</f>
        <v/>
      </c>
      <c r="F950" s="43">
        <f>'[1]Level 4 Applications'!E943</f>
        <v>45854</v>
      </c>
      <c r="G950" s="43" t="str">
        <f>'[1]Level 4 Applications'!BJ943</f>
        <v>FRYEBURG</v>
      </c>
      <c r="H950" s="44" t="str">
        <f>'[1]Level 4 Applications'!BL943</f>
        <v>LOVELL</v>
      </c>
      <c r="I950" s="45" t="str">
        <f>'[1]Level 4 Applications'!BM943</f>
        <v>430D1</v>
      </c>
      <c r="J950" s="43" t="str">
        <f>'[1]Level 4 Applications'!AY943</f>
        <v>Solar</v>
      </c>
      <c r="K950" s="46">
        <f>'[1]Level 4 Applications'!AZ943</f>
        <v>999</v>
      </c>
      <c r="L950" s="46">
        <f>'[1]Level 4 Applications'!BC943</f>
        <v>0</v>
      </c>
      <c r="M950" s="47" t="str">
        <f>IF(OR($AG950="EXECUTED-WITHDRAWN"),"",IF('[1]Level 4 Applications'!EE943=0,"",'[1]Level 4 Applications'!EE943))</f>
        <v/>
      </c>
      <c r="N950" s="47" t="str">
        <f>IF(OR($AG950="EXECUTED-WITHDRAWN"),"",IF('[1]Level 4 Applications'!EX943=0,"",'[1]Level 4 Applications'!EX943))</f>
        <v/>
      </c>
      <c r="O950" s="47" t="str">
        <f>IF(OR($AG950="EXECUTED-WITHDRAWN"),"",IF('[1]Level 4 Applications'!EF943=0,"",'[1]Level 4 Applications'!EF943))</f>
        <v/>
      </c>
      <c r="P950" s="47" t="str">
        <f>IF(OR($AG950="EXECUTED-WITHDRAWN"),"",IF('[1]Level 4 Applications'!EY943=0,"",'[1]Level 4 Applications'!EY943))</f>
        <v/>
      </c>
      <c r="Q950" s="47">
        <f>IF(OR($AG950="EXECUTED-WITHDRAWN"),"",IF('[1]Level 4 Applications'!EG943=0,"",'[1]Level 4 Applications'!EG943))</f>
        <v>45891</v>
      </c>
      <c r="R950" s="47" t="str">
        <f>IF(OR($AG950="EXECUTED-WITHDRAWN"),"",IF('[1]Level 4 Applications'!EZ943=0,"",'[1]Level 4 Applications'!EZ943))</f>
        <v/>
      </c>
      <c r="S950" s="47" t="str">
        <f>IF(OR($AG950="EXECUTED-WITHDRAWN"),"",IF('[1]Level 4 Applications'!EH943=0,"",'[1]Level 4 Applications'!EH943))</f>
        <v/>
      </c>
      <c r="T950" s="47" t="str">
        <f>IF(OR($AG950="EXECUTED-WITHDRAWN"),"",IF('[1]Level 4 Applications'!FA943=0,"",'[1]Level 4 Applications'!FA943))</f>
        <v/>
      </c>
      <c r="U950" s="47" t="s">
        <v>126</v>
      </c>
      <c r="V950" s="47" t="str">
        <f>IF(OR($AG950="EXECUTED-WITHDRAWN"),"",IF('[1]Level 4 Applications'!FB943=0,"",'[1]Level 4 Applications'!FB943))</f>
        <v/>
      </c>
      <c r="W950" s="48" t="str">
        <f>+IF('[1]Level 4 Applications'!HG943=0,"",'[1]Level 4 Applications'!HG943)</f>
        <v/>
      </c>
      <c r="X950" s="47" t="str">
        <f>IF(OR($AG950="EXECUTED-WITHDRAWN"),"",IF('[1]Level 4 Applications'!EJ943=0,"",'[1]Level 4 Applications'!EJ943))</f>
        <v/>
      </c>
      <c r="Y950" s="47" t="str">
        <f>IF(OR($AG950="EXECUTED-WITHDRAWN"),"",IF('[1]Level 4 Applications'!FC943=0,"",'[1]Level 4 Applications'!FC943))</f>
        <v/>
      </c>
      <c r="Z950" s="47" t="str">
        <f>IF(OR($AG950="EXECUTED-WITHDRAWN"),"",IF('[1]Level 4 Applications'!EK943=0,"",'[1]Level 4 Applications'!EK943))</f>
        <v/>
      </c>
      <c r="AA950" s="47" t="str">
        <f>IF(OR($AG950="EXECUTED-WITHDRAWN"),"",IF('[1]Level 4 Applications'!FD943=0,"",'[1]Level 4 Applications'!FD943))</f>
        <v/>
      </c>
      <c r="AB950" s="47" t="str">
        <f>IF(OR($AG950="EXECUTED-WITHDRAWN"),"",IF('[1]Level 4 Applications'!EL943=0,"",'[1]Level 4 Applications'!EL943))</f>
        <v/>
      </c>
      <c r="AC950" s="47" t="str">
        <f>IF(OR($AG950="EXECUTED-WITHDRAWN"),"",IF('[1]Level 4 Applications'!FE943=0,"",'[1]Level 4 Applications'!FE943))</f>
        <v/>
      </c>
      <c r="AD950" s="47" t="str">
        <f>IF(OR($AG950="EXECUTED-WITHDRAWN"),"",IF('[1]Level 4 Applications'!EM943=0,"",'[1]Level 4 Applications'!EM943))</f>
        <v/>
      </c>
      <c r="AE950" s="47" t="str">
        <f>IF(OR($AG950="EXECUTED-WITHDRAWN"),"",IF('[1]Level 4 Applications'!FF943=0,"",'[1]Level 4 Applications'!FF943))</f>
        <v/>
      </c>
      <c r="AF950" s="48" t="str">
        <f>+IF('[1]Level 4 Applications'!IB943=0,"",'[1]Level 4 Applications'!IB943)</f>
        <v/>
      </c>
      <c r="AG950" s="6" t="s">
        <v>162</v>
      </c>
      <c r="AH950" s="6" t="s">
        <v>60</v>
      </c>
    </row>
    <row r="951" spans="1:34">
      <c r="A951" s="6">
        <f>'[1]Level 4 Applications'!A944</f>
        <v>943</v>
      </c>
      <c r="B951" s="6">
        <f>'[1]Level 4 Applications'!B944</f>
        <v>0</v>
      </c>
      <c r="C951" s="42" t="str">
        <f>'[1]Level 4 Applications'!AH944</f>
        <v>2 - BASS</v>
      </c>
      <c r="D951" s="42">
        <f>'[1]Level 4 Applications'!AJ944</f>
        <v>937</v>
      </c>
      <c r="E951" s="43" t="str">
        <f>'[1]Level 4 Applications'!$AG944</f>
        <v/>
      </c>
      <c r="F951" s="43">
        <f>'[1]Level 4 Applications'!E944</f>
        <v>45854</v>
      </c>
      <c r="G951" s="43" t="str">
        <f>'[1]Level 4 Applications'!BJ944</f>
        <v>BERWICK</v>
      </c>
      <c r="H951" s="44" t="str">
        <f>'[1]Level 4 Applications'!BL944</f>
        <v>BASSETT</v>
      </c>
      <c r="I951" s="45" t="str">
        <f>'[1]Level 4 Applications'!BM944</f>
        <v>602D2</v>
      </c>
      <c r="J951" s="43" t="str">
        <f>'[1]Level 4 Applications'!AY944</f>
        <v>Solar</v>
      </c>
      <c r="K951" s="46">
        <f>'[1]Level 4 Applications'!AZ944</f>
        <v>999</v>
      </c>
      <c r="L951" s="46">
        <f>'[1]Level 4 Applications'!BC944</f>
        <v>0</v>
      </c>
      <c r="M951" s="47" t="str">
        <f>IF(OR($AG951="EXECUTED-WITHDRAWN"),"",IF('[1]Level 4 Applications'!EE944=0,"",'[1]Level 4 Applications'!EE944))</f>
        <v/>
      </c>
      <c r="N951" s="47" t="str">
        <f>IF(OR($AG951="EXECUTED-WITHDRAWN"),"",IF('[1]Level 4 Applications'!EX944=0,"",'[1]Level 4 Applications'!EX944))</f>
        <v/>
      </c>
      <c r="O951" s="47" t="str">
        <f>IF(OR($AG951="EXECUTED-WITHDRAWN"),"",IF('[1]Level 4 Applications'!EF944=0,"",'[1]Level 4 Applications'!EF944))</f>
        <v/>
      </c>
      <c r="P951" s="47" t="str">
        <f>IF(OR($AG951="EXECUTED-WITHDRAWN"),"",IF('[1]Level 4 Applications'!EY944=0,"",'[1]Level 4 Applications'!EY944))</f>
        <v/>
      </c>
      <c r="Q951" s="47" t="str">
        <f>IF(OR($AG951="EXECUTED-WITHDRAWN"),"",IF('[1]Level 4 Applications'!EG944=0,"",'[1]Level 4 Applications'!EG944))</f>
        <v/>
      </c>
      <c r="R951" s="47" t="str">
        <f>IF(OR($AG951="EXECUTED-WITHDRAWN"),"",IF('[1]Level 4 Applications'!EZ944=0,"",'[1]Level 4 Applications'!EZ944))</f>
        <v/>
      </c>
      <c r="S951" s="47" t="str">
        <f>IF(OR($AG951="EXECUTED-WITHDRAWN"),"",IF('[1]Level 4 Applications'!EH944=0,"",'[1]Level 4 Applications'!EH944))</f>
        <v/>
      </c>
      <c r="T951" s="47" t="str">
        <f>IF(OR($AG951="EXECUTED-WITHDRAWN"),"",IF('[1]Level 4 Applications'!FA944=0,"",'[1]Level 4 Applications'!FA944))</f>
        <v/>
      </c>
      <c r="U951" s="47" t="s">
        <v>126</v>
      </c>
      <c r="V951" s="47" t="str">
        <f>IF(OR($AG951="EXECUTED-WITHDRAWN"),"",IF('[1]Level 4 Applications'!FB944=0,"",'[1]Level 4 Applications'!FB944))</f>
        <v/>
      </c>
      <c r="W951" s="48" t="str">
        <f>+IF('[1]Level 4 Applications'!HG944=0,"",'[1]Level 4 Applications'!HG944)</f>
        <v/>
      </c>
      <c r="X951" s="47" t="str">
        <f>IF(OR($AG951="EXECUTED-WITHDRAWN"),"",IF('[1]Level 4 Applications'!EJ944=0,"",'[1]Level 4 Applications'!EJ944))</f>
        <v/>
      </c>
      <c r="Y951" s="47" t="str">
        <f>IF(OR($AG951="EXECUTED-WITHDRAWN"),"",IF('[1]Level 4 Applications'!FC944=0,"",'[1]Level 4 Applications'!FC944))</f>
        <v/>
      </c>
      <c r="Z951" s="47" t="str">
        <f>IF(OR($AG951="EXECUTED-WITHDRAWN"),"",IF('[1]Level 4 Applications'!EK944=0,"",'[1]Level 4 Applications'!EK944))</f>
        <v/>
      </c>
      <c r="AA951" s="47" t="str">
        <f>IF(OR($AG951="EXECUTED-WITHDRAWN"),"",IF('[1]Level 4 Applications'!FD944=0,"",'[1]Level 4 Applications'!FD944))</f>
        <v/>
      </c>
      <c r="AB951" s="47" t="str">
        <f>IF(OR($AG951="EXECUTED-WITHDRAWN"),"",IF('[1]Level 4 Applications'!EL944=0,"",'[1]Level 4 Applications'!EL944))</f>
        <v/>
      </c>
      <c r="AC951" s="47" t="str">
        <f>IF(OR($AG951="EXECUTED-WITHDRAWN"),"",IF('[1]Level 4 Applications'!FE944=0,"",'[1]Level 4 Applications'!FE944))</f>
        <v/>
      </c>
      <c r="AD951" s="47" t="str">
        <f>IF(OR($AG951="EXECUTED-WITHDRAWN"),"",IF('[1]Level 4 Applications'!EM944=0,"",'[1]Level 4 Applications'!EM944))</f>
        <v/>
      </c>
      <c r="AE951" s="47" t="str">
        <f>IF(OR($AG951="EXECUTED-WITHDRAWN"),"",IF('[1]Level 4 Applications'!FF944=0,"",'[1]Level 4 Applications'!FF944))</f>
        <v/>
      </c>
      <c r="AF951" s="48" t="str">
        <f>+IF('[1]Level 4 Applications'!IB944=0,"",'[1]Level 4 Applications'!IB944)</f>
        <v/>
      </c>
      <c r="AG951" s="6" t="s">
        <v>162</v>
      </c>
      <c r="AH951" s="6" t="s">
        <v>60</v>
      </c>
    </row>
    <row r="952" spans="1:34">
      <c r="A952" s="6">
        <f>'[1]Level 4 Applications'!A945</f>
        <v>944</v>
      </c>
      <c r="B952" s="6">
        <f>'[1]Level 4 Applications'!B945</f>
        <v>0</v>
      </c>
      <c r="C952" s="42" t="str">
        <f>'[1]Level 4 Applications'!AH945</f>
        <v>2 - LOVE</v>
      </c>
      <c r="D952" s="42">
        <f>'[1]Level 4 Applications'!AJ945</f>
        <v>0</v>
      </c>
      <c r="E952" s="43" t="str">
        <f>'[1]Level 4 Applications'!$AG945</f>
        <v/>
      </c>
      <c r="F952" s="43">
        <f>'[1]Level 4 Applications'!E945</f>
        <v>45863</v>
      </c>
      <c r="G952" s="43" t="str">
        <f>'[1]Level 4 Applications'!BJ945</f>
        <v>FRYEBURG</v>
      </c>
      <c r="H952" s="44" t="str">
        <f>'[1]Level 4 Applications'!BL945</f>
        <v>LOVELL</v>
      </c>
      <c r="I952" s="45" t="str">
        <f>'[1]Level 4 Applications'!BM945</f>
        <v>430D1</v>
      </c>
      <c r="J952" s="43" t="str">
        <f>'[1]Level 4 Applications'!AY945</f>
        <v>Solar</v>
      </c>
      <c r="K952" s="46">
        <f>'[1]Level 4 Applications'!AZ945</f>
        <v>999</v>
      </c>
      <c r="L952" s="46">
        <f>'[1]Level 4 Applications'!BC945</f>
        <v>0</v>
      </c>
      <c r="M952" s="47" t="str">
        <f>IF(OR($AG952="EXECUTED-WITHDRAWN"),"",IF('[1]Level 4 Applications'!EE945=0,"",'[1]Level 4 Applications'!EE945))</f>
        <v/>
      </c>
      <c r="N952" s="47" t="str">
        <f>IF(OR($AG952="EXECUTED-WITHDRAWN"),"",IF('[1]Level 4 Applications'!EX945=0,"",'[1]Level 4 Applications'!EX945))</f>
        <v/>
      </c>
      <c r="O952" s="47" t="str">
        <f>IF(OR($AG952="EXECUTED-WITHDRAWN"),"",IF('[1]Level 4 Applications'!EF945=0,"",'[1]Level 4 Applications'!EF945))</f>
        <v/>
      </c>
      <c r="P952" s="47" t="str">
        <f>IF(OR($AG952="EXECUTED-WITHDRAWN"),"",IF('[1]Level 4 Applications'!EY945=0,"",'[1]Level 4 Applications'!EY945))</f>
        <v/>
      </c>
      <c r="Q952" s="47" t="str">
        <f>IF(OR($AG952="EXECUTED-WITHDRAWN"),"",IF('[1]Level 4 Applications'!EG945=0,"",'[1]Level 4 Applications'!EG945))</f>
        <v/>
      </c>
      <c r="R952" s="47" t="str">
        <f>IF(OR($AG952="EXECUTED-WITHDRAWN"),"",IF('[1]Level 4 Applications'!EZ945=0,"",'[1]Level 4 Applications'!EZ945))</f>
        <v/>
      </c>
      <c r="S952" s="47" t="str">
        <f>IF(OR($AG952="EXECUTED-WITHDRAWN"),"",IF('[1]Level 4 Applications'!EH945=0,"",'[1]Level 4 Applications'!EH945))</f>
        <v/>
      </c>
      <c r="T952" s="47" t="str">
        <f>IF(OR($AG952="EXECUTED-WITHDRAWN"),"",IF('[1]Level 4 Applications'!FA945=0,"",'[1]Level 4 Applications'!FA945))</f>
        <v/>
      </c>
      <c r="U952" s="47" t="s">
        <v>126</v>
      </c>
      <c r="V952" s="47" t="str">
        <f>IF(OR($AG952="EXECUTED-WITHDRAWN"),"",IF('[1]Level 4 Applications'!FB945=0,"",'[1]Level 4 Applications'!FB945))</f>
        <v/>
      </c>
      <c r="W952" s="48" t="str">
        <f>+IF('[1]Level 4 Applications'!HG945=0,"",'[1]Level 4 Applications'!HG945)</f>
        <v/>
      </c>
      <c r="X952" s="47" t="str">
        <f>IF(OR($AG952="EXECUTED-WITHDRAWN"),"",IF('[1]Level 4 Applications'!EJ945=0,"",'[1]Level 4 Applications'!EJ945))</f>
        <v/>
      </c>
      <c r="Y952" s="47" t="str">
        <f>IF(OR($AG952="EXECUTED-WITHDRAWN"),"",IF('[1]Level 4 Applications'!FC945=0,"",'[1]Level 4 Applications'!FC945))</f>
        <v/>
      </c>
      <c r="Z952" s="47" t="str">
        <f>IF(OR($AG952="EXECUTED-WITHDRAWN"),"",IF('[1]Level 4 Applications'!EK945=0,"",'[1]Level 4 Applications'!EK945))</f>
        <v/>
      </c>
      <c r="AA952" s="47" t="str">
        <f>IF(OR($AG952="EXECUTED-WITHDRAWN"),"",IF('[1]Level 4 Applications'!FD945=0,"",'[1]Level 4 Applications'!FD945))</f>
        <v/>
      </c>
      <c r="AB952" s="47" t="str">
        <f>IF(OR($AG952="EXECUTED-WITHDRAWN"),"",IF('[1]Level 4 Applications'!EL945=0,"",'[1]Level 4 Applications'!EL945))</f>
        <v/>
      </c>
      <c r="AC952" s="47" t="str">
        <f>IF(OR($AG952="EXECUTED-WITHDRAWN"),"",IF('[1]Level 4 Applications'!FE945=0,"",'[1]Level 4 Applications'!FE945))</f>
        <v/>
      </c>
      <c r="AD952" s="47" t="str">
        <f>IF(OR($AG952="EXECUTED-WITHDRAWN"),"",IF('[1]Level 4 Applications'!EM945=0,"",'[1]Level 4 Applications'!EM945))</f>
        <v/>
      </c>
      <c r="AE952" s="47" t="str">
        <f>IF(OR($AG952="EXECUTED-WITHDRAWN"),"",IF('[1]Level 4 Applications'!FF945=0,"",'[1]Level 4 Applications'!FF945))</f>
        <v/>
      </c>
      <c r="AF952" s="48" t="str">
        <f>+IF('[1]Level 4 Applications'!IB945=0,"",'[1]Level 4 Applications'!IB945)</f>
        <v/>
      </c>
      <c r="AG952" s="6" t="s">
        <v>162</v>
      </c>
      <c r="AH952" s="6" t="s">
        <v>60</v>
      </c>
    </row>
    <row r="953" spans="1:34">
      <c r="A953" s="6">
        <f>'[1]Level 4 Applications'!A946</f>
        <v>945</v>
      </c>
      <c r="B953" s="6">
        <f>'[1]Level 4 Applications'!B946</f>
        <v>0</v>
      </c>
      <c r="C953" s="42" t="str">
        <f>'[1]Level 4 Applications'!AH946</f>
        <v>1 - WILT</v>
      </c>
      <c r="D953" s="42">
        <f>'[1]Level 4 Applications'!AJ946</f>
        <v>0</v>
      </c>
      <c r="E953" s="43" t="str">
        <f>'[1]Level 4 Applications'!$AG946</f>
        <v/>
      </c>
      <c r="F953" s="43">
        <f>'[1]Level 4 Applications'!E946</f>
        <v>45866</v>
      </c>
      <c r="G953" s="43" t="str">
        <f>'[1]Level 4 Applications'!BJ946</f>
        <v>Wilton</v>
      </c>
      <c r="H953" s="44" t="str">
        <f>'[1]Level 4 Applications'!BL946</f>
        <v>WILTON</v>
      </c>
      <c r="I953" s="45" t="str">
        <f>'[1]Level 4 Applications'!BM946</f>
        <v>885D1</v>
      </c>
      <c r="J953" s="43" t="str">
        <f>'[1]Level 4 Applications'!AY946</f>
        <v>Solar</v>
      </c>
      <c r="K953" s="46">
        <f>'[1]Level 4 Applications'!AZ946</f>
        <v>999</v>
      </c>
      <c r="L953" s="46">
        <f>'[1]Level 4 Applications'!BC946</f>
        <v>0</v>
      </c>
      <c r="M953" s="47" t="str">
        <f>IF(OR($AG953="EXECUTED-WITHDRAWN"),"",IF('[1]Level 4 Applications'!EE946=0,"",'[1]Level 4 Applications'!EE946))</f>
        <v/>
      </c>
      <c r="N953" s="47" t="str">
        <f>IF(OR($AG953="EXECUTED-WITHDRAWN"),"",IF('[1]Level 4 Applications'!EX946=0,"",'[1]Level 4 Applications'!EX946))</f>
        <v/>
      </c>
      <c r="O953" s="47" t="str">
        <f>IF(OR($AG953="EXECUTED-WITHDRAWN"),"",IF('[1]Level 4 Applications'!EF946=0,"",'[1]Level 4 Applications'!EF946))</f>
        <v/>
      </c>
      <c r="P953" s="47" t="str">
        <f>IF(OR($AG953="EXECUTED-WITHDRAWN"),"",IF('[1]Level 4 Applications'!EY946=0,"",'[1]Level 4 Applications'!EY946))</f>
        <v/>
      </c>
      <c r="Q953" s="47" t="str">
        <f>IF(OR($AG953="EXECUTED-WITHDRAWN"),"",IF('[1]Level 4 Applications'!EG946=0,"",'[1]Level 4 Applications'!EG946))</f>
        <v/>
      </c>
      <c r="R953" s="47" t="str">
        <f>IF(OR($AG953="EXECUTED-WITHDRAWN"),"",IF('[1]Level 4 Applications'!EZ946=0,"",'[1]Level 4 Applications'!EZ946))</f>
        <v/>
      </c>
      <c r="S953" s="47" t="str">
        <f>IF(OR($AG953="EXECUTED-WITHDRAWN"),"",IF('[1]Level 4 Applications'!EH946=0,"",'[1]Level 4 Applications'!EH946))</f>
        <v/>
      </c>
      <c r="T953" s="47" t="str">
        <f>IF(OR($AG953="EXECUTED-WITHDRAWN"),"",IF('[1]Level 4 Applications'!FA946=0,"",'[1]Level 4 Applications'!FA946))</f>
        <v/>
      </c>
      <c r="U953" s="47" t="s">
        <v>126</v>
      </c>
      <c r="V953" s="47" t="str">
        <f>IF(OR($AG953="EXECUTED-WITHDRAWN"),"",IF('[1]Level 4 Applications'!FB946=0,"",'[1]Level 4 Applications'!FB946))</f>
        <v/>
      </c>
      <c r="W953" s="48" t="str">
        <f>+IF('[1]Level 4 Applications'!HG946=0,"",'[1]Level 4 Applications'!HG946)</f>
        <v/>
      </c>
      <c r="X953" s="47" t="str">
        <f>IF(OR($AG953="EXECUTED-WITHDRAWN"),"",IF('[1]Level 4 Applications'!EJ946=0,"",'[1]Level 4 Applications'!EJ946))</f>
        <v/>
      </c>
      <c r="Y953" s="47" t="str">
        <f>IF(OR($AG953="EXECUTED-WITHDRAWN"),"",IF('[1]Level 4 Applications'!FC946=0,"",'[1]Level 4 Applications'!FC946))</f>
        <v/>
      </c>
      <c r="Z953" s="47" t="str">
        <f>IF(OR($AG953="EXECUTED-WITHDRAWN"),"",IF('[1]Level 4 Applications'!EK946=0,"",'[1]Level 4 Applications'!EK946))</f>
        <v/>
      </c>
      <c r="AA953" s="47" t="str">
        <f>IF(OR($AG953="EXECUTED-WITHDRAWN"),"",IF('[1]Level 4 Applications'!FD946=0,"",'[1]Level 4 Applications'!FD946))</f>
        <v/>
      </c>
      <c r="AB953" s="47" t="str">
        <f>IF(OR($AG953="EXECUTED-WITHDRAWN"),"",IF('[1]Level 4 Applications'!EL946=0,"",'[1]Level 4 Applications'!EL946))</f>
        <v/>
      </c>
      <c r="AC953" s="47" t="str">
        <f>IF(OR($AG953="EXECUTED-WITHDRAWN"),"",IF('[1]Level 4 Applications'!FE946=0,"",'[1]Level 4 Applications'!FE946))</f>
        <v/>
      </c>
      <c r="AD953" s="47" t="str">
        <f>IF(OR($AG953="EXECUTED-WITHDRAWN"),"",IF('[1]Level 4 Applications'!EM946=0,"",'[1]Level 4 Applications'!EM946))</f>
        <v/>
      </c>
      <c r="AE953" s="47" t="str">
        <f>IF(OR($AG953="EXECUTED-WITHDRAWN"),"",IF('[1]Level 4 Applications'!FF946=0,"",'[1]Level 4 Applications'!FF946))</f>
        <v/>
      </c>
      <c r="AF953" s="48" t="str">
        <f>+IF('[1]Level 4 Applications'!IB946=0,"",'[1]Level 4 Applications'!IB946)</f>
        <v/>
      </c>
      <c r="AG953" s="6" t="s">
        <v>162</v>
      </c>
      <c r="AH953" s="6" t="s">
        <v>60</v>
      </c>
    </row>
    <row r="954" spans="1:34">
      <c r="A954" s="6"/>
      <c r="B954" s="103"/>
    </row>
    <row r="955" spans="1:34">
      <c r="A955" s="6"/>
      <c r="B955" s="6"/>
    </row>
    <row r="956" spans="1:34">
      <c r="A956" s="6"/>
      <c r="B956" s="6"/>
    </row>
    <row r="957" spans="1:34">
      <c r="A957" s="6"/>
      <c r="B957" s="6"/>
    </row>
    <row r="958" spans="1:34">
      <c r="A958" s="6"/>
      <c r="B958" s="6"/>
    </row>
    <row r="959" spans="1:34">
      <c r="A959" s="6"/>
      <c r="B959" s="6"/>
    </row>
    <row r="960" spans="1:34">
      <c r="A960" s="6"/>
      <c r="B960" s="6"/>
    </row>
    <row r="961" spans="1:2">
      <c r="A961" s="6"/>
      <c r="B961" s="6"/>
    </row>
    <row r="962" spans="1:2">
      <c r="A962" s="6"/>
      <c r="B962" s="6"/>
    </row>
    <row r="963" spans="1:2">
      <c r="A963" s="6"/>
      <c r="B963" s="6"/>
    </row>
    <row r="964" spans="1:2">
      <c r="A964" s="6"/>
      <c r="B964" s="6"/>
    </row>
    <row r="965" spans="1:2">
      <c r="A965" s="6"/>
      <c r="B965" s="6"/>
    </row>
    <row r="966" spans="1:2">
      <c r="A966" s="6"/>
      <c r="B966" s="6"/>
    </row>
    <row r="967" spans="1:2">
      <c r="A967" s="6"/>
      <c r="B967" s="6"/>
    </row>
    <row r="968" spans="1:2">
      <c r="A968" s="6"/>
      <c r="B968" s="6"/>
    </row>
    <row r="969" spans="1:2">
      <c r="A969" s="6"/>
      <c r="B969" s="6"/>
    </row>
    <row r="970" spans="1:2">
      <c r="A970" s="6"/>
      <c r="B970" s="6"/>
    </row>
    <row r="971" spans="1:2">
      <c r="A971" s="6"/>
      <c r="B971" s="6"/>
    </row>
    <row r="972" spans="1:2">
      <c r="A972" s="6"/>
      <c r="B972" s="6"/>
    </row>
    <row r="973" spans="1:2">
      <c r="A973" s="6"/>
      <c r="B973" s="6"/>
    </row>
    <row r="974" spans="1:2">
      <c r="A974" s="6"/>
      <c r="B974" s="6"/>
    </row>
    <row r="975" spans="1:2">
      <c r="A975" s="6"/>
      <c r="B975" s="6"/>
    </row>
    <row r="976" spans="1:2">
      <c r="A976" s="6"/>
      <c r="B976" s="6"/>
    </row>
    <row r="977" spans="1:2">
      <c r="A977" s="6"/>
      <c r="B977" s="6"/>
    </row>
    <row r="978" spans="1:2">
      <c r="A978" s="6"/>
      <c r="B978" s="6"/>
    </row>
    <row r="979" spans="1:2">
      <c r="A979" s="6"/>
      <c r="B979" s="6"/>
    </row>
    <row r="980" spans="1:2">
      <c r="A980" s="6"/>
      <c r="B980" s="6"/>
    </row>
    <row r="981" spans="1:2">
      <c r="A981" s="6"/>
      <c r="B981" s="6"/>
    </row>
    <row r="982" spans="1:2">
      <c r="A982" s="6"/>
      <c r="B982" s="6"/>
    </row>
    <row r="983" spans="1:2">
      <c r="A983" s="6"/>
      <c r="B983" s="6"/>
    </row>
    <row r="984" spans="1:2">
      <c r="A984" s="6"/>
      <c r="B984" s="6"/>
    </row>
    <row r="985" spans="1:2">
      <c r="A985" s="6"/>
      <c r="B985" s="6"/>
    </row>
    <row r="986" spans="1:2">
      <c r="A986" s="6"/>
      <c r="B986" s="6"/>
    </row>
    <row r="987" spans="1:2">
      <c r="A987" s="6"/>
      <c r="B987" s="6"/>
    </row>
    <row r="988" spans="1:2">
      <c r="A988" s="6"/>
      <c r="B988" s="6"/>
    </row>
    <row r="989" spans="1:2">
      <c r="A989" s="6"/>
      <c r="B989" s="6"/>
    </row>
    <row r="990" spans="1:2">
      <c r="A990" s="6"/>
      <c r="B990" s="6"/>
    </row>
    <row r="991" spans="1:2">
      <c r="A991" s="6"/>
      <c r="B991" s="6"/>
    </row>
    <row r="992" spans="1:2">
      <c r="A992" s="6"/>
      <c r="B992" s="6"/>
    </row>
    <row r="993" spans="1:2">
      <c r="A993" s="6"/>
      <c r="B993" s="6"/>
    </row>
    <row r="994" spans="1:2">
      <c r="A994" s="6"/>
      <c r="B994" s="6"/>
    </row>
    <row r="995" spans="1:2">
      <c r="A995" s="6"/>
      <c r="B995" s="6"/>
    </row>
    <row r="996" spans="1:2">
      <c r="A996" s="6"/>
      <c r="B996" s="6"/>
    </row>
    <row r="997" spans="1:2">
      <c r="A997" s="6"/>
      <c r="B997" s="6"/>
    </row>
    <row r="998" spans="1:2">
      <c r="A998" s="6"/>
      <c r="B998" s="6"/>
    </row>
    <row r="999" spans="1:2">
      <c r="A999" s="6"/>
      <c r="B999" s="6"/>
    </row>
    <row r="1000" spans="1:2">
      <c r="A1000" s="6"/>
      <c r="B1000" s="6"/>
    </row>
    <row r="1001" spans="1:2">
      <c r="A1001" s="6"/>
      <c r="B1001" s="6"/>
    </row>
    <row r="1002" spans="1:2">
      <c r="A1002" s="6"/>
      <c r="B1002" s="6"/>
    </row>
    <row r="1003" spans="1:2">
      <c r="A1003" s="6"/>
      <c r="B1003" s="6"/>
    </row>
    <row r="1004" spans="1:2">
      <c r="A1004" s="6"/>
      <c r="B1004" s="6"/>
    </row>
    <row r="1005" spans="1:2">
      <c r="A1005" s="6"/>
      <c r="B1005" s="6"/>
    </row>
    <row r="1006" spans="1:2">
      <c r="A1006" s="6"/>
      <c r="B1006" s="6"/>
    </row>
    <row r="1007" spans="1:2">
      <c r="A1007" s="6"/>
      <c r="B1007" s="6"/>
    </row>
    <row r="1008" spans="1:2">
      <c r="A1008" s="6"/>
      <c r="B1008" s="6"/>
    </row>
    <row r="1009" spans="1:2">
      <c r="A1009" s="6"/>
      <c r="B1009" s="6"/>
    </row>
    <row r="1010" spans="1:2">
      <c r="A1010" s="6"/>
      <c r="B1010" s="6"/>
    </row>
    <row r="1011" spans="1:2">
      <c r="A1011" s="6"/>
      <c r="B1011" s="6"/>
    </row>
    <row r="1012" spans="1:2">
      <c r="A1012" s="6"/>
      <c r="B1012" s="6"/>
    </row>
    <row r="1013" spans="1:2">
      <c r="A1013" s="6"/>
      <c r="B1013" s="6"/>
    </row>
    <row r="1014" spans="1:2">
      <c r="A1014" s="6"/>
      <c r="B1014" s="6"/>
    </row>
    <row r="1015" spans="1:2">
      <c r="A1015" s="6"/>
      <c r="B1015" s="6"/>
    </row>
    <row r="1016" spans="1:2">
      <c r="A1016" s="6"/>
      <c r="B1016" s="6"/>
    </row>
    <row r="1017" spans="1:2">
      <c r="A1017" s="6"/>
      <c r="B1017" s="6"/>
    </row>
    <row r="1018" spans="1:2">
      <c r="A1018" s="6"/>
      <c r="B1018" s="6"/>
    </row>
    <row r="1019" spans="1:2">
      <c r="A1019" s="6"/>
      <c r="B1019" s="6"/>
    </row>
    <row r="1020" spans="1:2">
      <c r="A1020" s="6"/>
      <c r="B1020" s="6"/>
    </row>
    <row r="1021" spans="1:2">
      <c r="A1021" s="6"/>
      <c r="B1021" s="6"/>
    </row>
    <row r="1022" spans="1:2">
      <c r="A1022" s="6"/>
      <c r="B1022" s="6"/>
    </row>
    <row r="1023" spans="1:2">
      <c r="A1023" s="6"/>
      <c r="B1023" s="6"/>
    </row>
    <row r="1024" spans="1:2">
      <c r="A1024" s="6"/>
      <c r="B1024" s="6"/>
    </row>
    <row r="1025" spans="1:2">
      <c r="A1025" s="6"/>
      <c r="B1025" s="6"/>
    </row>
    <row r="1026" spans="1:2">
      <c r="A1026" s="6"/>
      <c r="B1026" s="6"/>
    </row>
    <row r="1027" spans="1:2">
      <c r="A1027" s="6"/>
      <c r="B1027" s="6"/>
    </row>
    <row r="1028" spans="1:2">
      <c r="A1028" s="6"/>
      <c r="B1028" s="6"/>
    </row>
    <row r="1029" spans="1:2">
      <c r="A1029" s="6"/>
      <c r="B1029" s="6"/>
    </row>
    <row r="1030" spans="1:2">
      <c r="A1030" s="6"/>
      <c r="B1030" s="6"/>
    </row>
    <row r="1031" spans="1:2">
      <c r="A1031" s="6"/>
      <c r="B1031" s="6"/>
    </row>
    <row r="1032" spans="1:2">
      <c r="A1032" s="6"/>
      <c r="B1032" s="6"/>
    </row>
    <row r="1033" spans="1:2">
      <c r="A1033" s="6"/>
      <c r="B1033" s="6"/>
    </row>
    <row r="1034" spans="1:2">
      <c r="A1034" s="6"/>
      <c r="B1034" s="6"/>
    </row>
    <row r="1035" spans="1:2">
      <c r="A1035" s="6"/>
      <c r="B1035" s="6"/>
    </row>
    <row r="1036" spans="1:2">
      <c r="A1036" s="6"/>
      <c r="B1036" s="6"/>
    </row>
    <row r="1037" spans="1:2">
      <c r="A1037" s="6"/>
      <c r="B1037" s="6"/>
    </row>
    <row r="1038" spans="1:2">
      <c r="A1038" s="6"/>
      <c r="B1038" s="6"/>
    </row>
    <row r="1039" spans="1:2">
      <c r="A1039" s="6"/>
      <c r="B1039" s="6"/>
    </row>
    <row r="1040" spans="1:2">
      <c r="A1040" s="6"/>
      <c r="B1040" s="6"/>
    </row>
    <row r="1041" spans="1:2">
      <c r="A1041" s="6"/>
      <c r="B1041" s="6"/>
    </row>
    <row r="1042" spans="1:2">
      <c r="A1042" s="6"/>
      <c r="B1042" s="6"/>
    </row>
    <row r="1043" spans="1:2">
      <c r="A1043" s="6"/>
      <c r="B1043" s="6"/>
    </row>
    <row r="1044" spans="1:2">
      <c r="A1044" s="6"/>
      <c r="B1044" s="6"/>
    </row>
    <row r="1045" spans="1:2">
      <c r="A1045" s="6"/>
      <c r="B1045" s="6"/>
    </row>
    <row r="1046" spans="1:2">
      <c r="A1046" s="6"/>
      <c r="B1046" s="6"/>
    </row>
    <row r="1047" spans="1:2">
      <c r="A1047" s="6"/>
      <c r="B1047" s="6"/>
    </row>
    <row r="1048" spans="1:2">
      <c r="A1048" s="6"/>
      <c r="B1048" s="6"/>
    </row>
    <row r="1049" spans="1:2">
      <c r="A1049" s="6"/>
      <c r="B1049" s="6"/>
    </row>
    <row r="1050" spans="1:2">
      <c r="A1050" s="6"/>
      <c r="B1050" s="6"/>
    </row>
    <row r="1051" spans="1:2">
      <c r="A1051" s="6"/>
      <c r="B1051" s="6"/>
    </row>
    <row r="1052" spans="1:2">
      <c r="A1052" s="6"/>
      <c r="B1052" s="6"/>
    </row>
    <row r="1053" spans="1:2">
      <c r="A1053" s="6"/>
      <c r="B1053" s="6"/>
    </row>
    <row r="1054" spans="1:2">
      <c r="A1054" s="6"/>
      <c r="B1054" s="6"/>
    </row>
    <row r="1055" spans="1:2">
      <c r="A1055" s="6"/>
      <c r="B1055" s="6"/>
    </row>
    <row r="1056" spans="1:2">
      <c r="A1056" s="6"/>
      <c r="B1056" s="6"/>
    </row>
    <row r="1057" spans="1:2">
      <c r="A1057" s="6"/>
      <c r="B1057" s="6"/>
    </row>
    <row r="1058" spans="1:2">
      <c r="A1058" s="6"/>
      <c r="B1058" s="6"/>
    </row>
    <row r="1059" spans="1:2">
      <c r="A1059" s="6"/>
      <c r="B1059" s="6"/>
    </row>
    <row r="1060" spans="1:2">
      <c r="A1060" s="6"/>
      <c r="B1060" s="6"/>
    </row>
    <row r="1061" spans="1:2">
      <c r="A1061" s="6"/>
      <c r="B1061" s="6"/>
    </row>
    <row r="1062" spans="1:2">
      <c r="A1062" s="6"/>
      <c r="B1062" s="6"/>
    </row>
    <row r="1063" spans="1:2">
      <c r="A1063" s="6"/>
      <c r="B1063" s="6"/>
    </row>
    <row r="1064" spans="1:2">
      <c r="A1064" s="6"/>
      <c r="B1064" s="6"/>
    </row>
    <row r="1065" spans="1:2">
      <c r="A1065" s="6"/>
      <c r="B1065" s="6"/>
    </row>
    <row r="1066" spans="1:2">
      <c r="A1066" s="6"/>
      <c r="B1066" s="6"/>
    </row>
    <row r="1067" spans="1:2">
      <c r="A1067" s="6"/>
      <c r="B1067" s="6"/>
    </row>
    <row r="1068" spans="1:2">
      <c r="A1068" s="6"/>
      <c r="B1068" s="6"/>
    </row>
    <row r="1069" spans="1:2">
      <c r="A1069" s="6"/>
      <c r="B1069" s="6"/>
    </row>
    <row r="1070" spans="1:2">
      <c r="A1070" s="6"/>
      <c r="B1070" s="6"/>
    </row>
    <row r="1071" spans="1:2">
      <c r="A1071" s="6"/>
      <c r="B1071" s="6"/>
    </row>
    <row r="1072" spans="1:2">
      <c r="A1072" s="6"/>
      <c r="B1072" s="6"/>
    </row>
    <row r="1073" spans="1:2">
      <c r="A1073" s="6"/>
      <c r="B1073" s="6"/>
    </row>
    <row r="1074" spans="1:2">
      <c r="A1074" s="6"/>
      <c r="B1074" s="6"/>
    </row>
    <row r="1075" spans="1:2">
      <c r="A1075" s="6"/>
      <c r="B1075" s="6"/>
    </row>
    <row r="1076" spans="1:2">
      <c r="A1076" s="6"/>
      <c r="B1076" s="6"/>
    </row>
    <row r="1077" spans="1:2">
      <c r="A1077" s="6"/>
      <c r="B1077" s="6"/>
    </row>
    <row r="1078" spans="1:2">
      <c r="A1078" s="6"/>
      <c r="B1078" s="6"/>
    </row>
    <row r="1079" spans="1:2">
      <c r="A1079" s="6"/>
      <c r="B1079" s="6"/>
    </row>
    <row r="1080" spans="1:2">
      <c r="A1080" s="6"/>
      <c r="B1080" s="6"/>
    </row>
    <row r="1081" spans="1:2">
      <c r="A1081" s="6"/>
      <c r="B1081" s="6"/>
    </row>
    <row r="1082" spans="1:2">
      <c r="A1082" s="6"/>
      <c r="B1082" s="6"/>
    </row>
    <row r="1083" spans="1:2">
      <c r="A1083" s="6"/>
      <c r="B1083" s="6"/>
    </row>
    <row r="1084" spans="1:2">
      <c r="A1084" s="6"/>
      <c r="B1084" s="6"/>
    </row>
    <row r="1085" spans="1:2">
      <c r="A1085" s="6"/>
      <c r="B1085" s="6"/>
    </row>
    <row r="1086" spans="1:2">
      <c r="A1086" s="6"/>
      <c r="B1086" s="6"/>
    </row>
    <row r="1087" spans="1:2">
      <c r="A1087" s="6"/>
      <c r="B1087" s="6"/>
    </row>
    <row r="1088" spans="1:2">
      <c r="A1088" s="6"/>
      <c r="B1088" s="6"/>
    </row>
    <row r="1089" spans="1:2">
      <c r="A1089" s="6"/>
      <c r="B1089" s="6"/>
    </row>
    <row r="1090" spans="1:2">
      <c r="A1090" s="6"/>
      <c r="B1090" s="6"/>
    </row>
    <row r="1091" spans="1:2">
      <c r="A1091" s="6"/>
      <c r="B1091" s="6"/>
    </row>
    <row r="1092" spans="1:2">
      <c r="A1092" s="6"/>
      <c r="B1092" s="6"/>
    </row>
    <row r="1093" spans="1:2">
      <c r="A1093" s="6"/>
      <c r="B1093" s="6"/>
    </row>
    <row r="1094" spans="1:2">
      <c r="A1094" s="6"/>
      <c r="B1094" s="6"/>
    </row>
    <row r="1095" spans="1:2">
      <c r="A1095" s="6"/>
      <c r="B1095" s="6"/>
    </row>
    <row r="1096" spans="1:2">
      <c r="A1096" s="6"/>
      <c r="B1096" s="6"/>
    </row>
    <row r="1097" spans="1:2">
      <c r="A1097" s="6"/>
      <c r="B1097" s="6"/>
    </row>
    <row r="1098" spans="1:2">
      <c r="A1098" s="6"/>
      <c r="B1098" s="6"/>
    </row>
    <row r="1099" spans="1:2">
      <c r="A1099" s="6"/>
      <c r="B1099" s="6"/>
    </row>
    <row r="1100" spans="1:2">
      <c r="A1100" s="6"/>
      <c r="B1100" s="6"/>
    </row>
    <row r="1101" spans="1:2">
      <c r="A1101" s="6"/>
      <c r="B1101" s="6"/>
    </row>
    <row r="1102" spans="1:2">
      <c r="A1102" s="6"/>
      <c r="B1102" s="6"/>
    </row>
    <row r="1103" spans="1:2">
      <c r="A1103" s="6"/>
      <c r="B1103" s="6"/>
    </row>
    <row r="1104" spans="1:2">
      <c r="A1104" s="6"/>
      <c r="B1104" s="6"/>
    </row>
    <row r="1105" spans="1:2">
      <c r="A1105" s="6"/>
      <c r="B1105" s="6"/>
    </row>
    <row r="1106" spans="1:2">
      <c r="A1106" s="6"/>
      <c r="B1106" s="6"/>
    </row>
    <row r="1107" spans="1:2">
      <c r="A1107" s="6"/>
      <c r="B1107" s="6"/>
    </row>
    <row r="1108" spans="1:2">
      <c r="A1108" s="6"/>
      <c r="B1108" s="6"/>
    </row>
    <row r="1109" spans="1:2">
      <c r="A1109" s="6"/>
      <c r="B1109" s="6"/>
    </row>
    <row r="1110" spans="1:2">
      <c r="A1110" s="6"/>
      <c r="B1110" s="6"/>
    </row>
    <row r="1111" spans="1:2">
      <c r="A1111" s="6"/>
      <c r="B1111" s="6"/>
    </row>
    <row r="1112" spans="1:2">
      <c r="A1112" s="6"/>
      <c r="B1112" s="6"/>
    </row>
    <row r="1113" spans="1:2">
      <c r="A1113" s="6"/>
      <c r="B1113" s="6"/>
    </row>
    <row r="1114" spans="1:2">
      <c r="A1114" s="6"/>
      <c r="B1114" s="6"/>
    </row>
    <row r="1115" spans="1:2">
      <c r="A1115" s="6"/>
      <c r="B1115" s="6"/>
    </row>
    <row r="1116" spans="1:2">
      <c r="A1116" s="6"/>
      <c r="B1116" s="6"/>
    </row>
    <row r="1117" spans="1:2">
      <c r="A1117" s="6"/>
      <c r="B1117" s="6"/>
    </row>
    <row r="1118" spans="1:2">
      <c r="A1118" s="6"/>
      <c r="B1118" s="6"/>
    </row>
    <row r="1119" spans="1:2">
      <c r="A1119" s="6"/>
      <c r="B1119" s="6"/>
    </row>
    <row r="1120" spans="1:2">
      <c r="A1120" s="6"/>
      <c r="B1120" s="6"/>
    </row>
    <row r="1121" spans="1:2">
      <c r="A1121" s="6"/>
      <c r="B1121" s="6"/>
    </row>
    <row r="1122" spans="1:2">
      <c r="A1122" s="6"/>
      <c r="B1122" s="6"/>
    </row>
    <row r="1123" spans="1:2">
      <c r="A1123" s="6"/>
      <c r="B1123" s="6"/>
    </row>
    <row r="1124" spans="1:2">
      <c r="A1124" s="6"/>
      <c r="B1124" s="6"/>
    </row>
    <row r="1125" spans="1:2">
      <c r="A1125" s="6"/>
      <c r="B1125" s="6"/>
    </row>
    <row r="1126" spans="1:2">
      <c r="A1126" s="6"/>
      <c r="B1126" s="6"/>
    </row>
    <row r="1127" spans="1:2">
      <c r="A1127" s="6"/>
      <c r="B1127" s="6"/>
    </row>
    <row r="1128" spans="1:2">
      <c r="A1128" s="6"/>
      <c r="B1128" s="6"/>
    </row>
    <row r="1129" spans="1:2">
      <c r="A1129" s="6"/>
      <c r="B1129" s="6"/>
    </row>
    <row r="1130" spans="1:2">
      <c r="A1130" s="6"/>
      <c r="B1130" s="6"/>
    </row>
    <row r="1131" spans="1:2">
      <c r="A1131" s="6"/>
      <c r="B1131" s="6"/>
    </row>
    <row r="1132" spans="1:2">
      <c r="A1132" s="6"/>
      <c r="B1132" s="6"/>
    </row>
    <row r="1133" spans="1:2">
      <c r="A1133" s="6"/>
      <c r="B1133" s="6"/>
    </row>
    <row r="1134" spans="1:2">
      <c r="A1134" s="6"/>
      <c r="B1134" s="6"/>
    </row>
    <row r="1135" spans="1:2">
      <c r="A1135" s="6"/>
      <c r="B1135" s="6"/>
    </row>
    <row r="1136" spans="1:2">
      <c r="A1136" s="6"/>
      <c r="B1136" s="6"/>
    </row>
    <row r="1137" spans="1:2">
      <c r="A1137" s="6"/>
      <c r="B1137" s="6"/>
    </row>
    <row r="1138" spans="1:2">
      <c r="A1138" s="6"/>
      <c r="B1138" s="6"/>
    </row>
    <row r="1139" spans="1:2">
      <c r="A1139" s="6"/>
      <c r="B1139" s="6"/>
    </row>
    <row r="1140" spans="1:2">
      <c r="A1140" s="6"/>
      <c r="B1140" s="6"/>
    </row>
    <row r="1141" spans="1:2">
      <c r="A1141" s="6"/>
      <c r="B1141" s="6"/>
    </row>
    <row r="1142" spans="1:2">
      <c r="A1142" s="6"/>
      <c r="B1142" s="6"/>
    </row>
    <row r="1143" spans="1:2">
      <c r="A1143" s="6"/>
      <c r="B1143" s="6"/>
    </row>
    <row r="1144" spans="1:2">
      <c r="A1144" s="6"/>
      <c r="B1144" s="6"/>
    </row>
    <row r="1145" spans="1:2">
      <c r="A1145" s="6"/>
      <c r="B1145" s="6"/>
    </row>
    <row r="1146" spans="1:2">
      <c r="A1146" s="6"/>
      <c r="B1146" s="6"/>
    </row>
    <row r="1147" spans="1:2">
      <c r="A1147" s="6"/>
      <c r="B1147" s="6"/>
    </row>
    <row r="1148" spans="1:2">
      <c r="A1148" s="6"/>
      <c r="B1148" s="6"/>
    </row>
    <row r="1149" spans="1:2">
      <c r="A1149" s="6"/>
      <c r="B1149" s="6"/>
    </row>
    <row r="1150" spans="1:2">
      <c r="A1150" s="6"/>
      <c r="B1150" s="6"/>
    </row>
    <row r="1151" spans="1:2">
      <c r="A1151" s="6"/>
      <c r="B1151" s="6"/>
    </row>
    <row r="1152" spans="1:2">
      <c r="A1152" s="6"/>
      <c r="B1152" s="6"/>
    </row>
    <row r="1153" spans="1:2">
      <c r="A1153" s="6"/>
      <c r="B1153" s="6"/>
    </row>
    <row r="1154" spans="1:2">
      <c r="A1154" s="6"/>
      <c r="B1154" s="6"/>
    </row>
    <row r="1155" spans="1:2">
      <c r="A1155" s="6"/>
      <c r="B1155" s="6"/>
    </row>
    <row r="1156" spans="1:2">
      <c r="A1156" s="6"/>
      <c r="B1156" s="6"/>
    </row>
    <row r="1157" spans="1:2">
      <c r="A1157" s="6"/>
      <c r="B1157" s="6"/>
    </row>
    <row r="1158" spans="1:2">
      <c r="A1158" s="6"/>
      <c r="B1158" s="6"/>
    </row>
    <row r="1159" spans="1:2">
      <c r="A1159" s="6"/>
      <c r="B1159" s="6"/>
    </row>
    <row r="1160" spans="1:2">
      <c r="A1160" s="6"/>
      <c r="B1160" s="6"/>
    </row>
    <row r="1161" spans="1:2">
      <c r="A1161" s="6"/>
      <c r="B1161" s="6"/>
    </row>
    <row r="1162" spans="1:2">
      <c r="A1162" s="6"/>
      <c r="B1162" s="6"/>
    </row>
    <row r="1163" spans="1:2">
      <c r="A1163" s="6"/>
      <c r="B1163" s="6"/>
    </row>
    <row r="1164" spans="1:2">
      <c r="A1164" s="6"/>
      <c r="B1164" s="6"/>
    </row>
    <row r="1165" spans="1:2">
      <c r="A1165" s="6"/>
      <c r="B1165" s="6"/>
    </row>
    <row r="1166" spans="1:2">
      <c r="A1166" s="6"/>
      <c r="B1166" s="6"/>
    </row>
    <row r="1167" spans="1:2">
      <c r="A1167" s="6"/>
      <c r="B1167" s="6"/>
    </row>
    <row r="1168" spans="1:2">
      <c r="A1168" s="6"/>
      <c r="B1168" s="6"/>
    </row>
    <row r="1169" spans="1:2">
      <c r="A1169" s="6"/>
      <c r="B1169" s="6"/>
    </row>
    <row r="1170" spans="1:2">
      <c r="A1170" s="6"/>
      <c r="B1170" s="6"/>
    </row>
    <row r="1171" spans="1:2">
      <c r="A1171" s="6"/>
      <c r="B1171" s="6"/>
    </row>
    <row r="1172" spans="1:2">
      <c r="A1172" s="6"/>
      <c r="B1172" s="6"/>
    </row>
    <row r="1173" spans="1:2">
      <c r="A1173" s="6"/>
      <c r="B1173" s="6"/>
    </row>
    <row r="1174" spans="1:2">
      <c r="A1174" s="6"/>
      <c r="B1174" s="6"/>
    </row>
    <row r="1175" spans="1:2">
      <c r="A1175" s="6"/>
      <c r="B1175" s="6"/>
    </row>
    <row r="1176" spans="1:2">
      <c r="A1176" s="6"/>
      <c r="B1176" s="6"/>
    </row>
    <row r="1177" spans="1:2">
      <c r="A1177" s="6"/>
      <c r="B1177" s="6"/>
    </row>
    <row r="1178" spans="1:2">
      <c r="A1178" s="6"/>
      <c r="B1178" s="6"/>
    </row>
    <row r="1179" spans="1:2">
      <c r="A1179" s="6"/>
      <c r="B1179" s="6"/>
    </row>
    <row r="1180" spans="1:2">
      <c r="A1180" s="6"/>
      <c r="B1180" s="6"/>
    </row>
    <row r="1181" spans="1:2">
      <c r="A1181" s="6"/>
      <c r="B1181" s="6"/>
    </row>
    <row r="1182" spans="1:2">
      <c r="A1182" s="6"/>
      <c r="B1182" s="6"/>
    </row>
    <row r="1183" spans="1:2">
      <c r="A1183" s="6"/>
      <c r="B1183" s="6"/>
    </row>
    <row r="1184" spans="1:2">
      <c r="A1184" s="6"/>
      <c r="B1184" s="6"/>
    </row>
    <row r="1185" spans="1:2">
      <c r="A1185" s="6"/>
      <c r="B1185" s="6"/>
    </row>
    <row r="1186" spans="1:2">
      <c r="A1186" s="6"/>
      <c r="B1186" s="6"/>
    </row>
    <row r="1187" spans="1:2">
      <c r="A1187" s="6"/>
      <c r="B1187" s="6"/>
    </row>
    <row r="1188" spans="1:2">
      <c r="A1188" s="6"/>
      <c r="B1188" s="6"/>
    </row>
    <row r="1189" spans="1:2">
      <c r="A1189" s="6"/>
      <c r="B1189" s="6"/>
    </row>
    <row r="1190" spans="1:2">
      <c r="A1190" s="6"/>
      <c r="B1190" s="6"/>
    </row>
    <row r="1191" spans="1:2">
      <c r="A1191" s="6"/>
      <c r="B1191" s="6"/>
    </row>
    <row r="1192" spans="1:2">
      <c r="A1192" s="6"/>
      <c r="B1192" s="6"/>
    </row>
    <row r="1193" spans="1:2">
      <c r="A1193" s="6"/>
      <c r="B1193" s="6"/>
    </row>
    <row r="1194" spans="1:2">
      <c r="A1194" s="6"/>
      <c r="B1194" s="6"/>
    </row>
    <row r="1195" spans="1:2">
      <c r="A1195" s="6"/>
      <c r="B1195" s="6"/>
    </row>
    <row r="1196" spans="1:2">
      <c r="A1196" s="6"/>
      <c r="B1196" s="6"/>
    </row>
    <row r="1197" spans="1:2">
      <c r="A1197" s="6"/>
      <c r="B1197" s="6"/>
    </row>
    <row r="1198" spans="1:2">
      <c r="A1198" s="6"/>
      <c r="B1198" s="6"/>
    </row>
    <row r="1199" spans="1:2">
      <c r="A1199" s="6"/>
      <c r="B1199" s="6"/>
    </row>
    <row r="1200" spans="1:2">
      <c r="A1200" s="6"/>
      <c r="B1200" s="6"/>
    </row>
    <row r="1201" spans="1:2">
      <c r="A1201" s="6"/>
      <c r="B1201" s="6"/>
    </row>
    <row r="1202" spans="1:2">
      <c r="A1202" s="6"/>
      <c r="B1202" s="6"/>
    </row>
    <row r="1203" spans="1:2">
      <c r="A1203" s="6"/>
      <c r="B1203" s="6"/>
    </row>
    <row r="1204" spans="1:2">
      <c r="A1204" s="6"/>
      <c r="B1204" s="6"/>
    </row>
    <row r="1205" spans="1:2">
      <c r="A1205" s="6"/>
      <c r="B1205" s="6"/>
    </row>
    <row r="1206" spans="1:2">
      <c r="A1206" s="6"/>
      <c r="B1206" s="6"/>
    </row>
    <row r="1207" spans="1:2">
      <c r="A1207" s="6"/>
      <c r="B1207" s="6"/>
    </row>
    <row r="1208" spans="1:2">
      <c r="A1208" s="6"/>
      <c r="B1208" s="6"/>
    </row>
    <row r="1209" spans="1:2">
      <c r="A1209" s="6"/>
      <c r="B1209" s="6"/>
    </row>
    <row r="1210" spans="1:2">
      <c r="A1210" s="6"/>
      <c r="B1210" s="6"/>
    </row>
    <row r="1211" spans="1:2">
      <c r="A1211" s="6"/>
      <c r="B1211" s="6"/>
    </row>
    <row r="1212" spans="1:2">
      <c r="A1212" s="6"/>
      <c r="B1212" s="6"/>
    </row>
    <row r="1213" spans="1:2">
      <c r="A1213" s="6"/>
      <c r="B1213" s="6"/>
    </row>
    <row r="1214" spans="1:2">
      <c r="A1214" s="6"/>
      <c r="B1214" s="6"/>
    </row>
    <row r="1215" spans="1:2">
      <c r="A1215" s="6"/>
      <c r="B1215" s="6"/>
    </row>
    <row r="1216" spans="1:2">
      <c r="A1216" s="6"/>
      <c r="B1216" s="6"/>
    </row>
    <row r="1217" spans="1:2">
      <c r="A1217" s="6"/>
      <c r="B1217" s="6"/>
    </row>
    <row r="1218" spans="1:2">
      <c r="A1218" s="6"/>
      <c r="B1218" s="6"/>
    </row>
    <row r="1219" spans="1:2">
      <c r="A1219" s="6"/>
      <c r="B1219" s="6"/>
    </row>
    <row r="1220" spans="1:2">
      <c r="A1220" s="6"/>
      <c r="B1220" s="6"/>
    </row>
    <row r="1221" spans="1:2">
      <c r="A1221" s="6"/>
      <c r="B1221" s="6"/>
    </row>
    <row r="1222" spans="1:2">
      <c r="A1222" s="6"/>
      <c r="B1222" s="6"/>
    </row>
    <row r="1223" spans="1:2">
      <c r="A1223" s="6"/>
      <c r="B1223" s="6"/>
    </row>
    <row r="1224" spans="1:2">
      <c r="A1224" s="6"/>
      <c r="B1224" s="6"/>
    </row>
    <row r="1225" spans="1:2">
      <c r="A1225" s="6"/>
      <c r="B1225" s="6"/>
    </row>
    <row r="1226" spans="1:2">
      <c r="A1226" s="6"/>
      <c r="B1226" s="6"/>
    </row>
    <row r="1227" spans="1:2">
      <c r="A1227" s="6"/>
      <c r="B1227" s="6"/>
    </row>
    <row r="1228" spans="1:2">
      <c r="A1228" s="6"/>
      <c r="B1228" s="6"/>
    </row>
    <row r="1229" spans="1:2">
      <c r="A1229" s="6"/>
      <c r="B1229" s="6"/>
    </row>
    <row r="1230" spans="1:2">
      <c r="A1230" s="6"/>
      <c r="B1230" s="6"/>
    </row>
    <row r="1231" spans="1:2">
      <c r="A1231" s="6"/>
      <c r="B1231" s="6"/>
    </row>
    <row r="1232" spans="1:2">
      <c r="A1232" s="6"/>
      <c r="B1232" s="6"/>
    </row>
    <row r="1233" spans="1:2">
      <c r="A1233" s="6"/>
      <c r="B1233" s="6"/>
    </row>
    <row r="1234" spans="1:2">
      <c r="A1234" s="6"/>
      <c r="B1234" s="6"/>
    </row>
    <row r="1235" spans="1:2">
      <c r="A1235" s="6"/>
      <c r="B1235" s="6"/>
    </row>
    <row r="1236" spans="1:2">
      <c r="A1236" s="6"/>
      <c r="B1236" s="6"/>
    </row>
    <row r="1237" spans="1:2">
      <c r="A1237" s="6"/>
      <c r="B1237" s="6"/>
    </row>
    <row r="1238" spans="1:2">
      <c r="A1238" s="6"/>
      <c r="B1238" s="6"/>
    </row>
    <row r="1239" spans="1:2">
      <c r="A1239" s="6"/>
      <c r="B1239" s="6"/>
    </row>
    <row r="1240" spans="1:2">
      <c r="A1240" s="6"/>
      <c r="B1240" s="6"/>
    </row>
    <row r="1241" spans="1:2">
      <c r="A1241" s="6"/>
      <c r="B1241" s="6"/>
    </row>
    <row r="1242" spans="1:2">
      <c r="A1242" s="6"/>
      <c r="B1242" s="6"/>
    </row>
    <row r="1243" spans="1:2">
      <c r="A1243" s="6"/>
      <c r="B1243" s="6"/>
    </row>
    <row r="1244" spans="1:2">
      <c r="A1244" s="6"/>
      <c r="B1244" s="6"/>
    </row>
    <row r="1245" spans="1:2">
      <c r="A1245" s="6"/>
      <c r="B1245" s="6"/>
    </row>
    <row r="1246" spans="1:2">
      <c r="A1246" s="6"/>
      <c r="B1246" s="6"/>
    </row>
    <row r="1247" spans="1:2">
      <c r="A1247" s="6"/>
      <c r="B1247" s="6"/>
    </row>
    <row r="1248" spans="1:2">
      <c r="A1248" s="6"/>
      <c r="B1248" s="6"/>
    </row>
    <row r="1249" spans="1:2">
      <c r="A1249" s="6"/>
      <c r="B1249" s="6"/>
    </row>
    <row r="1250" spans="1:2">
      <c r="A1250" s="6"/>
      <c r="B1250" s="6"/>
    </row>
    <row r="1251" spans="1:2">
      <c r="A1251" s="6"/>
      <c r="B1251" s="6"/>
    </row>
    <row r="1252" spans="1:2">
      <c r="A1252" s="6"/>
      <c r="B1252" s="6"/>
    </row>
    <row r="1253" spans="1:2">
      <c r="A1253" s="6"/>
      <c r="B1253" s="6"/>
    </row>
    <row r="1254" spans="1:2">
      <c r="A1254" s="6"/>
      <c r="B1254" s="6"/>
    </row>
    <row r="1255" spans="1:2">
      <c r="A1255" s="6"/>
      <c r="B1255" s="6"/>
    </row>
    <row r="1256" spans="1:2">
      <c r="A1256" s="6"/>
      <c r="B1256" s="6"/>
    </row>
    <row r="1257" spans="1:2">
      <c r="A1257" s="6"/>
      <c r="B1257" s="6"/>
    </row>
    <row r="1258" spans="1:2">
      <c r="A1258" s="6"/>
      <c r="B1258" s="6"/>
    </row>
    <row r="1259" spans="1:2">
      <c r="A1259" s="6"/>
      <c r="B1259" s="6"/>
    </row>
    <row r="1260" spans="1:2">
      <c r="A1260" s="6"/>
      <c r="B1260" s="6"/>
    </row>
    <row r="1261" spans="1:2">
      <c r="A1261" s="6"/>
      <c r="B1261" s="6"/>
    </row>
    <row r="1262" spans="1:2">
      <c r="A1262" s="6"/>
      <c r="B1262" s="6"/>
    </row>
    <row r="1263" spans="1:2">
      <c r="A1263" s="6"/>
      <c r="B1263" s="6"/>
    </row>
    <row r="1264" spans="1:2">
      <c r="A1264" s="6"/>
      <c r="B1264" s="6"/>
    </row>
    <row r="1265" spans="1:2">
      <c r="A1265" s="6"/>
      <c r="B1265" s="6"/>
    </row>
    <row r="1266" spans="1:2">
      <c r="A1266" s="6"/>
      <c r="B1266" s="6"/>
    </row>
    <row r="1267" spans="1:2">
      <c r="A1267" s="6"/>
      <c r="B1267" s="6"/>
    </row>
    <row r="1268" spans="1:2">
      <c r="A1268" s="6"/>
      <c r="B1268" s="6"/>
    </row>
    <row r="1269" spans="1:2">
      <c r="A1269" s="6"/>
      <c r="B1269" s="6"/>
    </row>
    <row r="1270" spans="1:2">
      <c r="A1270" s="6"/>
      <c r="B1270" s="6"/>
    </row>
    <row r="1271" spans="1:2">
      <c r="A1271" s="6"/>
      <c r="B1271" s="6"/>
    </row>
    <row r="1272" spans="1:2">
      <c r="A1272" s="6"/>
      <c r="B1272" s="6"/>
    </row>
    <row r="1273" spans="1:2">
      <c r="A1273" s="6"/>
      <c r="B1273" s="6"/>
    </row>
    <row r="1274" spans="1:2">
      <c r="A1274" s="6"/>
      <c r="B1274" s="6"/>
    </row>
    <row r="1275" spans="1:2">
      <c r="A1275" s="6"/>
      <c r="B1275" s="6"/>
    </row>
    <row r="1276" spans="1:2">
      <c r="A1276" s="6"/>
      <c r="B1276" s="6"/>
    </row>
    <row r="1277" spans="1:2">
      <c r="A1277" s="6"/>
      <c r="B1277" s="6"/>
    </row>
    <row r="1278" spans="1:2">
      <c r="A1278" s="6"/>
      <c r="B1278" s="6"/>
    </row>
    <row r="1279" spans="1:2">
      <c r="A1279" s="6"/>
      <c r="B1279" s="6"/>
    </row>
    <row r="1280" spans="1:2">
      <c r="A1280" s="6"/>
      <c r="B1280" s="6"/>
    </row>
    <row r="1281" spans="1:2">
      <c r="A1281" s="6"/>
      <c r="B1281" s="6"/>
    </row>
    <row r="1282" spans="1:2">
      <c r="A1282" s="6"/>
      <c r="B1282" s="6"/>
    </row>
    <row r="1283" spans="1:2">
      <c r="A1283" s="6"/>
      <c r="B1283" s="6"/>
    </row>
    <row r="1284" spans="1:2">
      <c r="A1284" s="6"/>
      <c r="B1284" s="6"/>
    </row>
    <row r="1285" spans="1:2">
      <c r="A1285" s="6"/>
      <c r="B1285" s="6"/>
    </row>
    <row r="1286" spans="1:2">
      <c r="A1286" s="6"/>
      <c r="B1286" s="6"/>
    </row>
    <row r="1287" spans="1:2">
      <c r="A1287" s="6"/>
      <c r="B1287" s="6"/>
    </row>
    <row r="1288" spans="1:2">
      <c r="A1288" s="6"/>
      <c r="B1288" s="6"/>
    </row>
    <row r="1289" spans="1:2">
      <c r="A1289" s="6"/>
      <c r="B1289" s="6"/>
    </row>
    <row r="1290" spans="1:2">
      <c r="A1290" s="6"/>
      <c r="B1290" s="6"/>
    </row>
    <row r="1291" spans="1:2">
      <c r="A1291" s="6"/>
      <c r="B1291" s="6"/>
    </row>
    <row r="1292" spans="1:2">
      <c r="A1292" s="6"/>
      <c r="B1292" s="6"/>
    </row>
    <row r="1293" spans="1:2">
      <c r="A1293" s="6"/>
      <c r="B1293" s="6"/>
    </row>
    <row r="1294" spans="1:2">
      <c r="A1294" s="6"/>
      <c r="B1294" s="6"/>
    </row>
    <row r="1295" spans="1:2">
      <c r="A1295" s="6"/>
      <c r="B1295" s="6"/>
    </row>
    <row r="1296" spans="1:2">
      <c r="A1296" s="6"/>
      <c r="B1296" s="6"/>
    </row>
    <row r="1297" spans="1:2">
      <c r="A1297" s="6"/>
      <c r="B1297" s="6"/>
    </row>
    <row r="1298" spans="1:2">
      <c r="A1298" s="6"/>
      <c r="B1298" s="6"/>
    </row>
    <row r="1299" spans="1:2">
      <c r="A1299" s="6"/>
      <c r="B1299" s="6"/>
    </row>
    <row r="1300" spans="1:2">
      <c r="A1300" s="6"/>
      <c r="B1300" s="6"/>
    </row>
    <row r="1301" spans="1:2">
      <c r="A1301" s="6"/>
      <c r="B1301" s="6"/>
    </row>
    <row r="1302" spans="1:2">
      <c r="A1302" s="6"/>
      <c r="B1302" s="6"/>
    </row>
    <row r="1303" spans="1:2">
      <c r="A1303" s="6"/>
      <c r="B1303" s="6"/>
    </row>
    <row r="1304" spans="1:2">
      <c r="A1304" s="6"/>
      <c r="B1304" s="6"/>
    </row>
    <row r="1305" spans="1:2">
      <c r="A1305" s="6"/>
      <c r="B1305" s="6"/>
    </row>
    <row r="1306" spans="1:2">
      <c r="A1306" s="6"/>
      <c r="B1306" s="6"/>
    </row>
    <row r="1307" spans="1:2">
      <c r="A1307" s="6"/>
      <c r="B1307" s="6"/>
    </row>
    <row r="1308" spans="1:2">
      <c r="A1308" s="6"/>
      <c r="B1308" s="6"/>
    </row>
    <row r="1309" spans="1:2">
      <c r="A1309" s="6"/>
      <c r="B1309" s="6"/>
    </row>
    <row r="1310" spans="1:2">
      <c r="A1310" s="6"/>
      <c r="B1310" s="6"/>
    </row>
    <row r="1311" spans="1:2">
      <c r="A1311" s="6"/>
      <c r="B1311" s="6"/>
    </row>
    <row r="1312" spans="1:2">
      <c r="A1312" s="6"/>
      <c r="B1312" s="6"/>
    </row>
    <row r="1313" spans="1:2">
      <c r="A1313" s="6"/>
      <c r="B1313" s="6"/>
    </row>
    <row r="1314" spans="1:2">
      <c r="A1314" s="6"/>
      <c r="B1314" s="6"/>
    </row>
    <row r="1315" spans="1:2">
      <c r="A1315" s="6"/>
      <c r="B1315" s="6"/>
    </row>
    <row r="1316" spans="1:2">
      <c r="A1316" s="6"/>
      <c r="B1316" s="6"/>
    </row>
    <row r="1317" spans="1:2">
      <c r="A1317" s="6"/>
      <c r="B1317" s="6"/>
    </row>
    <row r="1318" spans="1:2">
      <c r="A1318" s="6"/>
      <c r="B1318" s="6"/>
    </row>
    <row r="1319" spans="1:2">
      <c r="A1319" s="6"/>
      <c r="B1319" s="6"/>
    </row>
    <row r="1320" spans="1:2">
      <c r="A1320" s="6"/>
      <c r="B1320" s="6"/>
    </row>
    <row r="1321" spans="1:2">
      <c r="A1321" s="6"/>
      <c r="B1321" s="6"/>
    </row>
    <row r="1322" spans="1:2">
      <c r="A1322" s="6"/>
      <c r="B1322" s="6"/>
    </row>
    <row r="1323" spans="1:2">
      <c r="A1323" s="6"/>
      <c r="B1323" s="6"/>
    </row>
    <row r="1324" spans="1:2">
      <c r="A1324" s="6"/>
      <c r="B1324" s="6"/>
    </row>
    <row r="1325" spans="1:2">
      <c r="A1325" s="6"/>
      <c r="B1325" s="6"/>
    </row>
    <row r="1326" spans="1:2">
      <c r="A1326" s="6"/>
      <c r="B1326" s="6"/>
    </row>
    <row r="1327" spans="1:2">
      <c r="A1327" s="6"/>
      <c r="B1327" s="6"/>
    </row>
    <row r="1328" spans="1:2">
      <c r="A1328" s="6"/>
      <c r="B1328" s="6"/>
    </row>
    <row r="1329" spans="1:2">
      <c r="A1329" s="6"/>
      <c r="B1329" s="6"/>
    </row>
    <row r="1330" spans="1:2">
      <c r="A1330" s="6"/>
      <c r="B1330" s="6"/>
    </row>
    <row r="1331" spans="1:2">
      <c r="A1331" s="6"/>
      <c r="B1331" s="6"/>
    </row>
    <row r="1332" spans="1:2">
      <c r="A1332" s="6"/>
      <c r="B1332" s="6"/>
    </row>
    <row r="1333" spans="1:2">
      <c r="A1333" s="6"/>
      <c r="B1333" s="6"/>
    </row>
    <row r="1334" spans="1:2">
      <c r="A1334" s="6"/>
      <c r="B1334" s="6"/>
    </row>
    <row r="1335" spans="1:2">
      <c r="A1335" s="6"/>
      <c r="B1335" s="6"/>
    </row>
    <row r="1336" spans="1:2">
      <c r="A1336" s="6"/>
      <c r="B1336" s="6"/>
    </row>
    <row r="1337" spans="1:2">
      <c r="A1337" s="6"/>
      <c r="B1337" s="6"/>
    </row>
    <row r="1338" spans="1:2">
      <c r="A1338" s="6"/>
      <c r="B1338" s="6"/>
    </row>
    <row r="1339" spans="1:2">
      <c r="A1339" s="6"/>
      <c r="B1339" s="6"/>
    </row>
    <row r="1340" spans="1:2">
      <c r="A1340" s="6"/>
      <c r="B1340" s="6"/>
    </row>
    <row r="1341" spans="1:2">
      <c r="A1341" s="6"/>
      <c r="B1341" s="6"/>
    </row>
    <row r="1342" spans="1:2">
      <c r="A1342" s="6"/>
      <c r="B1342" s="6"/>
    </row>
    <row r="1343" spans="1:2">
      <c r="A1343" s="6"/>
      <c r="B1343" s="6"/>
    </row>
    <row r="1344" spans="1:2">
      <c r="A1344" s="6"/>
      <c r="B1344" s="6"/>
    </row>
    <row r="1345" spans="1:2">
      <c r="A1345" s="6"/>
      <c r="B1345" s="6"/>
    </row>
    <row r="1346" spans="1:2">
      <c r="A1346" s="6"/>
      <c r="B1346" s="6"/>
    </row>
    <row r="1347" spans="1:2">
      <c r="A1347" s="6"/>
      <c r="B1347" s="6"/>
    </row>
    <row r="1348" spans="1:2">
      <c r="A1348" s="6"/>
      <c r="B1348" s="6"/>
    </row>
    <row r="1349" spans="1:2">
      <c r="A1349" s="6"/>
      <c r="B1349" s="6"/>
    </row>
    <row r="1350" spans="1:2">
      <c r="A1350" s="6"/>
      <c r="B1350" s="6"/>
    </row>
    <row r="1351" spans="1:2">
      <c r="A1351" s="6"/>
      <c r="B1351" s="6"/>
    </row>
    <row r="1352" spans="1:2">
      <c r="A1352" s="6"/>
      <c r="B1352" s="6"/>
    </row>
    <row r="1353" spans="1:2">
      <c r="A1353" s="6"/>
      <c r="B1353" s="6"/>
    </row>
    <row r="1354" spans="1:2">
      <c r="A1354" s="6"/>
      <c r="B1354" s="6"/>
    </row>
    <row r="1355" spans="1:2">
      <c r="A1355" s="6"/>
      <c r="B1355" s="6"/>
    </row>
    <row r="1356" spans="1:2">
      <c r="A1356" s="6"/>
      <c r="B1356" s="6"/>
    </row>
    <row r="1357" spans="1:2">
      <c r="A1357" s="6"/>
      <c r="B1357" s="6"/>
    </row>
    <row r="1358" spans="1:2">
      <c r="A1358" s="6"/>
      <c r="B1358" s="6"/>
    </row>
    <row r="1359" spans="1:2">
      <c r="A1359" s="6"/>
      <c r="B1359" s="6"/>
    </row>
    <row r="1360" spans="1:2">
      <c r="A1360" s="6"/>
      <c r="B1360" s="6"/>
    </row>
    <row r="1361" spans="1:2">
      <c r="A1361" s="6"/>
      <c r="B1361" s="6"/>
    </row>
    <row r="1362" spans="1:2">
      <c r="A1362" s="6"/>
      <c r="B1362" s="6"/>
    </row>
    <row r="1363" spans="1:2">
      <c r="A1363" s="6"/>
      <c r="B1363" s="6"/>
    </row>
    <row r="1364" spans="1:2">
      <c r="A1364" s="6"/>
      <c r="B1364" s="6"/>
    </row>
    <row r="1365" spans="1:2">
      <c r="A1365" s="6"/>
      <c r="B1365" s="6"/>
    </row>
    <row r="1366" spans="1:2">
      <c r="A1366" s="6"/>
      <c r="B1366" s="6"/>
    </row>
    <row r="1367" spans="1:2">
      <c r="A1367" s="6"/>
      <c r="B1367" s="6"/>
    </row>
    <row r="1368" spans="1:2">
      <c r="A1368" s="6"/>
      <c r="B1368" s="6"/>
    </row>
    <row r="1369" spans="1:2">
      <c r="A1369" s="6"/>
      <c r="B1369" s="6"/>
    </row>
    <row r="1370" spans="1:2">
      <c r="A1370" s="6"/>
      <c r="B1370" s="6"/>
    </row>
    <row r="1371" spans="1:2">
      <c r="A1371" s="6"/>
      <c r="B1371" s="6"/>
    </row>
    <row r="1372" spans="1:2">
      <c r="A1372" s="6"/>
      <c r="B1372" s="6"/>
    </row>
    <row r="1373" spans="1:2">
      <c r="A1373" s="6"/>
      <c r="B1373" s="6"/>
    </row>
    <row r="1374" spans="1:2">
      <c r="A1374" s="6"/>
      <c r="B1374" s="6"/>
    </row>
    <row r="1375" spans="1:2">
      <c r="A1375" s="6"/>
      <c r="B1375" s="6"/>
    </row>
    <row r="1376" spans="1:2">
      <c r="A1376" s="6"/>
      <c r="B1376" s="6"/>
    </row>
    <row r="1377" spans="1:2">
      <c r="A1377" s="6"/>
      <c r="B1377" s="6"/>
    </row>
    <row r="1378" spans="1:2">
      <c r="A1378" s="6"/>
      <c r="B1378" s="6"/>
    </row>
    <row r="1379" spans="1:2">
      <c r="A1379" s="6"/>
      <c r="B1379" s="6"/>
    </row>
    <row r="1380" spans="1:2">
      <c r="A1380" s="6"/>
      <c r="B1380" s="6"/>
    </row>
    <row r="1381" spans="1:2">
      <c r="A1381" s="6"/>
      <c r="B1381" s="6"/>
    </row>
    <row r="1382" spans="1:2">
      <c r="A1382" s="6"/>
      <c r="B1382" s="6"/>
    </row>
    <row r="1383" spans="1:2">
      <c r="A1383" s="6"/>
      <c r="B1383" s="6"/>
    </row>
    <row r="1384" spans="1:2">
      <c r="A1384" s="6"/>
      <c r="B1384" s="6"/>
    </row>
    <row r="1385" spans="1:2">
      <c r="A1385" s="6"/>
      <c r="B1385" s="6"/>
    </row>
    <row r="1386" spans="1:2">
      <c r="A1386" s="6"/>
      <c r="B1386" s="6"/>
    </row>
    <row r="1387" spans="1:2">
      <c r="A1387" s="6"/>
      <c r="B1387" s="6"/>
    </row>
    <row r="1388" spans="1:2">
      <c r="A1388" s="6"/>
      <c r="B1388" s="6"/>
    </row>
    <row r="1389" spans="1:2">
      <c r="A1389" s="6"/>
      <c r="B1389" s="6"/>
    </row>
    <row r="1390" spans="1:2">
      <c r="A1390" s="6"/>
      <c r="B1390" s="6"/>
    </row>
    <row r="1391" spans="1:2">
      <c r="A1391" s="6"/>
      <c r="B1391" s="6"/>
    </row>
    <row r="1392" spans="1:2">
      <c r="A1392" s="6"/>
      <c r="B1392" s="6"/>
    </row>
    <row r="1393" spans="1:2">
      <c r="A1393" s="6"/>
      <c r="B1393" s="6"/>
    </row>
    <row r="1394" spans="1:2">
      <c r="A1394" s="6"/>
      <c r="B1394" s="6"/>
    </row>
    <row r="1395" spans="1:2">
      <c r="A1395" s="6"/>
      <c r="B1395" s="6"/>
    </row>
    <row r="1396" spans="1:2">
      <c r="A1396" s="6"/>
      <c r="B1396" s="6"/>
    </row>
    <row r="1397" spans="1:2">
      <c r="A1397" s="6"/>
      <c r="B1397" s="6"/>
    </row>
    <row r="1398" spans="1:2">
      <c r="A1398" s="6"/>
      <c r="B1398" s="6"/>
    </row>
    <row r="1399" spans="1:2">
      <c r="A1399" s="6"/>
      <c r="B1399" s="6"/>
    </row>
    <row r="1400" spans="1:2">
      <c r="A1400" s="6"/>
      <c r="B1400" s="6"/>
    </row>
    <row r="1401" spans="1:2">
      <c r="A1401" s="6"/>
      <c r="B1401" s="6"/>
    </row>
    <row r="1402" spans="1:2">
      <c r="A1402" s="6"/>
      <c r="B1402" s="6"/>
    </row>
    <row r="1403" spans="1:2">
      <c r="A1403" s="6"/>
      <c r="B1403" s="6"/>
    </row>
    <row r="1404" spans="1:2">
      <c r="A1404" s="6"/>
      <c r="B1404" s="6"/>
    </row>
    <row r="1405" spans="1:2">
      <c r="A1405" s="6"/>
      <c r="B1405" s="6"/>
    </row>
    <row r="1406" spans="1:2">
      <c r="A1406" s="6"/>
      <c r="B1406" s="6"/>
    </row>
    <row r="1407" spans="1:2">
      <c r="A1407" s="6"/>
      <c r="B1407" s="6"/>
    </row>
    <row r="1408" spans="1:2">
      <c r="A1408" s="6"/>
      <c r="B1408" s="6"/>
    </row>
    <row r="1409" spans="1:2">
      <c r="A1409" s="6"/>
      <c r="B1409" s="6"/>
    </row>
    <row r="1410" spans="1:2">
      <c r="A1410" s="6"/>
      <c r="B1410" s="6"/>
    </row>
    <row r="1411" spans="1:2">
      <c r="A1411" s="6"/>
      <c r="B1411" s="6"/>
    </row>
    <row r="1412" spans="1:2">
      <c r="A1412" s="6"/>
      <c r="B1412" s="6"/>
    </row>
    <row r="1413" spans="1:2">
      <c r="A1413" s="6"/>
      <c r="B1413" s="6"/>
    </row>
    <row r="1414" spans="1:2">
      <c r="A1414" s="6"/>
      <c r="B1414" s="6"/>
    </row>
    <row r="1415" spans="1:2">
      <c r="A1415" s="6"/>
      <c r="B1415" s="6"/>
    </row>
  </sheetData>
  <sheetProtection sort="0" pivotTables="0"/>
  <autoFilter ref="A8:AR953" xr:uid="{1B604678-A5F2-46E0-8C5C-66C38699149D}"/>
  <mergeCells count="3">
    <mergeCell ref="A1:G1"/>
    <mergeCell ref="A5:F5"/>
    <mergeCell ref="A7:L7"/>
  </mergeCells>
  <conditionalFormatting sqref="B1:B6 B8">
    <cfRule type="duplicateValues" dxfId="21" priority="19"/>
  </conditionalFormatting>
  <conditionalFormatting sqref="B954:B1414">
    <cfRule type="duplicateValues" dxfId="20" priority="20"/>
  </conditionalFormatting>
  <conditionalFormatting sqref="B954:B1048576 B1:B6 B8">
    <cfRule type="duplicateValues" dxfId="19" priority="22"/>
  </conditionalFormatting>
  <conditionalFormatting sqref="B1415">
    <cfRule type="duplicateValues" dxfId="18" priority="21"/>
  </conditionalFormatting>
  <conditionalFormatting sqref="AN9:AN780">
    <cfRule type="expression" dxfId="17" priority="3">
      <formula>OR(CELL("col")=COLUMN(),CELL("row")=ROW())</formula>
    </cfRule>
    <cfRule type="expression" dxfId="16" priority="4">
      <formula>$Q9="Withdrawn"</formula>
    </cfRule>
  </conditionalFormatting>
  <conditionalFormatting sqref="AN782">
    <cfRule type="expression" dxfId="15" priority="13">
      <formula>OR(CELL("col")=COLUMN(),CELL("row")=ROW())</formula>
    </cfRule>
    <cfRule type="expression" dxfId="14" priority="14">
      <formula>$Q782="Withdrawn"</formula>
    </cfRule>
  </conditionalFormatting>
  <conditionalFormatting sqref="AN785:AN790">
    <cfRule type="expression" dxfId="13" priority="11">
      <formula>OR(CELL("col")=COLUMN(),CELL("row")=ROW())</formula>
    </cfRule>
    <cfRule type="expression" dxfId="12" priority="12">
      <formula>$Q785="Withdrawn"</formula>
    </cfRule>
  </conditionalFormatting>
  <conditionalFormatting sqref="AN798:AN799">
    <cfRule type="expression" dxfId="11" priority="9">
      <formula>OR(CELL("col")=COLUMN(),CELL("row")=ROW())</formula>
    </cfRule>
    <cfRule type="expression" dxfId="10" priority="10">
      <formula>$Q798="Withdrawn"</formula>
    </cfRule>
  </conditionalFormatting>
  <conditionalFormatting sqref="AN808:AN809">
    <cfRule type="expression" dxfId="9" priority="7">
      <formula>OR(CELL("col")=COLUMN(),CELL("row")=ROW())</formula>
    </cfRule>
    <cfRule type="expression" dxfId="8" priority="8">
      <formula>$Q808="Withdrawn"</formula>
    </cfRule>
  </conditionalFormatting>
  <conditionalFormatting sqref="AN811">
    <cfRule type="expression" dxfId="7" priority="1">
      <formula>OR(CELL("col")=COLUMN(),CELL("row")=ROW())</formula>
    </cfRule>
    <cfRule type="expression" dxfId="6" priority="2">
      <formula>$Q811="Withdrawn"</formula>
    </cfRule>
  </conditionalFormatting>
  <conditionalFormatting sqref="AN816">
    <cfRule type="expression" dxfId="5" priority="5">
      <formula>OR(CELL("col")=COLUMN(),CELL("row")=ROW())</formula>
    </cfRule>
    <cfRule type="expression" dxfId="4" priority="6">
      <formula>$Q816="Withdrawn"</formula>
    </cfRule>
  </conditionalFormatting>
  <conditionalFormatting sqref="AQ1:AQ5">
    <cfRule type="containsText" dxfId="3" priority="18" operator="containsText" text="FALSE">
      <formula>NOT(ISERROR(SEARCH("FALSE",AQ1)))</formula>
    </cfRule>
  </conditionalFormatting>
  <conditionalFormatting sqref="AQ692:AQ712">
    <cfRule type="containsText" dxfId="2" priority="17" operator="containsText" text="FALSE">
      <formula>NOT(ISERROR(SEARCH("FALSE",AQ692)))</formula>
    </cfRule>
  </conditionalFormatting>
  <conditionalFormatting sqref="AQ714:AQ720">
    <cfRule type="containsText" dxfId="1" priority="16" operator="containsText" text="FALSE">
      <formula>NOT(ISERROR(SEARCH("FALSE",AQ714)))</formula>
    </cfRule>
  </conditionalFormatting>
  <conditionalFormatting sqref="AQ723:AQ738">
    <cfRule type="containsText" dxfId="0" priority="15" operator="containsText" text="FALSE">
      <formula>NOT(ISERROR(SEARCH("FALSE",AQ723)))</formula>
    </cfRule>
  </conditionalFormatting>
  <pageMargins left="0.7" right="0.7" top="0.75" bottom="0.75" header="0.3" footer="0.3"/>
  <pageSetup orientation="portrait" r:id="rId1"/>
  <headerFooter>
    <oddFooter>&amp;C_x000D_&amp;1#&amp;"Calibri"&amp;12&amp;K008000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AFF6C3A27C945B81A5CD357C78DA9" ma:contentTypeVersion="17" ma:contentTypeDescription="Create a new document." ma:contentTypeScope="" ma:versionID="2ae8857a8a3cd1bd2f8a4c2d1fea363f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1b7874db34e53568f4d1e5f45f4af417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E36344-08B3-45C7-8EF2-B555B8183051}"/>
</file>

<file path=customXml/itemProps2.xml><?xml version="1.0" encoding="utf-8"?>
<ds:datastoreItem xmlns:ds="http://schemas.openxmlformats.org/officeDocument/2006/customXml" ds:itemID="{4C05250D-B5E1-4359-9BED-B845CE0798CB}"/>
</file>

<file path=customXml/itemProps3.xml><?xml version="1.0" encoding="utf-8"?>
<ds:datastoreItem xmlns:ds="http://schemas.openxmlformats.org/officeDocument/2006/customXml" ds:itemID="{71236BA6-0B08-4834-BCE2-8CB52E4FC6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LEAVITT2, RYLEY2</dc:creator>
  <cp:keywords/>
  <dc:description/>
  <cp:lastModifiedBy/>
  <cp:revision/>
  <dcterms:created xsi:type="dcterms:W3CDTF">2025-09-05T14:26:20Z</dcterms:created>
  <dcterms:modified xsi:type="dcterms:W3CDTF">2025-09-05T19:17:41Z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2025-09-05T14:26:50Z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2c481a3f-ded6-43ce-8778-a83d2e190a88</vt:lpwstr>
  </property>
  <property fmtid="{D5CDD505-2E9C-101B-9397-08002B2CF9AE}" pid="8" name="MSIP_Label_019c027e-33b7-45fc-a572-8ffa5d09ec36_ContentBits">
    <vt:lpwstr>2</vt:lpwstr>
  </property>
  <property fmtid="{D5CDD505-2E9C-101B-9397-08002B2CF9AE}" pid="9" name="MSIP_Label_019c027e-33b7-45fc-a572-8ffa5d09ec36_Tag">
    <vt:lpwstr>10, 3, 0, 1</vt:lpwstr>
  </property>
  <property fmtid="{D5CDD505-2E9C-101B-9397-08002B2CF9AE}" pid="10" name="ContentTypeId">
    <vt:lpwstr>0x010100A05AFF6C3A27C945B81A5CD357C78DA9</vt:lpwstr>
  </property>
  <property fmtid="{D5CDD505-2E9C-101B-9397-08002B2CF9AE}" pid="11" name="MediaServiceImageTags">
    <vt:lpwstr/>
  </property>
</Properties>
</file>